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/>
  <mc:AlternateContent xmlns:mc="http://schemas.openxmlformats.org/markup-compatibility/2006">
    <mc:Choice Requires="x15">
      <x15ac:absPath xmlns:x15ac="http://schemas.microsoft.com/office/spreadsheetml/2010/11/ac" url="C:\Users\Jiyong Park\Google Drive\★현재 작업중\[연구] Task Automation\★데이터 분석\★2019 Update\Job Automation Index\"/>
    </mc:Choice>
  </mc:AlternateContent>
  <xr:revisionPtr revIDLastSave="0" documentId="13_ncr:1_{86DEE171-0B6E-4D44-A79B-45B52F940EB1}" xr6:coauthVersionLast="36" xr6:coauthVersionMax="36" xr10:uidLastSave="{00000000-0000-0000-0000-000000000000}"/>
  <bookViews>
    <workbookView xWindow="0" yWindow="0" windowWidth="14370" windowHeight="10575" activeTab="1" xr2:uid="{00000000-000D-0000-FFFF-FFFF00000000}"/>
  </bookViews>
  <sheets>
    <sheet name="2008" sheetId="4" r:id="rId1"/>
    <sheet name="2019" sheetId="5" r:id="rId2"/>
    <sheet name="2008-2019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X248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X249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X251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X252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X254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X255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X257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X258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X260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W261" i="6"/>
  <c r="X261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W263" i="6"/>
  <c r="X263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X264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X266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X267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X269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W275" i="6"/>
  <c r="X275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X276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W278" i="6"/>
  <c r="X278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X293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X294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X299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X303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X305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X306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X311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X314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X315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X317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X318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W320" i="6"/>
  <c r="X320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X321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F323" i="6"/>
  <c r="G323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W323" i="6"/>
  <c r="X323" i="6"/>
  <c r="F324" i="6"/>
  <c r="G324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X324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W326" i="6"/>
  <c r="X326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X327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F329" i="6"/>
  <c r="G329" i="6"/>
  <c r="H329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X329" i="6"/>
  <c r="F330" i="6"/>
  <c r="G330" i="6"/>
  <c r="H330" i="6"/>
  <c r="I330" i="6"/>
  <c r="J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W330" i="6"/>
  <c r="X330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X332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X333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X334" i="6"/>
  <c r="F335" i="6"/>
  <c r="G335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X335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X336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F338" i="6"/>
  <c r="G338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X338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X339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F341" i="6"/>
  <c r="G341" i="6"/>
  <c r="H341" i="6"/>
  <c r="I341" i="6"/>
  <c r="J341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W341" i="6"/>
  <c r="X341" i="6"/>
  <c r="F342" i="6"/>
  <c r="G342" i="6"/>
  <c r="H342" i="6"/>
  <c r="I342" i="6"/>
  <c r="J342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W342" i="6"/>
  <c r="X342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F344" i="6"/>
  <c r="G344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W344" i="6"/>
  <c r="X344" i="6"/>
  <c r="F345" i="6"/>
  <c r="G345" i="6"/>
  <c r="H345" i="6"/>
  <c r="I345" i="6"/>
  <c r="J345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W345" i="6"/>
  <c r="X345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F347" i="6"/>
  <c r="G347" i="6"/>
  <c r="H347" i="6"/>
  <c r="I347" i="6"/>
  <c r="J347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W347" i="6"/>
  <c r="X347" i="6"/>
  <c r="F348" i="6"/>
  <c r="G348" i="6"/>
  <c r="H348" i="6"/>
  <c r="I348" i="6"/>
  <c r="J348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W348" i="6"/>
  <c r="X348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F350" i="6"/>
  <c r="G350" i="6"/>
  <c r="H350" i="6"/>
  <c r="I350" i="6"/>
  <c r="J350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W350" i="6"/>
  <c r="X350" i="6"/>
  <c r="F351" i="6"/>
  <c r="G351" i="6"/>
  <c r="H351" i="6"/>
  <c r="I351" i="6"/>
  <c r="J351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W351" i="6"/>
  <c r="X351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F353" i="6"/>
  <c r="G353" i="6"/>
  <c r="H353" i="6"/>
  <c r="I353" i="6"/>
  <c r="J353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W353" i="6"/>
  <c r="X353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X354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F356" i="6"/>
  <c r="G356" i="6"/>
  <c r="H356" i="6"/>
  <c r="I356" i="6"/>
  <c r="J356" i="6"/>
  <c r="K356" i="6"/>
  <c r="L356" i="6"/>
  <c r="M356" i="6"/>
  <c r="N356" i="6"/>
  <c r="O356" i="6"/>
  <c r="P356" i="6"/>
  <c r="Q356" i="6"/>
  <c r="R356" i="6"/>
  <c r="S356" i="6"/>
  <c r="T356" i="6"/>
  <c r="U356" i="6"/>
  <c r="V356" i="6"/>
  <c r="W356" i="6"/>
  <c r="X356" i="6"/>
  <c r="G2" i="6"/>
  <c r="F2" i="6"/>
  <c r="H2" i="6" l="1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</calcChain>
</file>

<file path=xl/sharedStrings.xml><?xml version="1.0" encoding="utf-8"?>
<sst xmlns="http://schemas.openxmlformats.org/spreadsheetml/2006/main" count="1137" uniqueCount="379">
  <si>
    <t xml:space="preserve">Information Processing </t>
  </si>
  <si>
    <t>Equipment Maintenance</t>
  </si>
  <si>
    <t>Dynamic Physical Task</t>
  </si>
  <si>
    <t>Conflict Resolution</t>
  </si>
  <si>
    <t>Automation Index</t>
  </si>
  <si>
    <t>Race ahead of the Machine</t>
  </si>
  <si>
    <t>Race with the Machine</t>
  </si>
  <si>
    <t>Race against the Machine</t>
  </si>
  <si>
    <t>Running a Different Race</t>
  </si>
  <si>
    <t>MSA Code</t>
  </si>
  <si>
    <t>AREA_NAME</t>
  </si>
  <si>
    <t>Lat</t>
  </si>
  <si>
    <t>Long</t>
  </si>
  <si>
    <t>Employment</t>
  </si>
  <si>
    <t>Vehicle and Equipment Operation</t>
  </si>
  <si>
    <t>Machine Control</t>
  </si>
  <si>
    <t>Hazardous and Group Task</t>
  </si>
  <si>
    <t>Anchorage, AK</t>
  </si>
  <si>
    <t>Fairbanks, AK</t>
  </si>
  <si>
    <t>Anniston-Oxford-Jacksonville, AL</t>
  </si>
  <si>
    <t>Auburn-Opelika, AL</t>
  </si>
  <si>
    <t>Birmingham-Hoover, AL</t>
  </si>
  <si>
    <t>Decatur, AL</t>
  </si>
  <si>
    <t>Dothan, AL</t>
  </si>
  <si>
    <t>Florence-Muscle Shoals, AL</t>
  </si>
  <si>
    <t>Gadsden, AL</t>
  </si>
  <si>
    <t>Huntsville, AL</t>
  </si>
  <si>
    <t>Mobile, AL</t>
  </si>
  <si>
    <t>Montgomery, AL</t>
  </si>
  <si>
    <t>Tuscaloosa, AL</t>
  </si>
  <si>
    <t>Fayetteville-Springdale-Rogers, AR-MO</t>
  </si>
  <si>
    <t>Fort Smith, AR-OK</t>
  </si>
  <si>
    <t>Hot Springs, AR</t>
  </si>
  <si>
    <t>Jonesboro, AR</t>
  </si>
  <si>
    <t>Little Rock-North Little Rock-Conway, AR</t>
  </si>
  <si>
    <t>Pine Bluff, AR</t>
  </si>
  <si>
    <t>Flagstaff, AZ</t>
  </si>
  <si>
    <t>Lake Havasu City-Kingman, AZ</t>
  </si>
  <si>
    <t>Phoenix-Mesa-Scottsdale, AZ</t>
  </si>
  <si>
    <t>Prescott, AZ</t>
  </si>
  <si>
    <t>Tucson, AZ</t>
  </si>
  <si>
    <t>Yuma, AZ</t>
  </si>
  <si>
    <t>Bakersfield, CA</t>
  </si>
  <si>
    <t>Chico, CA</t>
  </si>
  <si>
    <t>El Centro, CA</t>
  </si>
  <si>
    <t>Fresno, CA</t>
  </si>
  <si>
    <t>Hanford-Corcoran, CA</t>
  </si>
  <si>
    <t>Los Angeles-Long Beach-Anaheim, CA</t>
  </si>
  <si>
    <t>Madera, CA</t>
  </si>
  <si>
    <t>Merced, CA</t>
  </si>
  <si>
    <t>Modesto, CA</t>
  </si>
  <si>
    <t>Napa, CA</t>
  </si>
  <si>
    <t>Oxnard-Thousand Oaks-Ventura, CA</t>
  </si>
  <si>
    <t>Redding, CA</t>
  </si>
  <si>
    <t>Riverside-San Bernardino-Ontario, CA</t>
  </si>
  <si>
    <t>Sacramento--Roseville--Arden-Arcade, CA</t>
  </si>
  <si>
    <t>Salinas, CA</t>
  </si>
  <si>
    <t>San Diego-Carlsbad, CA</t>
  </si>
  <si>
    <t>San Francisco-Oakland-Hayward, CA</t>
  </si>
  <si>
    <t>San Jose-Sunnyvale-Santa Clara, CA</t>
  </si>
  <si>
    <t>San Luis Obispo-Paso Robles-Arroyo Grande, CA</t>
  </si>
  <si>
    <t>Santa Cruz-Watsonville, CA</t>
  </si>
  <si>
    <t>Santa Maria-Santa Barbara, CA</t>
  </si>
  <si>
    <t>Santa Rosa, CA</t>
  </si>
  <si>
    <t>Stockton-Lodi, CA</t>
  </si>
  <si>
    <t>Vallejo-Fairfield, CA</t>
  </si>
  <si>
    <t>Visalia-Porterville, CA</t>
  </si>
  <si>
    <t>Yuba City, CA</t>
  </si>
  <si>
    <t>Boulder, CO</t>
  </si>
  <si>
    <t>Colorado Springs, CO</t>
  </si>
  <si>
    <t>Denver-Aurora-Lakewood, CO</t>
  </si>
  <si>
    <t>Fort Collins, CO</t>
  </si>
  <si>
    <t>Grand Junction, CO</t>
  </si>
  <si>
    <t>Greeley, CO</t>
  </si>
  <si>
    <t>Pueblo, CO</t>
  </si>
  <si>
    <t>Bridgeport-Stamford-Norwalk, CT</t>
  </si>
  <si>
    <t>Hartford-West Hartford-East Hartford, CT</t>
  </si>
  <si>
    <t>New Haven, CT</t>
  </si>
  <si>
    <t>Norwich-New London-Westerly, CT-RI</t>
  </si>
  <si>
    <t>Washington-Arlington-Alexandria, DC-VA-MD-WV</t>
  </si>
  <si>
    <t>Dover, DE</t>
  </si>
  <si>
    <t>Cape Coral-Fort Myers, FL</t>
  </si>
  <si>
    <t>Crestview-Fort Walton Beach-Destin, FL</t>
  </si>
  <si>
    <t>Deltona-Daytona Beach-Ormond Beach, FL</t>
  </si>
  <si>
    <t>Gainesville, FL</t>
  </si>
  <si>
    <t>Jacksonville, FL</t>
  </si>
  <si>
    <t>Lakeland-Winter Haven, FL</t>
  </si>
  <si>
    <t>Miami-Fort Lauderdale-West Palm Beach, FL</t>
  </si>
  <si>
    <t>Naples-Immokalee-Marco Island, FL</t>
  </si>
  <si>
    <t>North Port-Sarasota-Bradenton, FL</t>
  </si>
  <si>
    <t>Ocala, FL</t>
  </si>
  <si>
    <t>Orlando-Kissimmee-Sanford, FL</t>
  </si>
  <si>
    <t>Palm Bay-Melbourne-Titusville, FL</t>
  </si>
  <si>
    <t>Panama City, FL</t>
  </si>
  <si>
    <t>Pensacola-Ferry Pass-Brent, FL</t>
  </si>
  <si>
    <t>Port St. Lucie, FL</t>
  </si>
  <si>
    <t>Punta Gorda, FL</t>
  </si>
  <si>
    <t>Sebastian-Vero Beach, FL</t>
  </si>
  <si>
    <t>Tallahassee, FL</t>
  </si>
  <si>
    <t>Tampa-St. Petersburg-Clearwater, FL</t>
  </si>
  <si>
    <t>Albany, GA</t>
  </si>
  <si>
    <t>Athens-Clarke County, GA</t>
  </si>
  <si>
    <t>Atlanta-Sandy Springs-Roswell, GA</t>
  </si>
  <si>
    <t>Augusta-Richmond County, GA-SC</t>
  </si>
  <si>
    <t>Brunswick, GA</t>
  </si>
  <si>
    <t>Columbus, GA-AL</t>
  </si>
  <si>
    <t>Dalton, GA</t>
  </si>
  <si>
    <t>Gainesville, GA</t>
  </si>
  <si>
    <t>Hinesville, GA</t>
  </si>
  <si>
    <t>Macon, GA</t>
  </si>
  <si>
    <t>Rome, GA</t>
  </si>
  <si>
    <t>Savannah, GA</t>
  </si>
  <si>
    <t>Valdosta, GA</t>
  </si>
  <si>
    <t>Warner Robins, GA</t>
  </si>
  <si>
    <t>Urban Honolulu, HI</t>
  </si>
  <si>
    <t>Ames, IA</t>
  </si>
  <si>
    <t>Cedar Rapids, IA</t>
  </si>
  <si>
    <t>Davenport-Moline-Rock Island, IA-IL</t>
  </si>
  <si>
    <t>Des Moines-West Des Moines, IA</t>
  </si>
  <si>
    <t>Dubuque, IA</t>
  </si>
  <si>
    <t>Iowa City, IA</t>
  </si>
  <si>
    <t>Sioux City, IA-NE-SD</t>
  </si>
  <si>
    <t>Waterloo-Cedar Falls, IA</t>
  </si>
  <si>
    <t>Boise City, ID</t>
  </si>
  <si>
    <t>Coeur d'Alene, ID</t>
  </si>
  <si>
    <t>Idaho Falls, ID</t>
  </si>
  <si>
    <t>Lewiston, ID-WA</t>
  </si>
  <si>
    <t>Pocatello, ID</t>
  </si>
  <si>
    <t>Bloomington, IL</t>
  </si>
  <si>
    <t>Champaign-Urbana, IL</t>
  </si>
  <si>
    <t>Chicago-Naperville-Elgin, IL-IN-WI</t>
  </si>
  <si>
    <t>Danville, IL</t>
  </si>
  <si>
    <t>Decatur, IL</t>
  </si>
  <si>
    <t>Kankakee, IL</t>
  </si>
  <si>
    <t>Peoria, IL</t>
  </si>
  <si>
    <t>Rockford, IL</t>
  </si>
  <si>
    <t>Springfield, IL</t>
  </si>
  <si>
    <t>Bloomington, IN</t>
  </si>
  <si>
    <t>Columbus, IN</t>
  </si>
  <si>
    <t>Elkhart-Goshen, IN</t>
  </si>
  <si>
    <t>Evansville, IN-KY</t>
  </si>
  <si>
    <t>Fort Wayne, IN</t>
  </si>
  <si>
    <t>Indianapolis-Carmel-Anderson, IN</t>
  </si>
  <si>
    <t>Kokomo, IN</t>
  </si>
  <si>
    <t>Lafayette-West Lafayette, IN</t>
  </si>
  <si>
    <t>Michigan City-La Porte, IN</t>
  </si>
  <si>
    <t>Muncie, IN</t>
  </si>
  <si>
    <t>South Bend-Mishawaka, IN-MI</t>
  </si>
  <si>
    <t>Terre Haute, IN</t>
  </si>
  <si>
    <t>Lawrence, KS</t>
  </si>
  <si>
    <t>Topeka, KS</t>
  </si>
  <si>
    <t>Wichita, KS</t>
  </si>
  <si>
    <t>Bowling Green, KY</t>
  </si>
  <si>
    <t>Elizabethtown-Fort Knox, KY</t>
  </si>
  <si>
    <t>Lexington-Fayette, KY</t>
  </si>
  <si>
    <t>Louisville/Jefferson County, KY-IN</t>
  </si>
  <si>
    <t>Owensboro, KY</t>
  </si>
  <si>
    <t>Alexandria, LA</t>
  </si>
  <si>
    <t>Baton Rouge, LA</t>
  </si>
  <si>
    <t>Houma-Thibodaux, LA</t>
  </si>
  <si>
    <t>Lafayette, LA</t>
  </si>
  <si>
    <t>Lake Charles, LA</t>
  </si>
  <si>
    <t>Monroe, LA</t>
  </si>
  <si>
    <t>New Orleans-Metairie, LA</t>
  </si>
  <si>
    <t>Shreveport-Bossier City, LA</t>
  </si>
  <si>
    <t>Barnstable Town, MA</t>
  </si>
  <si>
    <t>Boston-Cambridge-Nashua, MA-NH</t>
  </si>
  <si>
    <t>Pittsfield, MA</t>
  </si>
  <si>
    <t>Springfield, MA-CT</t>
  </si>
  <si>
    <t>Worcester, MA-CT</t>
  </si>
  <si>
    <t>Baltimore-Columbia-Towson, MD</t>
  </si>
  <si>
    <t>Cumberland, MD-WV</t>
  </si>
  <si>
    <t>Hagerstown-Martinsburg, MD-WV</t>
  </si>
  <si>
    <t>Salisbury, MD-DE</t>
  </si>
  <si>
    <t>Bangor, ME</t>
  </si>
  <si>
    <t>Lewiston-Auburn, ME</t>
  </si>
  <si>
    <t>Portland-South Portland, ME</t>
  </si>
  <si>
    <t>Ann Arbor, MI</t>
  </si>
  <si>
    <t>Battle Creek, MI</t>
  </si>
  <si>
    <t>Bay City, MI</t>
  </si>
  <si>
    <t>Detroit-Warren-Dearborn, MI</t>
  </si>
  <si>
    <t>Flint, MI</t>
  </si>
  <si>
    <t>Grand Rapids-Wyoming, MI</t>
  </si>
  <si>
    <t>Jackson, MI</t>
  </si>
  <si>
    <t>Kalamazoo-Portage, MI</t>
  </si>
  <si>
    <t>Lansing-East Lansing, MI</t>
  </si>
  <si>
    <t>Monroe, MI</t>
  </si>
  <si>
    <t>Muskegon, MI</t>
  </si>
  <si>
    <t>Niles-Benton Harbor, MI</t>
  </si>
  <si>
    <t>Saginaw, MI</t>
  </si>
  <si>
    <t>Duluth, MN-WI</t>
  </si>
  <si>
    <t>Minneapolis-St. Paul-Bloomington, MN-WI</t>
  </si>
  <si>
    <t>Rochester, MN</t>
  </si>
  <si>
    <t>St. Cloud, MN</t>
  </si>
  <si>
    <t>Columbia, MO</t>
  </si>
  <si>
    <t>Jefferson City, MO</t>
  </si>
  <si>
    <t>Joplin, MO</t>
  </si>
  <si>
    <t>Kansas City, MO-KS</t>
  </si>
  <si>
    <t>St. Joseph, MO-KS</t>
  </si>
  <si>
    <t>St. Louis, MO-IL</t>
  </si>
  <si>
    <t>Springfield, MO</t>
  </si>
  <si>
    <t>Gulfport-Biloxi-Pascagoula, MS</t>
  </si>
  <si>
    <t>Hattiesburg, MS</t>
  </si>
  <si>
    <t>Jackson, MS</t>
  </si>
  <si>
    <t>Billings, MT</t>
  </si>
  <si>
    <t>Great Falls, MT</t>
  </si>
  <si>
    <t>Missoula, MT</t>
  </si>
  <si>
    <t>Asheville, NC</t>
  </si>
  <si>
    <t>Burlington, NC</t>
  </si>
  <si>
    <t>Charlotte-Concord-Gastonia, NC-SC</t>
  </si>
  <si>
    <t>Durham-Chapel Hill, NC</t>
  </si>
  <si>
    <t>Fayetteville, NC</t>
  </si>
  <si>
    <t>Goldsboro, NC</t>
  </si>
  <si>
    <t>Greensboro-High Point, NC</t>
  </si>
  <si>
    <t>Greenville, NC</t>
  </si>
  <si>
    <t>Hickory-Lenoir-Morganton, NC</t>
  </si>
  <si>
    <t>Jacksonville, NC</t>
  </si>
  <si>
    <t>Raleigh, NC</t>
  </si>
  <si>
    <t>Rocky Mount, NC</t>
  </si>
  <si>
    <t>Wilmington, NC</t>
  </si>
  <si>
    <t>Winston-Salem, NC</t>
  </si>
  <si>
    <t>Bismarck, ND</t>
  </si>
  <si>
    <t>Fargo, ND-MN</t>
  </si>
  <si>
    <t>Grand Forks, ND-MN</t>
  </si>
  <si>
    <t>Lincoln, NE</t>
  </si>
  <si>
    <t>Omaha-Council Bluffs, NE-IA</t>
  </si>
  <si>
    <t>Manchester, NH</t>
  </si>
  <si>
    <t>Atlantic City-Hammonton, NJ</t>
  </si>
  <si>
    <t>Ocean City, NJ</t>
  </si>
  <si>
    <t>Trenton, NJ</t>
  </si>
  <si>
    <t>Vineland-Bridgeton, NJ</t>
  </si>
  <si>
    <t>Albuquerque, NM</t>
  </si>
  <si>
    <t>Farmington, NM</t>
  </si>
  <si>
    <t>Las Cruces, NM</t>
  </si>
  <si>
    <t>Santa Fe, NM</t>
  </si>
  <si>
    <t>Carson City, NV</t>
  </si>
  <si>
    <t>Las Vegas-Henderson-Paradise, NV</t>
  </si>
  <si>
    <t>Reno, NV</t>
  </si>
  <si>
    <t>Albany-Schenectady-Troy, NY</t>
  </si>
  <si>
    <t>Binghamton, NY</t>
  </si>
  <si>
    <t>Buffalo-Cheektowaga-Niagara Falls, NY</t>
  </si>
  <si>
    <t>Elmira, NY</t>
  </si>
  <si>
    <t>Glens Falls, NY</t>
  </si>
  <si>
    <t>Ithaca, NY</t>
  </si>
  <si>
    <t>Kingston, NY</t>
  </si>
  <si>
    <t>New York-Newark-Jersey City, NY-NJ-PA</t>
  </si>
  <si>
    <t>Rochester, NY</t>
  </si>
  <si>
    <t>Syracuse, NY</t>
  </si>
  <si>
    <t>Utica-Rome, NY</t>
  </si>
  <si>
    <t>Akron, OH</t>
  </si>
  <si>
    <t>Canton-Massillon, OH</t>
  </si>
  <si>
    <t>Cincinnati, OH-KY-IN</t>
  </si>
  <si>
    <t>Cleveland-Elyria, OH</t>
  </si>
  <si>
    <t>Columbus, OH</t>
  </si>
  <si>
    <t>Dayton, OH</t>
  </si>
  <si>
    <t>Lima, OH</t>
  </si>
  <si>
    <t>Mansfield, OH</t>
  </si>
  <si>
    <t>Springfield, OH</t>
  </si>
  <si>
    <t>Toledo, OH</t>
  </si>
  <si>
    <t>Youngstown-Warren-Boardman, OH-PA</t>
  </si>
  <si>
    <t>Lawton, OK</t>
  </si>
  <si>
    <t>Oklahoma City, OK</t>
  </si>
  <si>
    <t>Tulsa, OK</t>
  </si>
  <si>
    <t>Bend-Redmond, OR</t>
  </si>
  <si>
    <t>Corvallis, OR</t>
  </si>
  <si>
    <t>Eugene, OR</t>
  </si>
  <si>
    <t>Medford, OR</t>
  </si>
  <si>
    <t>Portland-Vancouver-Hillsboro, OR-WA</t>
  </si>
  <si>
    <t>Salem, OR</t>
  </si>
  <si>
    <t>Allentown-Bethlehem-Easton, PA-NJ</t>
  </si>
  <si>
    <t>Altoona, PA</t>
  </si>
  <si>
    <t>Erie, PA</t>
  </si>
  <si>
    <t>Harrisburg-Carlisle, PA</t>
  </si>
  <si>
    <t>Johnstown, PA</t>
  </si>
  <si>
    <t>Lancaster, PA</t>
  </si>
  <si>
    <t>Lebanon, PA</t>
  </si>
  <si>
    <t>Philadelphia-Camden-Wilmington, PA-NJ-DE-MD</t>
  </si>
  <si>
    <t>Pittsburgh, PA</t>
  </si>
  <si>
    <t>Reading, PA</t>
  </si>
  <si>
    <t>Scranton--Wilkes-Barre--Hazleton, PA</t>
  </si>
  <si>
    <t>State College, PA</t>
  </si>
  <si>
    <t>Williamsport, PA</t>
  </si>
  <si>
    <t>York-Hanover, PA</t>
  </si>
  <si>
    <t>Providence-Warwick, RI-MA</t>
  </si>
  <si>
    <t>Charleston-North Charleston, SC</t>
  </si>
  <si>
    <t>Columbia, SC</t>
  </si>
  <si>
    <t>Florence, SC</t>
  </si>
  <si>
    <t>Greenville-Anderson-Mauldin, SC</t>
  </si>
  <si>
    <t>Myrtle Beach-Conway-North Myrtle Beach, SC-NC</t>
  </si>
  <si>
    <t>Spartanburg, SC</t>
  </si>
  <si>
    <t>Sumter, SC</t>
  </si>
  <si>
    <t>Rapid City, SD</t>
  </si>
  <si>
    <t>Sioux Falls, SD</t>
  </si>
  <si>
    <t>Chattanooga, TN-GA</t>
  </si>
  <si>
    <t>Clarksville, TN-KY</t>
  </si>
  <si>
    <t>Cleveland, TN</t>
  </si>
  <si>
    <t>Jackson, TN</t>
  </si>
  <si>
    <t>Johnson City, TN</t>
  </si>
  <si>
    <t>Kingsport-Bristol-Bristol, TN-VA</t>
  </si>
  <si>
    <t>Knoxville, TN</t>
  </si>
  <si>
    <t>Memphis, TN-MS-AR</t>
  </si>
  <si>
    <t>Morristown, TN</t>
  </si>
  <si>
    <t>Nashville-Davidson--Murfreesboro--Franklin, TN</t>
  </si>
  <si>
    <t>Abilene, TX</t>
  </si>
  <si>
    <t>Amarillo, TX</t>
  </si>
  <si>
    <t>Austin-Round Rock, TX</t>
  </si>
  <si>
    <t>Beaumont-Port Arthur, TX</t>
  </si>
  <si>
    <t>Brownsville-Harlingen, TX</t>
  </si>
  <si>
    <t>College Station-Bryan, TX</t>
  </si>
  <si>
    <t>Corpus Christi, TX</t>
  </si>
  <si>
    <t>Dallas-Fort Worth-Arlington, TX</t>
  </si>
  <si>
    <t>El Paso, TX</t>
  </si>
  <si>
    <t>Houston-The Woodlands-Sugar Land, TX</t>
  </si>
  <si>
    <t>Killeen-Temple, TX</t>
  </si>
  <si>
    <t>Laredo, TX</t>
  </si>
  <si>
    <t>Longview, TX</t>
  </si>
  <si>
    <t>Lubbock, TX</t>
  </si>
  <si>
    <t>McAllen-Edinburg-Mission, TX</t>
  </si>
  <si>
    <t>Midland, TX</t>
  </si>
  <si>
    <t>Odessa, TX</t>
  </si>
  <si>
    <t>San Angelo, TX</t>
  </si>
  <si>
    <t>San Antonio-New Braunfels, TX</t>
  </si>
  <si>
    <t>Sherman-Denison, TX</t>
  </si>
  <si>
    <t>Texarkana, TX-AR</t>
  </si>
  <si>
    <t>Tyler, TX</t>
  </si>
  <si>
    <t>Victoria, TX</t>
  </si>
  <si>
    <t>Waco, TX</t>
  </si>
  <si>
    <t>Wichita Falls, TX</t>
  </si>
  <si>
    <t>Logan, UT-ID</t>
  </si>
  <si>
    <t>Ogden-Clearfield, UT</t>
  </si>
  <si>
    <t>Provo-Orem, UT</t>
  </si>
  <si>
    <t>St. George, UT</t>
  </si>
  <si>
    <t>Salt Lake City, UT</t>
  </si>
  <si>
    <t>Blacksburg-Christiansburg-Radford, VA</t>
  </si>
  <si>
    <t>Charlottesville, VA</t>
  </si>
  <si>
    <t>Harrisonburg, VA</t>
  </si>
  <si>
    <t>Lynchburg, VA</t>
  </si>
  <si>
    <t>Richmond, VA</t>
  </si>
  <si>
    <t>Roanoke, VA</t>
  </si>
  <si>
    <t>Virginia Beach-Norfolk-Newport News, VA-NC</t>
  </si>
  <si>
    <t>Winchester, VA-WV</t>
  </si>
  <si>
    <t>Burlington-South Burlington, VT</t>
  </si>
  <si>
    <t>Bellingham, WA</t>
  </si>
  <si>
    <t>Bremerton-Silverdale, WA</t>
  </si>
  <si>
    <t>Kennewick-Richland, WA</t>
  </si>
  <si>
    <t>Longview, WA</t>
  </si>
  <si>
    <t>Mount Vernon-Anacortes, WA</t>
  </si>
  <si>
    <t>Olympia-Tumwater, WA</t>
  </si>
  <si>
    <t>Seattle-Tacoma-Bellevue, WA</t>
  </si>
  <si>
    <t>Spokane-Spokane Valley, WA</t>
  </si>
  <si>
    <t>Wenatchee, WA</t>
  </si>
  <si>
    <t>Yakima, WA</t>
  </si>
  <si>
    <t>Appleton, WI</t>
  </si>
  <si>
    <t>Eau Claire, WI</t>
  </si>
  <si>
    <t>Fond du Lac, WI</t>
  </si>
  <si>
    <t>Green Bay, WI</t>
  </si>
  <si>
    <t>Janesville-Beloit, WI</t>
  </si>
  <si>
    <t>La Crosse-Onalaska, WI-MN</t>
  </si>
  <si>
    <t>Madison, WI</t>
  </si>
  <si>
    <t>Milwaukee-Waukesha-West Allis, WI</t>
  </si>
  <si>
    <t>Oshkosh-Neenah, WI</t>
  </si>
  <si>
    <t>Racine, WI</t>
  </si>
  <si>
    <t>Sheboygan, WI</t>
  </si>
  <si>
    <t>Wausau, WI</t>
  </si>
  <si>
    <t>Charleston, WV</t>
  </si>
  <si>
    <t>Huntington-Ashland, WV-KY-OH</t>
  </si>
  <si>
    <t>Morgantown, WV</t>
  </si>
  <si>
    <t>Parkersburg-Vienna, WV</t>
  </si>
  <si>
    <t>Weirton-Steubenville, WV-OH</t>
  </si>
  <si>
    <t>Wheeling, WV-OH</t>
  </si>
  <si>
    <t>Casper, WY</t>
  </si>
  <si>
    <t>Cheyenne, WY</t>
  </si>
  <si>
    <t>Interpersonal Task</t>
  </si>
  <si>
    <t>Administrative Task</t>
  </si>
  <si>
    <t>Problem Solving</t>
  </si>
  <si>
    <t>General Physical Task</t>
  </si>
  <si>
    <t>Systems Thinking</t>
  </si>
  <si>
    <t>Creative and Critical Thinking</t>
  </si>
  <si>
    <t>Management and Supervision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</si>
</sst>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/>
  </cellStyleXfs>
  <cellXfs count="10">
    <xf numFmtId="0" fontId="0" fillId="0" borderId="0" xfId="0">
      <alignment vertical="center"/>
    </xf>
    <xf numFmtId="164" fontId="3" fillId="6" borderId="1" xfId="1" applyNumberFormat="1" applyFont="1" applyFill="1" applyBorder="1" applyAlignment="1">
      <alignment vertical="center"/>
    </xf>
    <xf numFmtId="164" fontId="3" fillId="7" borderId="0" xfId="1" applyNumberFormat="1" applyFont="1" applyFill="1" applyAlignment="1">
      <alignment vertical="center"/>
    </xf>
    <xf numFmtId="164" fontId="1" fillId="2" borderId="0" xfId="1" applyNumberFormat="1" applyFont="1" applyFill="1" applyAlignment="1">
      <alignment vertical="center"/>
    </xf>
    <xf numFmtId="164" fontId="3" fillId="8" borderId="0" xfId="1" applyNumberFormat="1" applyFont="1" applyFill="1" applyAlignment="1">
      <alignment vertical="center"/>
    </xf>
    <xf numFmtId="164" fontId="1" fillId="3" borderId="0" xfId="1" applyNumberFormat="1" applyFont="1" applyFill="1" applyAlignment="1">
      <alignment vertical="center"/>
    </xf>
    <xf numFmtId="164" fontId="3" fillId="9" borderId="0" xfId="1" applyNumberFormat="1" applyFont="1" applyFill="1" applyAlignment="1">
      <alignment vertical="center"/>
    </xf>
    <xf numFmtId="164" fontId="1" fillId="4" borderId="0" xfId="1" applyNumberFormat="1" applyFont="1" applyFill="1" applyAlignment="1">
      <alignment vertical="center"/>
    </xf>
    <xf numFmtId="164" fontId="3" fillId="10" borderId="0" xfId="1" applyNumberFormat="1" applyFont="1" applyFill="1" applyAlignment="1">
      <alignment vertical="center"/>
    </xf>
    <xf numFmtId="164" fontId="1" fillId="5" borderId="0" xfId="1" applyNumberFormat="1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6"/>
  <sheetViews>
    <sheetView workbookViewId="0">
      <selection activeCell="F1" sqref="F1:X1"/>
    </sheetView>
  </sheetViews>
  <sheetFormatPr defaultRowHeight="15"/>
  <cols>
    <col min="6" max="6" width="17.28515625" style="1" bestFit="1" customWidth="1"/>
    <col min="7" max="7" width="21.5703125" style="2" bestFit="1" customWidth="1"/>
    <col min="8" max="10" width="9.140625" style="3"/>
    <col min="11" max="11" width="23.85546875" style="4" bestFit="1" customWidth="1"/>
    <col min="12" max="16" width="9.140625" style="5"/>
    <col min="17" max="17" width="25.28515625" style="6" bestFit="1" customWidth="1"/>
    <col min="18" max="19" width="9.140625" style="7"/>
    <col min="20" max="20" width="23.28515625" style="8" bestFit="1" customWidth="1"/>
    <col min="21" max="24" width="9.140625" style="9"/>
  </cols>
  <sheetData>
    <row r="1" spans="1:24">
      <c r="A1" t="s">
        <v>9</v>
      </c>
      <c r="B1" t="s">
        <v>10</v>
      </c>
      <c r="C1" t="s">
        <v>11</v>
      </c>
      <c r="D1" t="s">
        <v>12</v>
      </c>
      <c r="E1" t="s">
        <v>13</v>
      </c>
      <c r="F1" s="1" t="s">
        <v>4</v>
      </c>
      <c r="G1" s="2" t="s">
        <v>6</v>
      </c>
      <c r="H1" s="3" t="s">
        <v>372</v>
      </c>
      <c r="I1" s="3" t="s">
        <v>373</v>
      </c>
      <c r="J1" s="3" t="s">
        <v>7</v>
      </c>
      <c r="K1" s="4" t="s">
        <v>0</v>
      </c>
      <c r="L1" s="5" t="s">
        <v>374</v>
      </c>
      <c r="M1" s="5" t="s">
        <v>14</v>
      </c>
      <c r="N1" s="5" t="s">
        <v>15</v>
      </c>
      <c r="O1" s="5" t="s">
        <v>1</v>
      </c>
      <c r="P1" s="5" t="s">
        <v>375</v>
      </c>
      <c r="Q1" s="6" t="s">
        <v>5</v>
      </c>
      <c r="R1" s="7" t="s">
        <v>376</v>
      </c>
      <c r="S1" s="7" t="s">
        <v>377</v>
      </c>
      <c r="T1" s="8" t="s">
        <v>8</v>
      </c>
      <c r="U1" s="9" t="s">
        <v>2</v>
      </c>
      <c r="V1" s="9" t="s">
        <v>16</v>
      </c>
      <c r="W1" s="9" t="s">
        <v>3</v>
      </c>
      <c r="X1" s="9" t="s">
        <v>378</v>
      </c>
    </row>
    <row r="2" spans="1:24">
      <c r="A2">
        <v>11260</v>
      </c>
      <c r="B2" t="s">
        <v>17</v>
      </c>
      <c r="C2">
        <v>62.212783999999999</v>
      </c>
      <c r="D2">
        <v>-149.67822200000001</v>
      </c>
      <c r="E2">
        <v>164800</v>
      </c>
      <c r="F2" s="1">
        <v>0.48736640419921889</v>
      </c>
      <c r="G2" s="2">
        <v>0.10919728886468812</v>
      </c>
      <c r="H2" s="3">
        <v>5.1643630048714112E-2</v>
      </c>
      <c r="I2" s="3">
        <v>5.755365881597399E-2</v>
      </c>
      <c r="J2" s="3">
        <v>0.22101183708860569</v>
      </c>
      <c r="K2" s="4">
        <v>4.0731376725412757E-2</v>
      </c>
      <c r="L2" s="5">
        <v>4.5783702193948318E-2</v>
      </c>
      <c r="M2" s="5">
        <v>3.6782234910316722E-2</v>
      </c>
      <c r="N2" s="5">
        <v>2.6965307894212906E-2</v>
      </c>
      <c r="O2" s="5">
        <v>2.7960448859173079E-2</v>
      </c>
      <c r="P2" s="5">
        <v>4.2788766505541941E-2</v>
      </c>
      <c r="Q2" s="6">
        <v>3.4330770195066404E-2</v>
      </c>
      <c r="R2" s="7">
        <v>1.56678885036826E-2</v>
      </c>
      <c r="S2" s="7">
        <v>1.86628816913838E-2</v>
      </c>
      <c r="T2" s="8">
        <v>0.12282650805085855</v>
      </c>
      <c r="U2" s="9">
        <v>4.143692025749382E-2</v>
      </c>
      <c r="V2" s="9">
        <v>3.3281700594751613E-2</v>
      </c>
      <c r="W2" s="9">
        <v>3.1075278578340294E-2</v>
      </c>
      <c r="X2" s="9">
        <v>1.7032608620272865E-2</v>
      </c>
    </row>
    <row r="3" spans="1:24">
      <c r="A3">
        <v>21820</v>
      </c>
      <c r="B3" t="s">
        <v>18</v>
      </c>
      <c r="C3">
        <v>64.676044000000005</v>
      </c>
      <c r="D3">
        <v>-146.548159</v>
      </c>
      <c r="E3">
        <v>36520</v>
      </c>
      <c r="F3" s="1">
        <v>0.48932780582463425</v>
      </c>
      <c r="G3" s="2">
        <v>0.10598292035569586</v>
      </c>
      <c r="H3" s="3">
        <v>4.9183805935361591E-2</v>
      </c>
      <c r="I3" s="3">
        <v>5.6799114420334251E-2</v>
      </c>
      <c r="J3" s="3">
        <v>0.22934866552908761</v>
      </c>
      <c r="K3" s="4">
        <v>4.1094148468252642E-2</v>
      </c>
      <c r="L3" s="5">
        <v>4.6479117537355764E-2</v>
      </c>
      <c r="M3" s="5">
        <v>3.8348473398134318E-2</v>
      </c>
      <c r="N3" s="5">
        <v>2.798658674369179E-2</v>
      </c>
      <c r="O3" s="5">
        <v>2.8635513452277377E-2</v>
      </c>
      <c r="P3" s="5">
        <v>4.6804825929375807E-2</v>
      </c>
      <c r="Q3" s="6">
        <v>3.0143861661700248E-2</v>
      </c>
      <c r="R3" s="7">
        <v>1.383549889953639E-2</v>
      </c>
      <c r="S3" s="7">
        <v>1.6308362762163867E-2</v>
      </c>
      <c r="T3" s="8">
        <v>0.12385235827815035</v>
      </c>
      <c r="U3" s="9">
        <v>4.6114766445919934E-2</v>
      </c>
      <c r="V3" s="9">
        <v>3.4727783580620217E-2</v>
      </c>
      <c r="W3" s="9">
        <v>2.7242186838521837E-2</v>
      </c>
      <c r="X3" s="9">
        <v>1.5767621413088441E-2</v>
      </c>
    </row>
    <row r="4" spans="1:24">
      <c r="A4">
        <v>11500</v>
      </c>
      <c r="B4" t="s">
        <v>19</v>
      </c>
      <c r="C4">
        <v>33.771706000000002</v>
      </c>
      <c r="D4">
        <v>-85.822513000000001</v>
      </c>
      <c r="E4">
        <v>47810</v>
      </c>
      <c r="F4" s="1">
        <v>0.48684279987254064</v>
      </c>
      <c r="G4" s="2">
        <v>9.0820196719543E-2</v>
      </c>
      <c r="H4" s="3">
        <v>4.6272586957849533E-2</v>
      </c>
      <c r="I4" s="3">
        <v>4.4547609761693502E-2</v>
      </c>
      <c r="J4" s="3">
        <v>0.23814455387328354</v>
      </c>
      <c r="K4" s="4">
        <v>3.3854906037560112E-2</v>
      </c>
      <c r="L4" s="5">
        <v>4.0661246376522284E-2</v>
      </c>
      <c r="M4" s="5">
        <v>4.2406910067501295E-2</v>
      </c>
      <c r="N4" s="5">
        <v>3.6014841585060471E-2</v>
      </c>
      <c r="O4" s="5">
        <v>3.367470286380736E-2</v>
      </c>
      <c r="P4" s="5">
        <v>5.153194694283203E-2</v>
      </c>
      <c r="Q4" s="6">
        <v>2.8547633671560532E-2</v>
      </c>
      <c r="R4" s="7">
        <v>1.2170534017124606E-2</v>
      </c>
      <c r="S4" s="7">
        <v>1.6377099654435907E-2</v>
      </c>
      <c r="T4" s="8">
        <v>0.12933041560815356</v>
      </c>
      <c r="U4" s="9">
        <v>4.5598036409246E-2</v>
      </c>
      <c r="V4" s="9">
        <v>3.8011089978793947E-2</v>
      </c>
      <c r="W4" s="9">
        <v>3.0716520685591716E-2</v>
      </c>
      <c r="X4" s="9">
        <v>1.5004768534521921E-2</v>
      </c>
    </row>
    <row r="5" spans="1:24">
      <c r="A5">
        <v>12220</v>
      </c>
      <c r="B5" t="s">
        <v>20</v>
      </c>
      <c r="C5">
        <v>32.604064000000001</v>
      </c>
      <c r="D5">
        <v>-85.353048000000001</v>
      </c>
      <c r="E5">
        <v>48830</v>
      </c>
      <c r="F5" s="1">
        <v>0.48667526833965435</v>
      </c>
      <c r="G5" s="2">
        <v>9.936534485065629E-2</v>
      </c>
      <c r="H5" s="3">
        <v>5.0632024153947387E-2</v>
      </c>
      <c r="I5" s="3">
        <v>4.8733320696708889E-2</v>
      </c>
      <c r="J5" s="3">
        <v>0.22415176426892047</v>
      </c>
      <c r="K5" s="4">
        <v>3.6108813618931902E-2</v>
      </c>
      <c r="L5" s="5">
        <v>4.2746450984652483E-2</v>
      </c>
      <c r="M5" s="5">
        <v>3.2935014581827834E-2</v>
      </c>
      <c r="N5" s="5">
        <v>3.2248339876964988E-2</v>
      </c>
      <c r="O5" s="5">
        <v>2.9285677214954495E-2</v>
      </c>
      <c r="P5" s="5">
        <v>5.0827467991588694E-2</v>
      </c>
      <c r="Q5" s="6">
        <v>3.06543302173975E-2</v>
      </c>
      <c r="R5" s="7">
        <v>1.1877689035823057E-2</v>
      </c>
      <c r="S5" s="7">
        <v>1.8776641181574415E-2</v>
      </c>
      <c r="T5" s="8">
        <v>0.13250382900268001</v>
      </c>
      <c r="U5" s="9">
        <v>4.9616176956251042E-2</v>
      </c>
      <c r="V5" s="9">
        <v>3.4887321429964993E-2</v>
      </c>
      <c r="W5" s="9">
        <v>3.2068643989256594E-2</v>
      </c>
      <c r="X5" s="9">
        <v>1.59316866272073E-2</v>
      </c>
    </row>
    <row r="6" spans="1:24">
      <c r="A6">
        <v>13820</v>
      </c>
      <c r="B6" t="s">
        <v>21</v>
      </c>
      <c r="C6">
        <v>33.462372000000002</v>
      </c>
      <c r="D6">
        <v>-86.814338000000006</v>
      </c>
      <c r="E6">
        <v>517940</v>
      </c>
      <c r="F6" s="1">
        <v>0.48912557113375532</v>
      </c>
      <c r="G6" s="2">
        <v>0.10625284663807284</v>
      </c>
      <c r="H6" s="3">
        <v>5.0071891104029473E-2</v>
      </c>
      <c r="I6" s="3">
        <v>5.6180955534043377E-2</v>
      </c>
      <c r="J6" s="3">
        <v>0.22872926890300568</v>
      </c>
      <c r="K6" s="4">
        <v>4.0244089271692707E-2</v>
      </c>
      <c r="L6" s="5">
        <v>4.7000423494694486E-2</v>
      </c>
      <c r="M6" s="5">
        <v>3.7867410942350098E-2</v>
      </c>
      <c r="N6" s="5">
        <v>3.003137157033163E-2</v>
      </c>
      <c r="O6" s="5">
        <v>3.04044808745167E-2</v>
      </c>
      <c r="P6" s="5">
        <v>4.3181492749420229E-2</v>
      </c>
      <c r="Q6" s="6">
        <v>3.4421817776825868E-2</v>
      </c>
      <c r="R6" s="7">
        <v>1.5615941324185267E-2</v>
      </c>
      <c r="S6" s="7">
        <v>1.8805876452640608E-2</v>
      </c>
      <c r="T6" s="8">
        <v>0.11972163781585071</v>
      </c>
      <c r="U6" s="9">
        <v>3.9486509951305641E-2</v>
      </c>
      <c r="V6" s="9">
        <v>3.3740993991078064E-2</v>
      </c>
      <c r="W6" s="9">
        <v>3.0062050248274162E-2</v>
      </c>
      <c r="X6" s="9">
        <v>1.6432083625192891E-2</v>
      </c>
    </row>
    <row r="7" spans="1:24">
      <c r="A7">
        <v>19460</v>
      </c>
      <c r="B7" t="s">
        <v>22</v>
      </c>
      <c r="C7">
        <v>34.489361000000002</v>
      </c>
      <c r="D7">
        <v>-87.097147000000007</v>
      </c>
      <c r="E7">
        <v>54280</v>
      </c>
      <c r="F7" s="1">
        <v>0.48719422785193173</v>
      </c>
      <c r="G7" s="2">
        <v>9.0009658716078425E-2</v>
      </c>
      <c r="H7" s="3">
        <v>4.5422136198605162E-2</v>
      </c>
      <c r="I7" s="3">
        <v>4.4587522517473194E-2</v>
      </c>
      <c r="J7" s="3">
        <v>0.23929597068736</v>
      </c>
      <c r="K7" s="4">
        <v>3.5857277230062282E-2</v>
      </c>
      <c r="L7" s="5">
        <v>4.0970051091423966E-2</v>
      </c>
      <c r="M7" s="5">
        <v>4.3461061736972575E-2</v>
      </c>
      <c r="N7" s="5">
        <v>3.5588255477105396E-2</v>
      </c>
      <c r="O7" s="5">
        <v>3.3394092117375387E-2</v>
      </c>
      <c r="P7" s="5">
        <v>5.0025233034420455E-2</v>
      </c>
      <c r="Q7" s="6">
        <v>2.9516366116374593E-2</v>
      </c>
      <c r="R7" s="7">
        <v>1.2458037938113051E-2</v>
      </c>
      <c r="S7" s="7">
        <v>1.7058328178261542E-2</v>
      </c>
      <c r="T7" s="8">
        <v>0.12837223233211889</v>
      </c>
      <c r="U7" s="9">
        <v>4.4881314334705324E-2</v>
      </c>
      <c r="V7" s="9">
        <v>3.8132170732751644E-2</v>
      </c>
      <c r="W7" s="9">
        <v>2.9636680001446009E-2</v>
      </c>
      <c r="X7" s="9">
        <v>1.572206726321583E-2</v>
      </c>
    </row>
    <row r="8" spans="1:24">
      <c r="A8">
        <v>20020</v>
      </c>
      <c r="B8" t="s">
        <v>23</v>
      </c>
      <c r="C8">
        <v>31.245528</v>
      </c>
      <c r="D8">
        <v>-85.469189999999998</v>
      </c>
      <c r="E8">
        <v>59720</v>
      </c>
      <c r="F8" s="1">
        <v>0.48806440772813808</v>
      </c>
      <c r="G8" s="2">
        <v>0.10052115716137423</v>
      </c>
      <c r="H8" s="3">
        <v>5.0604635421542574E-2</v>
      </c>
      <c r="I8" s="3">
        <v>4.9916521739831625E-2</v>
      </c>
      <c r="J8" s="3">
        <v>0.23016166114968148</v>
      </c>
      <c r="K8" s="4">
        <v>3.7870649367367108E-2</v>
      </c>
      <c r="L8" s="5">
        <v>4.5110872374230969E-2</v>
      </c>
      <c r="M8" s="5">
        <v>3.8560819511772704E-2</v>
      </c>
      <c r="N8" s="5">
        <v>3.2518785158659164E-2</v>
      </c>
      <c r="O8" s="5">
        <v>2.7928531392445128E-2</v>
      </c>
      <c r="P8" s="5">
        <v>4.8172003345206348E-2</v>
      </c>
      <c r="Q8" s="6">
        <v>2.8946585732389174E-2</v>
      </c>
      <c r="R8" s="7">
        <v>1.1809413888850427E-2</v>
      </c>
      <c r="S8" s="7">
        <v>1.7137171843538745E-2</v>
      </c>
      <c r="T8" s="8">
        <v>0.12843500368469321</v>
      </c>
      <c r="U8" s="9">
        <v>4.5004136061268706E-2</v>
      </c>
      <c r="V8" s="9">
        <v>3.4920437560269114E-2</v>
      </c>
      <c r="W8" s="9">
        <v>3.2667251157297975E-2</v>
      </c>
      <c r="X8" s="9">
        <v>1.5843178905857545E-2</v>
      </c>
    </row>
    <row r="9" spans="1:24">
      <c r="A9">
        <v>22520</v>
      </c>
      <c r="B9" t="s">
        <v>24</v>
      </c>
      <c r="C9">
        <v>34.799253999999998</v>
      </c>
      <c r="D9">
        <v>-87.719387999999995</v>
      </c>
      <c r="E9">
        <v>50650</v>
      </c>
      <c r="F9" s="1">
        <v>0.4872047997598159</v>
      </c>
      <c r="G9" s="2">
        <v>9.8344367360133828E-2</v>
      </c>
      <c r="H9" s="3">
        <v>5.0252209028919401E-2</v>
      </c>
      <c r="I9" s="3">
        <v>4.8092158331214496E-2</v>
      </c>
      <c r="J9" s="3">
        <v>0.22920012555473973</v>
      </c>
      <c r="K9" s="4">
        <v>3.5954032937977144E-2</v>
      </c>
      <c r="L9" s="5">
        <v>4.3113606882186246E-2</v>
      </c>
      <c r="M9" s="5">
        <v>3.7651834788490976E-2</v>
      </c>
      <c r="N9" s="5">
        <v>3.2547352313984819E-2</v>
      </c>
      <c r="O9" s="5">
        <v>2.819213062889166E-2</v>
      </c>
      <c r="P9" s="5">
        <v>5.174116800320893E-2</v>
      </c>
      <c r="Q9" s="6">
        <v>2.8344177902749321E-2</v>
      </c>
      <c r="R9" s="7">
        <v>1.1078187968526838E-2</v>
      </c>
      <c r="S9" s="7">
        <v>1.7265989934222483E-2</v>
      </c>
      <c r="T9" s="8">
        <v>0.13131612894219308</v>
      </c>
      <c r="U9" s="9">
        <v>4.8237611140493332E-2</v>
      </c>
      <c r="V9" s="9">
        <v>3.5205568524967763E-2</v>
      </c>
      <c r="W9" s="9">
        <v>3.32619635877505E-2</v>
      </c>
      <c r="X9" s="9">
        <v>1.4610985688981433E-2</v>
      </c>
    </row>
    <row r="10" spans="1:24">
      <c r="A10">
        <v>23460</v>
      </c>
      <c r="B10" t="s">
        <v>25</v>
      </c>
      <c r="C10">
        <v>34.047640999999999</v>
      </c>
      <c r="D10">
        <v>-86.034262999999996</v>
      </c>
      <c r="E10">
        <v>36040</v>
      </c>
      <c r="F10" s="1">
        <v>0.48588796592628691</v>
      </c>
      <c r="G10" s="2">
        <v>0.10131882325723277</v>
      </c>
      <c r="H10" s="3">
        <v>5.288870636660753E-2</v>
      </c>
      <c r="I10" s="3">
        <v>4.8430116890625229E-2</v>
      </c>
      <c r="J10" s="3">
        <v>0.22198621323086545</v>
      </c>
      <c r="K10" s="4">
        <v>3.6872674442067231E-2</v>
      </c>
      <c r="L10" s="5">
        <v>4.3117853095585523E-2</v>
      </c>
      <c r="M10" s="5">
        <v>3.5072189406991416E-2</v>
      </c>
      <c r="N10" s="5">
        <v>3.0870896770324577E-2</v>
      </c>
      <c r="O10" s="5">
        <v>2.5679406408521739E-2</v>
      </c>
      <c r="P10" s="5">
        <v>5.0373193107374953E-2</v>
      </c>
      <c r="Q10" s="6">
        <v>2.8339380094514255E-2</v>
      </c>
      <c r="R10" s="7">
        <v>1.0921521540084687E-2</v>
      </c>
      <c r="S10" s="7">
        <v>1.7417858554429577E-2</v>
      </c>
      <c r="T10" s="8">
        <v>0.13424354934367438</v>
      </c>
      <c r="U10" s="9">
        <v>5.0065300963677478E-2</v>
      </c>
      <c r="V10" s="9">
        <v>3.3808862108992796E-2</v>
      </c>
      <c r="W10" s="9">
        <v>3.5085777421478358E-2</v>
      </c>
      <c r="X10" s="9">
        <v>1.5283608849525671E-2</v>
      </c>
    </row>
    <row r="11" spans="1:24">
      <c r="A11">
        <v>26620</v>
      </c>
      <c r="B11" t="s">
        <v>26</v>
      </c>
      <c r="C11">
        <v>34.783262000000001</v>
      </c>
      <c r="D11">
        <v>-86.734870999999998</v>
      </c>
      <c r="E11">
        <v>210140</v>
      </c>
      <c r="F11" s="1">
        <v>0.48958536035451705</v>
      </c>
      <c r="G11" s="2">
        <v>0.10504783540222218</v>
      </c>
      <c r="H11" s="3">
        <v>4.754162318296537E-2</v>
      </c>
      <c r="I11" s="3">
        <v>5.7506212219256836E-2</v>
      </c>
      <c r="J11" s="3">
        <v>0.22356760564627787</v>
      </c>
      <c r="K11" s="4">
        <v>4.4137441605820449E-2</v>
      </c>
      <c r="L11" s="5">
        <v>4.6195123512811381E-2</v>
      </c>
      <c r="M11" s="5">
        <v>2.9599930910535168E-2</v>
      </c>
      <c r="N11" s="5">
        <v>2.7942281703253184E-2</v>
      </c>
      <c r="O11" s="5">
        <v>3.4269723016178567E-2</v>
      </c>
      <c r="P11" s="5">
        <v>4.1423104897679038E-2</v>
      </c>
      <c r="Q11" s="6">
        <v>4.6004850619959507E-2</v>
      </c>
      <c r="R11" s="7">
        <v>2.3542952350104659E-2</v>
      </c>
      <c r="S11" s="7">
        <v>2.2461898269854837E-2</v>
      </c>
      <c r="T11" s="8">
        <v>0.11496506868605731</v>
      </c>
      <c r="U11" s="9">
        <v>3.8276921989742307E-2</v>
      </c>
      <c r="V11" s="9">
        <v>3.2347540997771124E-2</v>
      </c>
      <c r="W11" s="9">
        <v>2.7543910742467776E-2</v>
      </c>
      <c r="X11" s="9">
        <v>1.6796694956076066E-2</v>
      </c>
    </row>
    <row r="12" spans="1:24">
      <c r="A12">
        <v>33660</v>
      </c>
      <c r="B12" t="s">
        <v>27</v>
      </c>
      <c r="C12">
        <v>30.684571999999999</v>
      </c>
      <c r="D12">
        <v>-88.196567999999999</v>
      </c>
      <c r="E12">
        <v>181160</v>
      </c>
      <c r="F12" s="1">
        <v>0.48843920548300895</v>
      </c>
      <c r="G12" s="2">
        <v>9.7483996374806883E-2</v>
      </c>
      <c r="H12" s="3">
        <v>4.6216717964632947E-2</v>
      </c>
      <c r="I12" s="3">
        <v>5.1267278410173867E-2</v>
      </c>
      <c r="J12" s="3">
        <v>0.2364099881050073</v>
      </c>
      <c r="K12" s="4">
        <v>3.7956846606235564E-2</v>
      </c>
      <c r="L12" s="5">
        <v>4.4733692023907132E-2</v>
      </c>
      <c r="M12" s="5">
        <v>4.2354150073366265E-2</v>
      </c>
      <c r="N12" s="5">
        <v>3.2181306233961218E-2</v>
      </c>
      <c r="O12" s="5">
        <v>3.2003391942730323E-2</v>
      </c>
      <c r="P12" s="5">
        <v>4.7180601224806856E-2</v>
      </c>
      <c r="Q12" s="6">
        <v>3.052142933308841E-2</v>
      </c>
      <c r="R12" s="7">
        <v>1.3568341808538612E-2</v>
      </c>
      <c r="S12" s="7">
        <v>1.6953087524549798E-2</v>
      </c>
      <c r="T12" s="8">
        <v>0.12402379167010638</v>
      </c>
      <c r="U12" s="9">
        <v>4.2817797322910821E-2</v>
      </c>
      <c r="V12" s="9">
        <v>3.6526592457538316E-2</v>
      </c>
      <c r="W12" s="9">
        <v>2.9310628503426341E-2</v>
      </c>
      <c r="X12" s="9">
        <v>1.5368773386230911E-2</v>
      </c>
    </row>
    <row r="13" spans="1:24">
      <c r="A13">
        <v>33860</v>
      </c>
      <c r="B13" t="s">
        <v>28</v>
      </c>
      <c r="C13">
        <v>32.365631</v>
      </c>
      <c r="D13">
        <v>-86.404584999999997</v>
      </c>
      <c r="E13">
        <v>169610</v>
      </c>
      <c r="F13" s="1">
        <v>0.48957793729376969</v>
      </c>
      <c r="G13" s="2">
        <v>0.10645159358540786</v>
      </c>
      <c r="H13" s="3">
        <v>4.927468653130581E-2</v>
      </c>
      <c r="I13" s="3">
        <v>5.7176907054101979E-2</v>
      </c>
      <c r="J13" s="3">
        <v>0.22815378054130686</v>
      </c>
      <c r="K13" s="4">
        <v>4.1356047977313432E-2</v>
      </c>
      <c r="L13" s="5">
        <v>4.7614635432767109E-2</v>
      </c>
      <c r="M13" s="5">
        <v>3.5331848513744109E-2</v>
      </c>
      <c r="N13" s="5">
        <v>2.962539730154495E-2</v>
      </c>
      <c r="O13" s="5">
        <v>2.8521258241089201E-2</v>
      </c>
      <c r="P13" s="5">
        <v>4.5704593074848046E-2</v>
      </c>
      <c r="Q13" s="6">
        <v>3.3627161820342373E-2</v>
      </c>
      <c r="R13" s="7">
        <v>1.4889349679995658E-2</v>
      </c>
      <c r="S13" s="7">
        <v>1.8737812140346709E-2</v>
      </c>
      <c r="T13" s="8">
        <v>0.12134540134671243</v>
      </c>
      <c r="U13" s="9">
        <v>4.1572689260703892E-2</v>
      </c>
      <c r="V13" s="9">
        <v>3.2986155490271153E-2</v>
      </c>
      <c r="W13" s="9">
        <v>3.0953813802373921E-2</v>
      </c>
      <c r="X13" s="9">
        <v>1.5832742793363476E-2</v>
      </c>
    </row>
    <row r="14" spans="1:24">
      <c r="A14">
        <v>46220</v>
      </c>
      <c r="B14" t="s">
        <v>29</v>
      </c>
      <c r="C14">
        <v>33.160611000000003</v>
      </c>
      <c r="D14">
        <v>-87.715165999999996</v>
      </c>
      <c r="E14">
        <v>92850</v>
      </c>
      <c r="F14" s="1">
        <v>0.48763266209272926</v>
      </c>
      <c r="G14" s="2">
        <v>9.5946491683395613E-2</v>
      </c>
      <c r="H14" s="3">
        <v>4.7340535034206245E-2</v>
      </c>
      <c r="I14" s="3">
        <v>4.8605956649189409E-2</v>
      </c>
      <c r="J14" s="3">
        <v>0.23310781908177483</v>
      </c>
      <c r="K14" s="4">
        <v>3.6977543596746452E-2</v>
      </c>
      <c r="L14" s="5">
        <v>4.3511450707899489E-2</v>
      </c>
      <c r="M14" s="5">
        <v>3.9988015047147024E-2</v>
      </c>
      <c r="N14" s="5">
        <v>3.3013323670156434E-2</v>
      </c>
      <c r="O14" s="5">
        <v>2.983758443463487E-2</v>
      </c>
      <c r="P14" s="5">
        <v>4.977990162519047E-2</v>
      </c>
      <c r="Q14" s="6">
        <v>2.8909133912771362E-2</v>
      </c>
      <c r="R14" s="7">
        <v>1.2114242181683487E-2</v>
      </c>
      <c r="S14" s="7">
        <v>1.6794891731087898E-2</v>
      </c>
      <c r="T14" s="8">
        <v>0.12966921741478757</v>
      </c>
      <c r="U14" s="9">
        <v>4.5742805094092953E-2</v>
      </c>
      <c r="V14" s="9">
        <v>3.6175454614083495E-2</v>
      </c>
      <c r="W14" s="9">
        <v>3.2327467587672555E-2</v>
      </c>
      <c r="X14" s="9">
        <v>1.5423490118938503E-2</v>
      </c>
    </row>
    <row r="15" spans="1:24">
      <c r="A15">
        <v>22220</v>
      </c>
      <c r="B15" t="s">
        <v>30</v>
      </c>
      <c r="C15">
        <v>36.197633000000003</v>
      </c>
      <c r="D15">
        <v>-94.119896999999995</v>
      </c>
      <c r="E15">
        <v>202300</v>
      </c>
      <c r="F15" s="1">
        <v>0.48795230178450416</v>
      </c>
      <c r="G15" s="2">
        <v>9.3712785667497633E-2</v>
      </c>
      <c r="H15" s="3">
        <v>4.5238717997031039E-2</v>
      </c>
      <c r="I15" s="3">
        <v>4.8474067670466595E-2</v>
      </c>
      <c r="J15" s="3">
        <v>0.23929942973535501</v>
      </c>
      <c r="K15" s="4">
        <v>3.5761772541467306E-2</v>
      </c>
      <c r="L15" s="5">
        <v>4.0907951657776144E-2</v>
      </c>
      <c r="M15" s="5">
        <v>4.3132600344462757E-2</v>
      </c>
      <c r="N15" s="5">
        <v>3.7632615043520008E-2</v>
      </c>
      <c r="O15" s="5">
        <v>3.2180582823151026E-2</v>
      </c>
      <c r="P15" s="5">
        <v>4.9683907324977947E-2</v>
      </c>
      <c r="Q15" s="6">
        <v>3.0348368812672409E-2</v>
      </c>
      <c r="R15" s="7">
        <v>1.2964019927292155E-2</v>
      </c>
      <c r="S15" s="7">
        <v>1.7384348885380239E-2</v>
      </c>
      <c r="T15" s="8">
        <v>0.12459171756897872</v>
      </c>
      <c r="U15" s="9">
        <v>4.4124155935241785E-2</v>
      </c>
      <c r="V15" s="9">
        <v>3.764088298810872E-2</v>
      </c>
      <c r="W15" s="9">
        <v>2.8320950502346589E-2</v>
      </c>
      <c r="X15" s="9">
        <v>1.4505728143281672E-2</v>
      </c>
    </row>
    <row r="16" spans="1:24">
      <c r="A16">
        <v>22900</v>
      </c>
      <c r="B16" t="s">
        <v>31</v>
      </c>
      <c r="C16">
        <v>35.195534000000002</v>
      </c>
      <c r="D16">
        <v>-94.562533000000002</v>
      </c>
      <c r="E16">
        <v>122380</v>
      </c>
      <c r="F16" s="1">
        <v>0.48739639263786794</v>
      </c>
      <c r="G16" s="2">
        <v>8.8604542824106361E-2</v>
      </c>
      <c r="H16" s="3">
        <v>4.4289884889287721E-2</v>
      </c>
      <c r="I16" s="3">
        <v>4.4314657934818605E-2</v>
      </c>
      <c r="J16" s="3">
        <v>0.24078317216322404</v>
      </c>
      <c r="K16" s="4">
        <v>3.5082553400117081E-2</v>
      </c>
      <c r="L16" s="5">
        <v>4.1230574864013408E-2</v>
      </c>
      <c r="M16" s="5">
        <v>4.3629174890968313E-2</v>
      </c>
      <c r="N16" s="5">
        <v>3.7572374248575263E-2</v>
      </c>
      <c r="O16" s="5">
        <v>3.3719955585880881E-2</v>
      </c>
      <c r="P16" s="5">
        <v>4.9548539173669012E-2</v>
      </c>
      <c r="Q16" s="6">
        <v>2.9093265462119138E-2</v>
      </c>
      <c r="R16" s="7">
        <v>1.2143932746792369E-2</v>
      </c>
      <c r="S16" s="7">
        <v>1.6949332715326795E-2</v>
      </c>
      <c r="T16" s="8">
        <v>0.12891541218841876</v>
      </c>
      <c r="U16" s="9">
        <v>4.4968662541736738E-2</v>
      </c>
      <c r="V16" s="9">
        <v>3.9193939530707378E-2</v>
      </c>
      <c r="W16" s="9">
        <v>3.0036037728328913E-2</v>
      </c>
      <c r="X16" s="9">
        <v>1.4716772387645681E-2</v>
      </c>
    </row>
    <row r="17" spans="1:24">
      <c r="A17">
        <v>26300</v>
      </c>
      <c r="B17" t="s">
        <v>32</v>
      </c>
      <c r="C17">
        <v>34.578851999999998</v>
      </c>
      <c r="D17">
        <v>-93.146932000000007</v>
      </c>
      <c r="E17">
        <v>36820</v>
      </c>
      <c r="F17" s="1">
        <v>0.48693986868601241</v>
      </c>
      <c r="G17" s="2">
        <v>0.10453875267363273</v>
      </c>
      <c r="H17" s="3">
        <v>5.41125265411809E-2</v>
      </c>
      <c r="I17" s="3">
        <v>5.042622613245188E-2</v>
      </c>
      <c r="J17" s="3">
        <v>0.21827203776082488</v>
      </c>
      <c r="K17" s="4">
        <v>3.7678519225054413E-2</v>
      </c>
      <c r="L17" s="5">
        <v>4.4228257799370119E-2</v>
      </c>
      <c r="M17" s="5">
        <v>3.0594989425242535E-2</v>
      </c>
      <c r="N17" s="5">
        <v>3.0424716189725965E-2</v>
      </c>
      <c r="O17" s="5">
        <v>2.3891066469387424E-2</v>
      </c>
      <c r="P17" s="5">
        <v>5.1454488652044383E-2</v>
      </c>
      <c r="Q17" s="6">
        <v>2.7049956914988186E-2</v>
      </c>
      <c r="R17" s="7">
        <v>1.0327727223835081E-2</v>
      </c>
      <c r="S17" s="7">
        <v>1.6722229691153109E-2</v>
      </c>
      <c r="T17" s="8">
        <v>0.13707912133656655</v>
      </c>
      <c r="U17" s="9">
        <v>5.3153520008857147E-2</v>
      </c>
      <c r="V17" s="9">
        <v>3.3775726083454354E-2</v>
      </c>
      <c r="W17" s="9">
        <v>3.5439614193779542E-2</v>
      </c>
      <c r="X17" s="9">
        <v>1.471026105047547E-2</v>
      </c>
    </row>
    <row r="18" spans="1:24">
      <c r="A18">
        <v>27860</v>
      </c>
      <c r="B18" t="s">
        <v>33</v>
      </c>
      <c r="C18">
        <v>35.69697</v>
      </c>
      <c r="D18">
        <v>-90.650172999999995</v>
      </c>
      <c r="E18">
        <v>48160</v>
      </c>
      <c r="F18" s="1">
        <v>0.48604444720295459</v>
      </c>
      <c r="G18" s="2">
        <v>9.7778262415216741E-2</v>
      </c>
      <c r="H18" s="3">
        <v>5.0678906418484021E-2</v>
      </c>
      <c r="I18" s="3">
        <v>4.7099355996732685E-2</v>
      </c>
      <c r="J18" s="3">
        <v>0.22610924933642285</v>
      </c>
      <c r="K18" s="4">
        <v>3.5967682856937078E-2</v>
      </c>
      <c r="L18" s="5">
        <v>4.2118393106253697E-2</v>
      </c>
      <c r="M18" s="5">
        <v>3.7458999247508513E-2</v>
      </c>
      <c r="N18" s="5">
        <v>3.2239533359271925E-2</v>
      </c>
      <c r="O18" s="5">
        <v>2.7592868306371605E-2</v>
      </c>
      <c r="P18" s="5">
        <v>5.0731772460080045E-2</v>
      </c>
      <c r="Q18" s="6">
        <v>2.9617527487174295E-2</v>
      </c>
      <c r="R18" s="7">
        <v>1.1984726635376473E-2</v>
      </c>
      <c r="S18" s="7">
        <v>1.7632800851797838E-2</v>
      </c>
      <c r="T18" s="8">
        <v>0.13253940796414063</v>
      </c>
      <c r="U18" s="9">
        <v>4.766367167861113E-2</v>
      </c>
      <c r="V18" s="9">
        <v>3.5206304703900966E-2</v>
      </c>
      <c r="W18" s="9">
        <v>3.4578253222720054E-2</v>
      </c>
      <c r="X18" s="9">
        <v>1.5091178358908434E-2</v>
      </c>
    </row>
    <row r="19" spans="1:24">
      <c r="A19">
        <v>30780</v>
      </c>
      <c r="B19" t="s">
        <v>34</v>
      </c>
      <c r="C19">
        <v>34.755772999999998</v>
      </c>
      <c r="D19">
        <v>-92.400588999999997</v>
      </c>
      <c r="E19">
        <v>336690</v>
      </c>
      <c r="F19" s="1">
        <v>0.48837506451698121</v>
      </c>
      <c r="G19" s="2">
        <v>0.10814796252894038</v>
      </c>
      <c r="H19" s="3">
        <v>5.0986708415450291E-2</v>
      </c>
      <c r="I19" s="3">
        <v>5.7161254113490108E-2</v>
      </c>
      <c r="J19" s="3">
        <v>0.22439052784013863</v>
      </c>
      <c r="K19" s="4">
        <v>4.0536394711957045E-2</v>
      </c>
      <c r="L19" s="5">
        <v>4.7255683058138973E-2</v>
      </c>
      <c r="M19" s="5">
        <v>3.5317430190871711E-2</v>
      </c>
      <c r="N19" s="5">
        <v>2.8700267936487264E-2</v>
      </c>
      <c r="O19" s="5">
        <v>2.9348884267603053E-2</v>
      </c>
      <c r="P19" s="5">
        <v>4.3231867675080519E-2</v>
      </c>
      <c r="Q19" s="6">
        <v>3.495253443986529E-2</v>
      </c>
      <c r="R19" s="7">
        <v>1.5406276429120741E-2</v>
      </c>
      <c r="S19" s="7">
        <v>1.954625801074452E-2</v>
      </c>
      <c r="T19" s="8">
        <v>0.12088403970803686</v>
      </c>
      <c r="U19" s="9">
        <v>4.0426458495469206E-2</v>
      </c>
      <c r="V19" s="9">
        <v>3.265006128821106E-2</v>
      </c>
      <c r="W19" s="9">
        <v>3.2008771862525313E-2</v>
      </c>
      <c r="X19" s="9">
        <v>1.5798748061831215E-2</v>
      </c>
    </row>
    <row r="20" spans="1:24">
      <c r="A20">
        <v>38220</v>
      </c>
      <c r="B20" t="s">
        <v>35</v>
      </c>
      <c r="C20">
        <v>34.081207999999997</v>
      </c>
      <c r="D20">
        <v>-91.945729</v>
      </c>
      <c r="E20">
        <v>36100</v>
      </c>
      <c r="F20" s="1">
        <v>0.48668629106126277</v>
      </c>
      <c r="G20" s="2">
        <v>9.1014552149498662E-2</v>
      </c>
      <c r="H20" s="3">
        <v>4.578096439968786E-2</v>
      </c>
      <c r="I20" s="3">
        <v>4.5233587749810782E-2</v>
      </c>
      <c r="J20" s="3">
        <v>0.23051417225293663</v>
      </c>
      <c r="K20" s="4">
        <v>3.4344516425733759E-2</v>
      </c>
      <c r="L20" s="5">
        <v>4.1927918578436224E-2</v>
      </c>
      <c r="M20" s="5">
        <v>4.0258875984763458E-2</v>
      </c>
      <c r="N20" s="5">
        <v>3.3947000430197521E-2</v>
      </c>
      <c r="O20" s="5">
        <v>2.974354917622006E-2</v>
      </c>
      <c r="P20" s="5">
        <v>5.0292311657585492E-2</v>
      </c>
      <c r="Q20" s="6">
        <v>2.7751940407119799E-2</v>
      </c>
      <c r="R20" s="7">
        <v>1.0873541969575322E-2</v>
      </c>
      <c r="S20" s="7">
        <v>1.6878398437544472E-2</v>
      </c>
      <c r="T20" s="8">
        <v>0.13740562625170771</v>
      </c>
      <c r="U20" s="9">
        <v>4.7981932035011436E-2</v>
      </c>
      <c r="V20" s="9">
        <v>3.7331797983278736E-2</v>
      </c>
      <c r="W20" s="9">
        <v>3.675841431884385E-2</v>
      </c>
      <c r="X20" s="9">
        <v>1.5333481914573684E-2</v>
      </c>
    </row>
    <row r="21" spans="1:24">
      <c r="A21">
        <v>22380</v>
      </c>
      <c r="B21" t="s">
        <v>36</v>
      </c>
      <c r="C21">
        <v>35.829692000000001</v>
      </c>
      <c r="D21">
        <v>-111.77372800000001</v>
      </c>
      <c r="E21">
        <v>58100</v>
      </c>
      <c r="F21" s="1">
        <v>0.48264126824586795</v>
      </c>
      <c r="G21" s="2">
        <v>0.10161924224394452</v>
      </c>
      <c r="H21" s="3">
        <v>5.2227707803324537E-2</v>
      </c>
      <c r="I21" s="3">
        <v>4.939153444061993E-2</v>
      </c>
      <c r="J21" s="3">
        <v>0.20917324794618883</v>
      </c>
      <c r="K21" s="4">
        <v>3.4499134582207117E-2</v>
      </c>
      <c r="L21" s="5">
        <v>4.0534812627710609E-2</v>
      </c>
      <c r="M21" s="5">
        <v>3.1269212158345883E-2</v>
      </c>
      <c r="N21" s="5">
        <v>2.7460947595865814E-2</v>
      </c>
      <c r="O21" s="5">
        <v>2.2746407852234484E-2</v>
      </c>
      <c r="P21" s="5">
        <v>5.266273312982496E-2</v>
      </c>
      <c r="Q21" s="6">
        <v>3.2170344334770964E-2</v>
      </c>
      <c r="R21" s="7">
        <v>1.3185675876924813E-2</v>
      </c>
      <c r="S21" s="7">
        <v>1.8984668457846146E-2</v>
      </c>
      <c r="T21" s="8">
        <v>0.13967843372096364</v>
      </c>
      <c r="U21" s="9">
        <v>5.4510755504414705E-2</v>
      </c>
      <c r="V21" s="9">
        <v>3.4176931588642948E-2</v>
      </c>
      <c r="W21" s="9">
        <v>3.4818510719719253E-2</v>
      </c>
      <c r="X21" s="9">
        <v>1.6172235908186672E-2</v>
      </c>
    </row>
    <row r="22" spans="1:24">
      <c r="A22">
        <v>29420</v>
      </c>
      <c r="B22" t="s">
        <v>37</v>
      </c>
      <c r="C22">
        <v>35.717705000000002</v>
      </c>
      <c r="D22">
        <v>-113.749689</v>
      </c>
      <c r="E22">
        <v>50520</v>
      </c>
      <c r="F22" s="1">
        <v>0.48617353163274307</v>
      </c>
      <c r="G22" s="2">
        <v>9.8696052906368223E-2</v>
      </c>
      <c r="H22" s="3">
        <v>4.9133146930709228E-2</v>
      </c>
      <c r="I22" s="3">
        <v>4.9562905975659093E-2</v>
      </c>
      <c r="J22" s="3">
        <v>0.22702313838018132</v>
      </c>
      <c r="K22" s="4">
        <v>3.6506799976878036E-2</v>
      </c>
      <c r="L22" s="5">
        <v>4.2784599169690136E-2</v>
      </c>
      <c r="M22" s="5">
        <v>3.8632904158223201E-2</v>
      </c>
      <c r="N22" s="5">
        <v>3.0694334866903917E-2</v>
      </c>
      <c r="O22" s="5">
        <v>2.6039958570633827E-2</v>
      </c>
      <c r="P22" s="5">
        <v>5.2364541637852265E-2</v>
      </c>
      <c r="Q22" s="6">
        <v>2.8071756391337223E-2</v>
      </c>
      <c r="R22" s="7">
        <v>1.1043608410805664E-2</v>
      </c>
      <c r="S22" s="7">
        <v>1.7028147980531573E-2</v>
      </c>
      <c r="T22" s="8">
        <v>0.13238258395485591</v>
      </c>
      <c r="U22" s="9">
        <v>5.0370105518888805E-2</v>
      </c>
      <c r="V22" s="9">
        <v>3.4517293105802822E-2</v>
      </c>
      <c r="W22" s="9">
        <v>3.2125037353187627E-2</v>
      </c>
      <c r="X22" s="9">
        <v>1.5370147976976755E-2</v>
      </c>
    </row>
    <row r="23" spans="1:24">
      <c r="A23">
        <v>38060</v>
      </c>
      <c r="B23" t="s">
        <v>38</v>
      </c>
      <c r="C23">
        <v>33.185765000000004</v>
      </c>
      <c r="D23">
        <v>-112.06786200000001</v>
      </c>
      <c r="E23">
        <v>1890060</v>
      </c>
      <c r="F23" s="1">
        <v>0.48862296611776768</v>
      </c>
      <c r="G23" s="2">
        <v>0.10827819616654794</v>
      </c>
      <c r="H23" s="3">
        <v>4.9695541860192004E-2</v>
      </c>
      <c r="I23" s="3">
        <v>5.8582654306355911E-2</v>
      </c>
      <c r="J23" s="3">
        <v>0.22648092324210128</v>
      </c>
      <c r="K23" s="4">
        <v>4.0299959597691427E-2</v>
      </c>
      <c r="L23" s="5">
        <v>4.5921928170840731E-2</v>
      </c>
      <c r="M23" s="5">
        <v>3.790580680833612E-2</v>
      </c>
      <c r="N23" s="5">
        <v>2.8231394008744585E-2</v>
      </c>
      <c r="O23" s="5">
        <v>2.9087057520411772E-2</v>
      </c>
      <c r="P23" s="5">
        <v>4.5034777136076592E-2</v>
      </c>
      <c r="Q23" s="6">
        <v>3.424712664454329E-2</v>
      </c>
      <c r="R23" s="7">
        <v>1.5651433812227562E-2</v>
      </c>
      <c r="S23" s="7">
        <v>1.8595692832315741E-2</v>
      </c>
      <c r="T23" s="8">
        <v>0.1196167200645754</v>
      </c>
      <c r="U23" s="9">
        <v>4.1707525381852462E-2</v>
      </c>
      <c r="V23" s="9">
        <v>3.2682146565841237E-2</v>
      </c>
      <c r="W23" s="9">
        <v>2.9744464708416875E-2</v>
      </c>
      <c r="X23" s="9">
        <v>1.5482583408464826E-2</v>
      </c>
    </row>
    <row r="24" spans="1:24">
      <c r="A24">
        <v>39140</v>
      </c>
      <c r="B24" t="s">
        <v>39</v>
      </c>
      <c r="C24">
        <v>34.631070999999999</v>
      </c>
      <c r="D24">
        <v>-112.577225</v>
      </c>
      <c r="E24">
        <v>62170</v>
      </c>
      <c r="F24" s="1">
        <v>0.48514991654696116</v>
      </c>
      <c r="G24" s="2">
        <v>0.10002793503520008</v>
      </c>
      <c r="H24" s="3">
        <v>4.973034360721109E-2</v>
      </c>
      <c r="I24" s="3">
        <v>5.029759142798898E-2</v>
      </c>
      <c r="J24" s="3">
        <v>0.22283646760761133</v>
      </c>
      <c r="K24" s="4">
        <v>3.5121714976302482E-2</v>
      </c>
      <c r="L24" s="5">
        <v>4.1764880319163325E-2</v>
      </c>
      <c r="M24" s="5">
        <v>3.8662207924199728E-2</v>
      </c>
      <c r="N24" s="5">
        <v>3.0927647544426447E-2</v>
      </c>
      <c r="O24" s="5">
        <v>2.6266184054027877E-2</v>
      </c>
      <c r="P24" s="5">
        <v>5.0093832789491449E-2</v>
      </c>
      <c r="Q24" s="6">
        <v>2.9247238447515877E-2</v>
      </c>
      <c r="R24" s="7">
        <v>1.166320564811635E-2</v>
      </c>
      <c r="S24" s="7">
        <v>1.7584032799399508E-2</v>
      </c>
      <c r="T24" s="8">
        <v>0.1330382754566338</v>
      </c>
      <c r="U24" s="9">
        <v>5.0076404896161546E-2</v>
      </c>
      <c r="V24" s="9">
        <v>3.5233455888871189E-2</v>
      </c>
      <c r="W24" s="9">
        <v>3.2390433514491647E-2</v>
      </c>
      <c r="X24" s="9">
        <v>1.5337981157109319E-2</v>
      </c>
    </row>
    <row r="25" spans="1:24">
      <c r="A25">
        <v>46060</v>
      </c>
      <c r="B25" t="s">
        <v>40</v>
      </c>
      <c r="C25">
        <v>32.128042999999998</v>
      </c>
      <c r="D25">
        <v>-111.78365700000001</v>
      </c>
      <c r="E25">
        <v>377630</v>
      </c>
      <c r="F25" s="1">
        <v>0.48748069145864664</v>
      </c>
      <c r="G25" s="2">
        <v>0.10948433007738093</v>
      </c>
      <c r="H25" s="3">
        <v>5.1168744245762628E-2</v>
      </c>
      <c r="I25" s="3">
        <v>5.8315585831618298E-2</v>
      </c>
      <c r="J25" s="3">
        <v>0.21854365625849917</v>
      </c>
      <c r="K25" s="4">
        <v>4.0475755781007754E-2</v>
      </c>
      <c r="L25" s="5">
        <v>4.6644496737528053E-2</v>
      </c>
      <c r="M25" s="5">
        <v>3.2792617624953481E-2</v>
      </c>
      <c r="N25" s="5">
        <v>2.7110841607816086E-2</v>
      </c>
      <c r="O25" s="5">
        <v>2.8316227426134339E-2</v>
      </c>
      <c r="P25" s="5">
        <v>4.3203717081059564E-2</v>
      </c>
      <c r="Q25" s="6">
        <v>3.7587430632362424E-2</v>
      </c>
      <c r="R25" s="7">
        <v>1.6646240544742032E-2</v>
      </c>
      <c r="S25" s="7">
        <v>2.0941190087620389E-2</v>
      </c>
      <c r="T25" s="8">
        <v>0.12186527449040398</v>
      </c>
      <c r="U25" s="9">
        <v>4.1179805236482028E-2</v>
      </c>
      <c r="V25" s="9">
        <v>3.1807118825794033E-2</v>
      </c>
      <c r="W25" s="9">
        <v>3.2760144340919853E-2</v>
      </c>
      <c r="X25" s="9">
        <v>1.611820608720806E-2</v>
      </c>
    </row>
    <row r="26" spans="1:24">
      <c r="A26">
        <v>49740</v>
      </c>
      <c r="B26" t="s">
        <v>41</v>
      </c>
      <c r="C26">
        <v>32.773941999999998</v>
      </c>
      <c r="D26">
        <v>-113.910905</v>
      </c>
      <c r="E26">
        <v>61320</v>
      </c>
      <c r="F26" s="1">
        <v>0.48489330281957543</v>
      </c>
      <c r="G26" s="2">
        <v>8.5300897800404007E-2</v>
      </c>
      <c r="H26" s="3">
        <v>4.1023475760600191E-2</v>
      </c>
      <c r="I26" s="3">
        <v>4.4277422039803851E-2</v>
      </c>
      <c r="J26" s="3">
        <v>0.24477477613494197</v>
      </c>
      <c r="K26" s="4">
        <v>3.124125863208305E-2</v>
      </c>
      <c r="L26" s="5">
        <v>3.653076679463782E-2</v>
      </c>
      <c r="M26" s="5">
        <v>5.5902655109749393E-2</v>
      </c>
      <c r="N26" s="5">
        <v>3.8535563034869207E-2</v>
      </c>
      <c r="O26" s="5">
        <v>2.8565834722281233E-2</v>
      </c>
      <c r="P26" s="5">
        <v>5.3998697841321261E-2</v>
      </c>
      <c r="Q26" s="6">
        <v>2.4551170751400141E-2</v>
      </c>
      <c r="R26" s="7">
        <v>1.0060703447836264E-2</v>
      </c>
      <c r="S26" s="7">
        <v>1.4490467303563872E-2</v>
      </c>
      <c r="T26" s="8">
        <v>0.13026645813282944</v>
      </c>
      <c r="U26" s="9">
        <v>5.367296342113017E-2</v>
      </c>
      <c r="V26" s="9">
        <v>3.6085530331973113E-2</v>
      </c>
      <c r="W26" s="9">
        <v>2.7787455408429817E-2</v>
      </c>
      <c r="X26" s="9">
        <v>1.2720508971296384E-2</v>
      </c>
    </row>
    <row r="27" spans="1:24">
      <c r="A27">
        <v>12540</v>
      </c>
      <c r="B27" t="s">
        <v>42</v>
      </c>
      <c r="C27">
        <v>35.346629</v>
      </c>
      <c r="D27">
        <v>-118.729506</v>
      </c>
      <c r="E27">
        <v>270860</v>
      </c>
      <c r="F27" s="1">
        <v>0.48465322599748545</v>
      </c>
      <c r="G27" s="2">
        <v>8.278362694349134E-2</v>
      </c>
      <c r="H27" s="3">
        <v>4.0484704589539157E-2</v>
      </c>
      <c r="I27" s="3">
        <v>4.2298922353952162E-2</v>
      </c>
      <c r="J27" s="3">
        <v>0.24399174096368836</v>
      </c>
      <c r="K27" s="4">
        <v>3.2080123745098485E-2</v>
      </c>
      <c r="L27" s="5">
        <v>3.6316863847598323E-2</v>
      </c>
      <c r="M27" s="5">
        <v>5.4725110031249906E-2</v>
      </c>
      <c r="N27" s="5">
        <v>3.8675101486304597E-2</v>
      </c>
      <c r="O27" s="5">
        <v>3.1320394505779281E-2</v>
      </c>
      <c r="P27" s="5">
        <v>5.0874147347657932E-2</v>
      </c>
      <c r="Q27" s="6">
        <v>2.94256664417488E-2</v>
      </c>
      <c r="R27" s="7">
        <v>1.2202729987776486E-2</v>
      </c>
      <c r="S27" s="7">
        <v>1.7222936453972323E-2</v>
      </c>
      <c r="T27" s="8">
        <v>0.12845219164855665</v>
      </c>
      <c r="U27" s="9">
        <v>4.8053898529482685E-2</v>
      </c>
      <c r="V27" s="9">
        <v>3.6609189168965939E-2</v>
      </c>
      <c r="W27" s="9">
        <v>2.9785320312782419E-2</v>
      </c>
      <c r="X27" s="9">
        <v>1.4003783637325637E-2</v>
      </c>
    </row>
    <row r="28" spans="1:24">
      <c r="A28">
        <v>17020</v>
      </c>
      <c r="B28" t="s">
        <v>43</v>
      </c>
      <c r="C28">
        <v>39.665959000000001</v>
      </c>
      <c r="D28">
        <v>-121.601919</v>
      </c>
      <c r="E28">
        <v>72200</v>
      </c>
      <c r="F28" s="1">
        <v>0.48715408188881687</v>
      </c>
      <c r="G28" s="2">
        <v>0.11140024114214085</v>
      </c>
      <c r="H28" s="3">
        <v>5.5554543790148458E-2</v>
      </c>
      <c r="I28" s="3">
        <v>5.584569735199231E-2</v>
      </c>
      <c r="J28" s="3">
        <v>0.21181288701800008</v>
      </c>
      <c r="K28" s="4">
        <v>3.8649950088722171E-2</v>
      </c>
      <c r="L28" s="5">
        <v>4.4885576052080538E-2</v>
      </c>
      <c r="M28" s="5">
        <v>3.0351221992576578E-2</v>
      </c>
      <c r="N28" s="5">
        <v>2.8658860502226075E-2</v>
      </c>
      <c r="O28" s="5">
        <v>2.3378226976810669E-2</v>
      </c>
      <c r="P28" s="5">
        <v>4.5889051405583893E-2</v>
      </c>
      <c r="Q28" s="6">
        <v>3.0208371650441667E-2</v>
      </c>
      <c r="R28" s="7">
        <v>1.2199646701180447E-2</v>
      </c>
      <c r="S28" s="7">
        <v>1.8008724949261208E-2</v>
      </c>
      <c r="T28" s="8">
        <v>0.13373258207823463</v>
      </c>
      <c r="U28" s="9">
        <v>4.8504461498103474E-2</v>
      </c>
      <c r="V28" s="9">
        <v>3.2161101989179722E-2</v>
      </c>
      <c r="W28" s="9">
        <v>3.7642249128346635E-2</v>
      </c>
      <c r="X28" s="9">
        <v>1.5424769462604664E-2</v>
      </c>
    </row>
    <row r="29" spans="1:24">
      <c r="A29">
        <v>20940</v>
      </c>
      <c r="B29" t="s">
        <v>44</v>
      </c>
      <c r="C29">
        <v>33.040813999999997</v>
      </c>
      <c r="D29">
        <v>-115.3554</v>
      </c>
      <c r="E29">
        <v>53580</v>
      </c>
      <c r="F29" s="1">
        <v>0.48321004286070857</v>
      </c>
      <c r="G29" s="2">
        <v>8.6084760926076226E-2</v>
      </c>
      <c r="H29" s="3">
        <v>4.4477612441578933E-2</v>
      </c>
      <c r="I29" s="3">
        <v>4.1607148484497328E-2</v>
      </c>
      <c r="J29" s="3">
        <v>0.23847335313372248</v>
      </c>
      <c r="K29" s="4">
        <v>3.1551647971283944E-2</v>
      </c>
      <c r="L29" s="5">
        <v>3.378643541160932E-2</v>
      </c>
      <c r="M29" s="5">
        <v>5.7493023443702919E-2</v>
      </c>
      <c r="N29" s="5">
        <v>3.8230246665063208E-2</v>
      </c>
      <c r="O29" s="5">
        <v>2.6806380635440632E-2</v>
      </c>
      <c r="P29" s="5">
        <v>5.0605619006622568E-2</v>
      </c>
      <c r="Q29" s="6">
        <v>2.7105671967248602E-2</v>
      </c>
      <c r="R29" s="7">
        <v>9.6904767338154372E-3</v>
      </c>
      <c r="S29" s="7">
        <v>1.7415195233433132E-2</v>
      </c>
      <c r="T29" s="8">
        <v>0.131546256833661</v>
      </c>
      <c r="U29" s="9">
        <v>5.1949001050054303E-2</v>
      </c>
      <c r="V29" s="9">
        <v>3.5078021073197588E-2</v>
      </c>
      <c r="W29" s="9">
        <v>3.1024876818314499E-2</v>
      </c>
      <c r="X29" s="9">
        <v>1.3494357892094567E-2</v>
      </c>
    </row>
    <row r="30" spans="1:24">
      <c r="A30">
        <v>23420</v>
      </c>
      <c r="B30" t="s">
        <v>45</v>
      </c>
      <c r="C30">
        <v>36.761006000000002</v>
      </c>
      <c r="D30">
        <v>-119.655019</v>
      </c>
      <c r="E30">
        <v>332270</v>
      </c>
      <c r="F30" s="1">
        <v>0.48685335877287039</v>
      </c>
      <c r="G30" s="2">
        <v>9.5522335669773376E-2</v>
      </c>
      <c r="H30" s="3">
        <v>4.5991903762405945E-2</v>
      </c>
      <c r="I30" s="3">
        <v>4.9530431907367369E-2</v>
      </c>
      <c r="J30" s="3">
        <v>0.23497800052046122</v>
      </c>
      <c r="K30" s="4">
        <v>3.6118230765786949E-2</v>
      </c>
      <c r="L30" s="5">
        <v>4.0856853828249787E-2</v>
      </c>
      <c r="M30" s="5">
        <v>4.5106060415674804E-2</v>
      </c>
      <c r="N30" s="5">
        <v>3.6193545927332031E-2</v>
      </c>
      <c r="O30" s="5">
        <v>2.807916651884055E-2</v>
      </c>
      <c r="P30" s="5">
        <v>4.8624143064577088E-2</v>
      </c>
      <c r="Q30" s="6">
        <v>3.0793362593803757E-2</v>
      </c>
      <c r="R30" s="7">
        <v>1.2400041692417941E-2</v>
      </c>
      <c r="S30" s="7">
        <v>1.8393320901385773E-2</v>
      </c>
      <c r="T30" s="8">
        <v>0.12555965998883192</v>
      </c>
      <c r="U30" s="9">
        <v>4.595191291529082E-2</v>
      </c>
      <c r="V30" s="9">
        <v>3.4361001558479994E-2</v>
      </c>
      <c r="W30" s="9">
        <v>3.0333254095617455E-2</v>
      </c>
      <c r="X30" s="9">
        <v>1.4913491419443769E-2</v>
      </c>
    </row>
    <row r="31" spans="1:24">
      <c r="A31">
        <v>25260</v>
      </c>
      <c r="B31" t="s">
        <v>46</v>
      </c>
      <c r="C31">
        <v>36.072477999999997</v>
      </c>
      <c r="D31">
        <v>-119.81553</v>
      </c>
      <c r="E31">
        <v>38820</v>
      </c>
      <c r="F31" s="1">
        <v>0.48442658241399061</v>
      </c>
      <c r="G31" s="2">
        <v>8.821382981067781E-2</v>
      </c>
      <c r="H31" s="3">
        <v>4.7267531879787959E-2</v>
      </c>
      <c r="I31" s="3">
        <v>4.0946297930889865E-2</v>
      </c>
      <c r="J31" s="3">
        <v>0.22883186379666254</v>
      </c>
      <c r="K31" s="4">
        <v>3.4690350545251533E-2</v>
      </c>
      <c r="L31" s="5">
        <v>3.9340332062230615E-2</v>
      </c>
      <c r="M31" s="5">
        <v>3.7507298510662278E-2</v>
      </c>
      <c r="N31" s="5">
        <v>3.3963473212313709E-2</v>
      </c>
      <c r="O31" s="5">
        <v>3.029814015395153E-2</v>
      </c>
      <c r="P31" s="5">
        <v>5.3032269312252807E-2</v>
      </c>
      <c r="Q31" s="6">
        <v>3.0020582901668105E-2</v>
      </c>
      <c r="R31" s="7">
        <v>1.1025055535717527E-2</v>
      </c>
      <c r="S31" s="7">
        <v>1.8995527365950581E-2</v>
      </c>
      <c r="T31" s="8">
        <v>0.13736030590498241</v>
      </c>
      <c r="U31" s="9">
        <v>4.9608707731512047E-2</v>
      </c>
      <c r="V31" s="9">
        <v>3.5429463894080075E-2</v>
      </c>
      <c r="W31" s="9">
        <v>3.6826332553175335E-2</v>
      </c>
      <c r="X31" s="9">
        <v>1.5495801726214894E-2</v>
      </c>
    </row>
    <row r="32" spans="1:24">
      <c r="A32">
        <v>31080</v>
      </c>
      <c r="B32" t="s">
        <v>47</v>
      </c>
      <c r="C32">
        <v>34.108705</v>
      </c>
      <c r="D32">
        <v>-118.182745</v>
      </c>
      <c r="E32">
        <v>5686130</v>
      </c>
      <c r="F32" s="1">
        <v>0.48874985313189984</v>
      </c>
      <c r="G32" s="2">
        <v>0.11277732261000796</v>
      </c>
      <c r="H32" s="3">
        <v>5.2410825271998709E-2</v>
      </c>
      <c r="I32" s="3">
        <v>6.0366497338009258E-2</v>
      </c>
      <c r="J32" s="3">
        <v>0.2190464963383989</v>
      </c>
      <c r="K32" s="4">
        <v>4.0161135746725876E-2</v>
      </c>
      <c r="L32" s="5">
        <v>4.5335878223877628E-2</v>
      </c>
      <c r="M32" s="5">
        <v>3.2665523930147621E-2</v>
      </c>
      <c r="N32" s="5">
        <v>3.0016026435115299E-2</v>
      </c>
      <c r="O32" s="5">
        <v>2.6981192517789018E-2</v>
      </c>
      <c r="P32" s="5">
        <v>4.3886739484743392E-2</v>
      </c>
      <c r="Q32" s="6">
        <v>3.6790645046057002E-2</v>
      </c>
      <c r="R32" s="7">
        <v>1.5169312172835544E-2</v>
      </c>
      <c r="S32" s="7">
        <v>2.1621332873221429E-2</v>
      </c>
      <c r="T32" s="8">
        <v>0.12013538913743599</v>
      </c>
      <c r="U32" s="9">
        <v>3.9765992557812643E-2</v>
      </c>
      <c r="V32" s="9">
        <v>3.214219788301078E-2</v>
      </c>
      <c r="W32" s="9">
        <v>3.1063978451043257E-2</v>
      </c>
      <c r="X32" s="9">
        <v>1.716322024556937E-2</v>
      </c>
    </row>
    <row r="33" spans="1:24">
      <c r="A33">
        <v>31460</v>
      </c>
      <c r="B33" t="s">
        <v>48</v>
      </c>
      <c r="C33">
        <v>37.209820999999998</v>
      </c>
      <c r="D33">
        <v>-119.749802</v>
      </c>
      <c r="E33">
        <v>39230</v>
      </c>
      <c r="F33" s="1">
        <v>0.4858752752466089</v>
      </c>
      <c r="G33" s="2">
        <v>8.0603077024800698E-2</v>
      </c>
      <c r="H33" s="3">
        <v>3.8613895608709342E-2</v>
      </c>
      <c r="I33" s="3">
        <v>4.1989181416091335E-2</v>
      </c>
      <c r="J33" s="3">
        <v>0.25062307119099814</v>
      </c>
      <c r="K33" s="4">
        <v>3.1340306197387112E-2</v>
      </c>
      <c r="L33" s="5">
        <v>3.7256016502289609E-2</v>
      </c>
      <c r="M33" s="5">
        <v>5.6549238383657302E-2</v>
      </c>
      <c r="N33" s="5">
        <v>4.1081747925109227E-2</v>
      </c>
      <c r="O33" s="5">
        <v>2.8983151274266462E-2</v>
      </c>
      <c r="P33" s="5">
        <v>5.5412610908288543E-2</v>
      </c>
      <c r="Q33" s="6">
        <v>2.3697597455149853E-2</v>
      </c>
      <c r="R33" s="7">
        <v>1.0132304011803711E-2</v>
      </c>
      <c r="S33" s="7">
        <v>1.3565293443346151E-2</v>
      </c>
      <c r="T33" s="8">
        <v>0.13095152957566009</v>
      </c>
      <c r="U33" s="9">
        <v>5.275281973869602E-2</v>
      </c>
      <c r="V33" s="9">
        <v>3.7171530068396172E-2</v>
      </c>
      <c r="W33" s="9">
        <v>2.7448613155904588E-2</v>
      </c>
      <c r="X33" s="9">
        <v>1.3578566612663285E-2</v>
      </c>
    </row>
    <row r="34" spans="1:24">
      <c r="A34">
        <v>32900</v>
      </c>
      <c r="B34" t="s">
        <v>49</v>
      </c>
      <c r="C34">
        <v>37.194806</v>
      </c>
      <c r="D34">
        <v>-120.722802</v>
      </c>
      <c r="E34">
        <v>61880</v>
      </c>
      <c r="F34" s="1">
        <v>0.48477511116657213</v>
      </c>
      <c r="G34" s="2">
        <v>9.0950383765198511E-2</v>
      </c>
      <c r="H34" s="3">
        <v>4.5545840219195284E-2</v>
      </c>
      <c r="I34" s="3">
        <v>4.5404543546003241E-2</v>
      </c>
      <c r="J34" s="3">
        <v>0.23298792907415666</v>
      </c>
      <c r="K34" s="4">
        <v>3.3425201767323116E-2</v>
      </c>
      <c r="L34" s="5">
        <v>3.77849335806692E-2</v>
      </c>
      <c r="M34" s="5">
        <v>4.5567671613460113E-2</v>
      </c>
      <c r="N34" s="5">
        <v>3.6674169310722135E-2</v>
      </c>
      <c r="O34" s="5">
        <v>2.694642729891223E-2</v>
      </c>
      <c r="P34" s="5">
        <v>5.2589525503069876E-2</v>
      </c>
      <c r="Q34" s="6">
        <v>3.0103846295313753E-2</v>
      </c>
      <c r="R34" s="7">
        <v>1.0200202026084369E-2</v>
      </c>
      <c r="S34" s="7">
        <v>1.9903644269229363E-2</v>
      </c>
      <c r="T34" s="8">
        <v>0.13073295203190322</v>
      </c>
      <c r="U34" s="9">
        <v>4.8840213686289879E-2</v>
      </c>
      <c r="V34" s="9">
        <v>3.4284777844464764E-2</v>
      </c>
      <c r="W34" s="9">
        <v>3.3154272380045639E-2</v>
      </c>
      <c r="X34" s="9">
        <v>1.4453688121102934E-2</v>
      </c>
    </row>
    <row r="35" spans="1:24">
      <c r="A35">
        <v>33700</v>
      </c>
      <c r="B35" t="s">
        <v>50</v>
      </c>
      <c r="C35">
        <v>37.562316000000003</v>
      </c>
      <c r="D35">
        <v>-121.002831</v>
      </c>
      <c r="E35">
        <v>165020</v>
      </c>
      <c r="F35" s="1">
        <v>0.48583959462515425</v>
      </c>
      <c r="G35" s="2">
        <v>9.3659685326374462E-2</v>
      </c>
      <c r="H35" s="3">
        <v>4.7019826610021326E-2</v>
      </c>
      <c r="I35" s="3">
        <v>4.6639858716353129E-2</v>
      </c>
      <c r="J35" s="3">
        <v>0.23055434597514399</v>
      </c>
      <c r="K35" s="4">
        <v>3.5729413143452765E-2</v>
      </c>
      <c r="L35" s="5">
        <v>3.9813382631408087E-2</v>
      </c>
      <c r="M35" s="5">
        <v>4.0705841823623919E-2</v>
      </c>
      <c r="N35" s="5">
        <v>3.4444027156650833E-2</v>
      </c>
      <c r="O35" s="5">
        <v>2.8594987436675413E-2</v>
      </c>
      <c r="P35" s="5">
        <v>5.1266693783333095E-2</v>
      </c>
      <c r="Q35" s="6">
        <v>3.0927955782213239E-2</v>
      </c>
      <c r="R35" s="7">
        <v>1.2137379409607952E-2</v>
      </c>
      <c r="S35" s="7">
        <v>1.8790576372605311E-2</v>
      </c>
      <c r="T35" s="8">
        <v>0.13069760754142298</v>
      </c>
      <c r="U35" s="9">
        <v>4.7837089921340135E-2</v>
      </c>
      <c r="V35" s="9">
        <v>3.5220604242996383E-2</v>
      </c>
      <c r="W35" s="9">
        <v>3.2329356686798247E-2</v>
      </c>
      <c r="X35" s="9">
        <v>1.5310556690288125E-2</v>
      </c>
    </row>
    <row r="36" spans="1:24">
      <c r="A36">
        <v>34900</v>
      </c>
      <c r="B36" t="s">
        <v>51</v>
      </c>
      <c r="C36">
        <v>38.507100000000001</v>
      </c>
      <c r="D36">
        <v>-122.32590399999999</v>
      </c>
      <c r="E36">
        <v>64260</v>
      </c>
      <c r="F36" s="1">
        <v>0.48495443343869971</v>
      </c>
      <c r="G36" s="2">
        <v>9.5782663161166612E-2</v>
      </c>
      <c r="H36" s="3">
        <v>4.8235536110218462E-2</v>
      </c>
      <c r="I36" s="3">
        <v>4.7547127050948101E-2</v>
      </c>
      <c r="J36" s="3">
        <v>0.22657772083659802</v>
      </c>
      <c r="K36" s="4">
        <v>3.3895610295525923E-2</v>
      </c>
      <c r="L36" s="5">
        <v>4.0779852465517852E-2</v>
      </c>
      <c r="M36" s="5">
        <v>4.1214980917700844E-2</v>
      </c>
      <c r="N36" s="5">
        <v>3.2214365559317754E-2</v>
      </c>
      <c r="O36" s="5">
        <v>2.8797022595195797E-2</v>
      </c>
      <c r="P36" s="5">
        <v>4.9675889003339802E-2</v>
      </c>
      <c r="Q36" s="6">
        <v>3.0516555392004777E-2</v>
      </c>
      <c r="R36" s="7">
        <v>1.2616274558551792E-2</v>
      </c>
      <c r="S36" s="7">
        <v>1.7900280833452981E-2</v>
      </c>
      <c r="T36" s="8">
        <v>0.1320774940489306</v>
      </c>
      <c r="U36" s="9">
        <v>4.9957387841873181E-2</v>
      </c>
      <c r="V36" s="9">
        <v>3.6182460449487405E-2</v>
      </c>
      <c r="W36" s="9">
        <v>2.9871723496989425E-2</v>
      </c>
      <c r="X36" s="9">
        <v>1.6065922260580619E-2</v>
      </c>
    </row>
    <row r="37" spans="1:24">
      <c r="A37">
        <v>37100</v>
      </c>
      <c r="B37" t="s">
        <v>52</v>
      </c>
      <c r="C37">
        <v>34.358741000000002</v>
      </c>
      <c r="D37">
        <v>-119.133143</v>
      </c>
      <c r="E37">
        <v>303310</v>
      </c>
      <c r="F37" s="1">
        <v>0.48765750238555688</v>
      </c>
      <c r="G37" s="2">
        <v>0.10681668191312324</v>
      </c>
      <c r="H37" s="3">
        <v>5.0443261222955872E-2</v>
      </c>
      <c r="I37" s="3">
        <v>5.6373420690167306E-2</v>
      </c>
      <c r="J37" s="3">
        <v>0.22118226727265894</v>
      </c>
      <c r="K37" s="4">
        <v>4.0003649472251948E-2</v>
      </c>
      <c r="L37" s="5">
        <v>4.4174106424305998E-2</v>
      </c>
      <c r="M37" s="5">
        <v>3.412032967867884E-2</v>
      </c>
      <c r="N37" s="5">
        <v>3.003997208072904E-2</v>
      </c>
      <c r="O37" s="5">
        <v>2.8554908380547996E-2</v>
      </c>
      <c r="P37" s="5">
        <v>4.4289301236145127E-2</v>
      </c>
      <c r="Q37" s="6">
        <v>3.75880556671956E-2</v>
      </c>
      <c r="R37" s="7">
        <v>1.6628233336619263E-2</v>
      </c>
      <c r="S37" s="7">
        <v>2.0959822330576298E-2</v>
      </c>
      <c r="T37" s="8">
        <v>0.12207049753257929</v>
      </c>
      <c r="U37" s="9">
        <v>4.2786458905900819E-2</v>
      </c>
      <c r="V37" s="9">
        <v>3.2235980102575008E-2</v>
      </c>
      <c r="W37" s="9">
        <v>3.0452531734737751E-2</v>
      </c>
      <c r="X37" s="9">
        <v>1.6595526789365704E-2</v>
      </c>
    </row>
    <row r="38" spans="1:24">
      <c r="A38">
        <v>39820</v>
      </c>
      <c r="B38" t="s">
        <v>53</v>
      </c>
      <c r="C38">
        <v>40.760514000000001</v>
      </c>
      <c r="D38">
        <v>-122.043556</v>
      </c>
      <c r="E38">
        <v>64800</v>
      </c>
      <c r="F38" s="1">
        <v>0.48597257465115135</v>
      </c>
      <c r="G38" s="2">
        <v>0.10193566818370128</v>
      </c>
      <c r="H38" s="3">
        <v>5.0724555041331089E-2</v>
      </c>
      <c r="I38" s="3">
        <v>5.1211113142370229E-2</v>
      </c>
      <c r="J38" s="3">
        <v>0.2213049004532481</v>
      </c>
      <c r="K38" s="4">
        <v>3.6771132053263676E-2</v>
      </c>
      <c r="L38" s="5">
        <v>4.2748233793280292E-2</v>
      </c>
      <c r="M38" s="5">
        <v>3.7672673210079187E-2</v>
      </c>
      <c r="N38" s="5">
        <v>2.9872788265546252E-2</v>
      </c>
      <c r="O38" s="5">
        <v>2.5729062189109975E-2</v>
      </c>
      <c r="P38" s="5">
        <v>4.8511010941968649E-2</v>
      </c>
      <c r="Q38" s="6">
        <v>3.0924487862912704E-2</v>
      </c>
      <c r="R38" s="7">
        <v>1.2038544065641582E-2</v>
      </c>
      <c r="S38" s="7">
        <v>1.8885943797271123E-2</v>
      </c>
      <c r="T38" s="8">
        <v>0.13180751815128919</v>
      </c>
      <c r="U38" s="9">
        <v>4.7525790841354533E-2</v>
      </c>
      <c r="V38" s="9">
        <v>3.3680155366105476E-2</v>
      </c>
      <c r="W38" s="9">
        <v>3.5259305811005413E-2</v>
      </c>
      <c r="X38" s="9">
        <v>1.5342266132823721E-2</v>
      </c>
    </row>
    <row r="39" spans="1:24">
      <c r="A39">
        <v>40140</v>
      </c>
      <c r="B39" t="s">
        <v>54</v>
      </c>
      <c r="C39">
        <v>34.537534000000001</v>
      </c>
      <c r="D39">
        <v>-116.130921</v>
      </c>
      <c r="E39">
        <v>1277520</v>
      </c>
      <c r="F39" s="1">
        <v>0.4854778037813976</v>
      </c>
      <c r="G39" s="2">
        <v>9.596594562663889E-2</v>
      </c>
      <c r="H39" s="3">
        <v>4.773421741995542E-2</v>
      </c>
      <c r="I39" s="3">
        <v>4.8231728206683581E-2</v>
      </c>
      <c r="J39" s="3">
        <v>0.22898849691120507</v>
      </c>
      <c r="K39" s="4">
        <v>3.5883849082140165E-2</v>
      </c>
      <c r="L39" s="5">
        <v>4.0300338492324686E-2</v>
      </c>
      <c r="M39" s="5">
        <v>4.148944913434989E-2</v>
      </c>
      <c r="N39" s="5">
        <v>3.2418446971082697E-2</v>
      </c>
      <c r="O39" s="5">
        <v>2.9136805483811163E-2</v>
      </c>
      <c r="P39" s="5">
        <v>4.975960774749652E-2</v>
      </c>
      <c r="Q39" s="6">
        <v>3.1692534556342654E-2</v>
      </c>
      <c r="R39" s="7">
        <v>1.2625594095088134E-2</v>
      </c>
      <c r="S39" s="7">
        <v>1.9066940461254529E-2</v>
      </c>
      <c r="T39" s="8">
        <v>0.12883082668721074</v>
      </c>
      <c r="U39" s="9">
        <v>4.6466776933294672E-2</v>
      </c>
      <c r="V39" s="9">
        <v>3.4920970710461754E-2</v>
      </c>
      <c r="W39" s="9">
        <v>3.1893778823238066E-2</v>
      </c>
      <c r="X39" s="9">
        <v>1.5549300220216283E-2</v>
      </c>
    </row>
    <row r="40" spans="1:24">
      <c r="A40">
        <v>40900</v>
      </c>
      <c r="B40" t="s">
        <v>55</v>
      </c>
      <c r="C40">
        <v>38.789678000000002</v>
      </c>
      <c r="D40">
        <v>-121.00575000000001</v>
      </c>
      <c r="E40">
        <v>894680</v>
      </c>
      <c r="F40" s="1">
        <v>0.48897617438142582</v>
      </c>
      <c r="G40" s="2">
        <v>0.11385283122197737</v>
      </c>
      <c r="H40" s="3">
        <v>5.2245938429248601E-2</v>
      </c>
      <c r="I40" s="3">
        <v>6.1606892792728747E-2</v>
      </c>
      <c r="J40" s="3">
        <v>0.21738188328906868</v>
      </c>
      <c r="K40" s="4">
        <v>4.3634337530753797E-2</v>
      </c>
      <c r="L40" s="5">
        <v>4.7797114166620934E-2</v>
      </c>
      <c r="M40" s="5">
        <v>3.2356992477864159E-2</v>
      </c>
      <c r="N40" s="5">
        <v>2.6101841016564448E-2</v>
      </c>
      <c r="O40" s="5">
        <v>2.7313214336892672E-2</v>
      </c>
      <c r="P40" s="5">
        <v>4.0178383760372846E-2</v>
      </c>
      <c r="Q40" s="6">
        <v>3.9152185019675198E-2</v>
      </c>
      <c r="R40" s="7">
        <v>1.7360502796933658E-2</v>
      </c>
      <c r="S40" s="7">
        <v>2.1791682222741519E-2</v>
      </c>
      <c r="T40" s="8">
        <v>0.11858927485070464</v>
      </c>
      <c r="U40" s="9">
        <v>3.8617156417859101E-2</v>
      </c>
      <c r="V40" s="9">
        <v>3.1096766864117421E-2</v>
      </c>
      <c r="W40" s="9">
        <v>3.173573612826202E-2</v>
      </c>
      <c r="X40" s="9">
        <v>1.7139615440466101E-2</v>
      </c>
    </row>
    <row r="41" spans="1:24">
      <c r="A41">
        <v>41500</v>
      </c>
      <c r="B41" t="s">
        <v>56</v>
      </c>
      <c r="C41">
        <v>36.240107000000002</v>
      </c>
      <c r="D41">
        <v>-121.315572</v>
      </c>
      <c r="E41">
        <v>158310</v>
      </c>
      <c r="F41" s="1">
        <v>0.48367579188788462</v>
      </c>
      <c r="G41" s="2">
        <v>8.376504308301172E-2</v>
      </c>
      <c r="H41" s="3">
        <v>4.1864613060007612E-2</v>
      </c>
      <c r="I41" s="3">
        <v>4.1900430023004108E-2</v>
      </c>
      <c r="J41" s="3">
        <v>0.24051666820630199</v>
      </c>
      <c r="K41" s="4">
        <v>2.9958144323766936E-2</v>
      </c>
      <c r="L41" s="5">
        <v>3.481742466276664E-2</v>
      </c>
      <c r="M41" s="5">
        <v>5.3561263733947782E-2</v>
      </c>
      <c r="N41" s="5">
        <v>4.0486287193045901E-2</v>
      </c>
      <c r="O41" s="5">
        <v>2.6142437992905571E-2</v>
      </c>
      <c r="P41" s="5">
        <v>5.5551110299868971E-2</v>
      </c>
      <c r="Q41" s="6">
        <v>2.6720628983667814E-2</v>
      </c>
      <c r="R41" s="7">
        <v>1.090332119712599E-2</v>
      </c>
      <c r="S41" s="7">
        <v>1.5817307786541845E-2</v>
      </c>
      <c r="T41" s="8">
        <v>0.13267345161490304</v>
      </c>
      <c r="U41" s="9">
        <v>5.4946114322705672E-2</v>
      </c>
      <c r="V41" s="9">
        <v>3.5920836614291754E-2</v>
      </c>
      <c r="W41" s="9">
        <v>2.8123788551616208E-2</v>
      </c>
      <c r="X41" s="9">
        <v>1.3682712126289475E-2</v>
      </c>
    </row>
    <row r="42" spans="1:24">
      <c r="A42">
        <v>41740</v>
      </c>
      <c r="B42" t="s">
        <v>57</v>
      </c>
      <c r="C42">
        <v>33.023603999999999</v>
      </c>
      <c r="D42">
        <v>-116.776117</v>
      </c>
      <c r="E42">
        <v>1326980</v>
      </c>
      <c r="F42" s="1">
        <v>0.48710841069932598</v>
      </c>
      <c r="G42" s="2">
        <v>0.11031889381662817</v>
      </c>
      <c r="H42" s="3">
        <v>5.1917689742239093E-2</v>
      </c>
      <c r="I42" s="3">
        <v>5.8401204074389118E-2</v>
      </c>
      <c r="J42" s="3">
        <v>0.21460962147019635</v>
      </c>
      <c r="K42" s="4">
        <v>4.1703194148038095E-2</v>
      </c>
      <c r="L42" s="5">
        <v>4.5041319574835016E-2</v>
      </c>
      <c r="M42" s="5">
        <v>3.0702116755643497E-2</v>
      </c>
      <c r="N42" s="5">
        <v>2.6956772192948369E-2</v>
      </c>
      <c r="O42" s="5">
        <v>2.7880539380249588E-2</v>
      </c>
      <c r="P42" s="5">
        <v>4.2325679418481491E-2</v>
      </c>
      <c r="Q42" s="6">
        <v>3.9646449180096001E-2</v>
      </c>
      <c r="R42" s="7">
        <v>1.7445545715690566E-2</v>
      </c>
      <c r="S42" s="7">
        <v>2.2200903464405532E-2</v>
      </c>
      <c r="T42" s="8">
        <v>0.12253344623240577</v>
      </c>
      <c r="U42" s="9">
        <v>4.1690238011147594E-2</v>
      </c>
      <c r="V42" s="9">
        <v>3.2121257376701386E-2</v>
      </c>
      <c r="W42" s="9">
        <v>3.1661009792685942E-2</v>
      </c>
      <c r="X42" s="9">
        <v>1.7060941051870782E-2</v>
      </c>
    </row>
    <row r="43" spans="1:24">
      <c r="A43">
        <v>41860</v>
      </c>
      <c r="B43" t="s">
        <v>58</v>
      </c>
      <c r="C43">
        <v>37.773718000000002</v>
      </c>
      <c r="D43">
        <v>-122.274432</v>
      </c>
      <c r="E43">
        <v>2053540</v>
      </c>
      <c r="F43" s="1">
        <v>0.48750850783247041</v>
      </c>
      <c r="G43" s="2">
        <v>0.11538745372144932</v>
      </c>
      <c r="H43" s="3">
        <v>5.3326635767954982E-2</v>
      </c>
      <c r="I43" s="3">
        <v>6.2060817953494218E-2</v>
      </c>
      <c r="J43" s="3">
        <v>0.21206105448750898</v>
      </c>
      <c r="K43" s="4">
        <v>4.2097430761679336E-2</v>
      </c>
      <c r="L43" s="5">
        <v>4.5824664797456942E-2</v>
      </c>
      <c r="M43" s="5">
        <v>3.0721445199348121E-2</v>
      </c>
      <c r="N43" s="5">
        <v>2.6522123104604778E-2</v>
      </c>
      <c r="O43" s="5">
        <v>2.5558630344762849E-2</v>
      </c>
      <c r="P43" s="5">
        <v>4.1336760279656923E-2</v>
      </c>
      <c r="Q43" s="6">
        <v>4.054988843285174E-2</v>
      </c>
      <c r="R43" s="7">
        <v>1.7249600028088032E-2</v>
      </c>
      <c r="S43" s="7">
        <v>2.3300288404763749E-2</v>
      </c>
      <c r="T43" s="8">
        <v>0.11951011119066073</v>
      </c>
      <c r="U43" s="9">
        <v>3.911574163721019E-2</v>
      </c>
      <c r="V43" s="9">
        <v>3.1377834087597561E-2</v>
      </c>
      <c r="W43" s="9">
        <v>3.0350488974875241E-2</v>
      </c>
      <c r="X43" s="9">
        <v>1.8666046490977573E-2</v>
      </c>
    </row>
    <row r="44" spans="1:24">
      <c r="A44">
        <v>41940</v>
      </c>
      <c r="B44" t="s">
        <v>59</v>
      </c>
      <c r="C44">
        <v>36.908472000000003</v>
      </c>
      <c r="D44">
        <v>-121.37137199999999</v>
      </c>
      <c r="E44">
        <v>923720</v>
      </c>
      <c r="F44" s="1">
        <v>0.4892737717964179</v>
      </c>
      <c r="G44" s="2">
        <v>0.11307000969467863</v>
      </c>
      <c r="H44" s="3">
        <v>4.895205898673187E-2</v>
      </c>
      <c r="I44" s="3">
        <v>6.4117950707946764E-2</v>
      </c>
      <c r="J44" s="3">
        <v>0.21313365304883641</v>
      </c>
      <c r="K44" s="4">
        <v>4.6906377914769239E-2</v>
      </c>
      <c r="L44" s="5">
        <v>4.6744908500527642E-2</v>
      </c>
      <c r="M44" s="5">
        <v>2.6449273520592384E-2</v>
      </c>
      <c r="N44" s="5">
        <v>2.4246827157511114E-2</v>
      </c>
      <c r="O44" s="5">
        <v>3.3108118197867464E-2</v>
      </c>
      <c r="P44" s="5">
        <v>3.5678147757568564E-2</v>
      </c>
      <c r="Q44" s="6">
        <v>5.3573716696224821E-2</v>
      </c>
      <c r="R44" s="7">
        <v>2.8207361245772812E-2</v>
      </c>
      <c r="S44" s="7">
        <v>2.5366355450452016E-2</v>
      </c>
      <c r="T44" s="8">
        <v>0.10949639235667785</v>
      </c>
      <c r="U44" s="9">
        <v>3.3926305816330111E-2</v>
      </c>
      <c r="V44" s="9">
        <v>3.0621659903201728E-2</v>
      </c>
      <c r="W44" s="9">
        <v>2.6608956243445989E-2</v>
      </c>
      <c r="X44" s="9">
        <v>1.8339470393700031E-2</v>
      </c>
    </row>
    <row r="45" spans="1:24">
      <c r="A45">
        <v>42020</v>
      </c>
      <c r="B45" t="s">
        <v>60</v>
      </c>
      <c r="C45">
        <v>35.385224000000001</v>
      </c>
      <c r="D45">
        <v>-120.44754399999999</v>
      </c>
      <c r="E45">
        <v>105030</v>
      </c>
      <c r="F45" s="1">
        <v>0.48506038208933627</v>
      </c>
      <c r="G45" s="2">
        <v>0.10353866957840666</v>
      </c>
      <c r="H45" s="3">
        <v>5.2419196886207595E-2</v>
      </c>
      <c r="I45" s="3">
        <v>5.1119472692199096E-2</v>
      </c>
      <c r="J45" s="3">
        <v>0.21550017927650067</v>
      </c>
      <c r="K45" s="4">
        <v>3.6588103267125527E-2</v>
      </c>
      <c r="L45" s="5">
        <v>4.0850463054784673E-2</v>
      </c>
      <c r="M45" s="5">
        <v>3.5039765881903925E-2</v>
      </c>
      <c r="N45" s="5">
        <v>2.9557195183294339E-2</v>
      </c>
      <c r="O45" s="5">
        <v>2.5072156872839122E-2</v>
      </c>
      <c r="P45" s="5">
        <v>4.8392495016553086E-2</v>
      </c>
      <c r="Q45" s="6">
        <v>3.0966280419278333E-2</v>
      </c>
      <c r="R45" s="7">
        <v>1.2158495479672302E-2</v>
      </c>
      <c r="S45" s="7">
        <v>1.8807784939606016E-2</v>
      </c>
      <c r="T45" s="8">
        <v>0.13505525281515046</v>
      </c>
      <c r="U45" s="9">
        <v>5.0942087315851543E-2</v>
      </c>
      <c r="V45" s="9">
        <v>3.4668625905540512E-2</v>
      </c>
      <c r="W45" s="9">
        <v>3.4020464465736214E-2</v>
      </c>
      <c r="X45" s="9">
        <v>1.5424075128022154E-2</v>
      </c>
    </row>
    <row r="46" spans="1:24">
      <c r="A46">
        <v>42100</v>
      </c>
      <c r="B46" t="s">
        <v>61</v>
      </c>
      <c r="C46">
        <v>37.012487999999998</v>
      </c>
      <c r="D46">
        <v>-122.007205</v>
      </c>
      <c r="E46">
        <v>90080</v>
      </c>
      <c r="F46" s="1">
        <v>0.48516391769609801</v>
      </c>
      <c r="G46" s="2">
        <v>0.11129255273397277</v>
      </c>
      <c r="H46" s="3">
        <v>5.5430765200835216E-2</v>
      </c>
      <c r="I46" s="3">
        <v>5.5861787533137579E-2</v>
      </c>
      <c r="J46" s="3">
        <v>0.20761620693678362</v>
      </c>
      <c r="K46" s="4">
        <v>3.8241107784404871E-2</v>
      </c>
      <c r="L46" s="5">
        <v>4.3089225799323221E-2</v>
      </c>
      <c r="M46" s="5">
        <v>3.0182015798514192E-2</v>
      </c>
      <c r="N46" s="5">
        <v>2.6508062313998271E-2</v>
      </c>
      <c r="O46" s="5">
        <v>2.3223284571061844E-2</v>
      </c>
      <c r="P46" s="5">
        <v>4.6372510669481198E-2</v>
      </c>
      <c r="Q46" s="6">
        <v>3.6931826427100273E-2</v>
      </c>
      <c r="R46" s="7">
        <v>1.5131688067045171E-2</v>
      </c>
      <c r="S46" s="7">
        <v>2.1800138360055066E-2</v>
      </c>
      <c r="T46" s="8">
        <v>0.12932333159824158</v>
      </c>
      <c r="U46" s="9">
        <v>4.6541170518253683E-2</v>
      </c>
      <c r="V46" s="9">
        <v>3.0859877706131945E-2</v>
      </c>
      <c r="W46" s="9">
        <v>3.4821178453293571E-2</v>
      </c>
      <c r="X46" s="9">
        <v>1.7101104920562368E-2</v>
      </c>
    </row>
    <row r="47" spans="1:24">
      <c r="A47">
        <v>42200</v>
      </c>
      <c r="B47" t="s">
        <v>62</v>
      </c>
      <c r="C47">
        <v>34.537056999999997</v>
      </c>
      <c r="D47">
        <v>-120.039973</v>
      </c>
      <c r="E47">
        <v>178270</v>
      </c>
      <c r="F47" s="1">
        <v>0.48739611052169213</v>
      </c>
      <c r="G47" s="2">
        <v>0.10591803197960331</v>
      </c>
      <c r="H47" s="3">
        <v>4.9463196196840753E-2</v>
      </c>
      <c r="I47" s="3">
        <v>5.6454835782762572E-2</v>
      </c>
      <c r="J47" s="3">
        <v>0.22111240796977255</v>
      </c>
      <c r="K47" s="4">
        <v>3.8419084363045447E-2</v>
      </c>
      <c r="L47" s="5">
        <v>4.2457967683187887E-2</v>
      </c>
      <c r="M47" s="5">
        <v>3.5719166303106925E-2</v>
      </c>
      <c r="N47" s="5">
        <v>3.0407631961961917E-2</v>
      </c>
      <c r="O47" s="5">
        <v>2.6886584848095536E-2</v>
      </c>
      <c r="P47" s="5">
        <v>4.7221972810374775E-2</v>
      </c>
      <c r="Q47" s="6">
        <v>3.4804735575338412E-2</v>
      </c>
      <c r="R47" s="7">
        <v>1.5409125577262981E-2</v>
      </c>
      <c r="S47" s="7">
        <v>1.9395609998075391E-2</v>
      </c>
      <c r="T47" s="8">
        <v>0.12556093499697779</v>
      </c>
      <c r="U47" s="9">
        <v>4.6797761019093088E-2</v>
      </c>
      <c r="V47" s="9">
        <v>3.2689869449290497E-2</v>
      </c>
      <c r="W47" s="9">
        <v>3.0492049652624247E-2</v>
      </c>
      <c r="X47" s="9">
        <v>1.558125487597003E-2</v>
      </c>
    </row>
    <row r="48" spans="1:24">
      <c r="A48">
        <v>42220</v>
      </c>
      <c r="B48" t="s">
        <v>63</v>
      </c>
      <c r="C48">
        <v>38.525182000000001</v>
      </c>
      <c r="D48">
        <v>-122.92610999999999</v>
      </c>
      <c r="E48">
        <v>185790</v>
      </c>
      <c r="F48" s="1">
        <v>0.48607703263790347</v>
      </c>
      <c r="G48" s="2">
        <v>0.10291040119656221</v>
      </c>
      <c r="H48" s="3">
        <v>5.0376548770512196E-2</v>
      </c>
      <c r="I48" s="3">
        <v>5.2533852426049986E-2</v>
      </c>
      <c r="J48" s="3">
        <v>0.22118416008370559</v>
      </c>
      <c r="K48" s="4">
        <v>3.8052363963248056E-2</v>
      </c>
      <c r="L48" s="5">
        <v>4.2897471542439433E-2</v>
      </c>
      <c r="M48" s="5">
        <v>3.6734359981064335E-2</v>
      </c>
      <c r="N48" s="5">
        <v>3.0139281685342537E-2</v>
      </c>
      <c r="O48" s="5">
        <v>2.7692567552961025E-2</v>
      </c>
      <c r="P48" s="5">
        <v>4.5668115358650244E-2</v>
      </c>
      <c r="Q48" s="6">
        <v>3.489568169429192E-2</v>
      </c>
      <c r="R48" s="7">
        <v>1.475211222066727E-2</v>
      </c>
      <c r="S48" s="7">
        <v>2.014356947362466E-2</v>
      </c>
      <c r="T48" s="8">
        <v>0.12708678966334383</v>
      </c>
      <c r="U48" s="9">
        <v>4.4822622440326101E-2</v>
      </c>
      <c r="V48" s="9">
        <v>3.3903536230218467E-2</v>
      </c>
      <c r="W48" s="9">
        <v>3.1684515685311013E-2</v>
      </c>
      <c r="X48" s="9">
        <v>1.6676115307488242E-2</v>
      </c>
    </row>
    <row r="49" spans="1:24">
      <c r="A49">
        <v>44700</v>
      </c>
      <c r="B49" t="s">
        <v>64</v>
      </c>
      <c r="C49">
        <v>37.934981999999998</v>
      </c>
      <c r="D49">
        <v>-121.272244</v>
      </c>
      <c r="E49">
        <v>215920</v>
      </c>
      <c r="F49" s="1">
        <v>0.48621542075214441</v>
      </c>
      <c r="G49" s="2">
        <v>9.187197401224953E-2</v>
      </c>
      <c r="H49" s="3">
        <v>4.5192975919295102E-2</v>
      </c>
      <c r="I49" s="3">
        <v>4.6678998092954484E-2</v>
      </c>
      <c r="J49" s="3">
        <v>0.23717787348426628</v>
      </c>
      <c r="K49" s="4">
        <v>3.5028542237222175E-2</v>
      </c>
      <c r="L49" s="5">
        <v>3.9826614394206927E-2</v>
      </c>
      <c r="M49" s="5">
        <v>4.5529327559999083E-2</v>
      </c>
      <c r="N49" s="5">
        <v>3.5654755157218651E-2</v>
      </c>
      <c r="O49" s="5">
        <v>2.9880631419922633E-2</v>
      </c>
      <c r="P49" s="5">
        <v>5.1258002715696978E-2</v>
      </c>
      <c r="Q49" s="6">
        <v>3.0020761900372415E-2</v>
      </c>
      <c r="R49" s="7">
        <v>1.222566307394937E-2</v>
      </c>
      <c r="S49" s="7">
        <v>1.7795098826423023E-2</v>
      </c>
      <c r="T49" s="8">
        <v>0.12714481135525577</v>
      </c>
      <c r="U49" s="9">
        <v>4.6420219271250604E-2</v>
      </c>
      <c r="V49" s="9">
        <v>3.5224053154757219E-2</v>
      </c>
      <c r="W49" s="9">
        <v>3.031224254255694E-2</v>
      </c>
      <c r="X49" s="9">
        <v>1.5188296386691041E-2</v>
      </c>
    </row>
    <row r="50" spans="1:24">
      <c r="A50">
        <v>46700</v>
      </c>
      <c r="B50" t="s">
        <v>65</v>
      </c>
      <c r="C50">
        <v>38.267226000000001</v>
      </c>
      <c r="D50">
        <v>-121.939594</v>
      </c>
      <c r="E50">
        <v>124610</v>
      </c>
      <c r="F50" s="1">
        <v>0.48483141030917221</v>
      </c>
      <c r="G50" s="2">
        <v>0.1026177107414844</v>
      </c>
      <c r="H50" s="3">
        <v>5.2429772310718867E-2</v>
      </c>
      <c r="I50" s="3">
        <v>5.0187938430765487E-2</v>
      </c>
      <c r="J50" s="3">
        <v>0.21681408655465612</v>
      </c>
      <c r="K50" s="4">
        <v>3.7845739216387272E-2</v>
      </c>
      <c r="L50" s="5">
        <v>4.2089494875758589E-2</v>
      </c>
      <c r="M50" s="5">
        <v>3.5617168375779287E-2</v>
      </c>
      <c r="N50" s="5">
        <v>2.8689991037316072E-2</v>
      </c>
      <c r="O50" s="5">
        <v>2.6040927784059743E-2</v>
      </c>
      <c r="P50" s="5">
        <v>4.6530765265355177E-2</v>
      </c>
      <c r="Q50" s="6">
        <v>3.3452970321505529E-2</v>
      </c>
      <c r="R50" s="7">
        <v>1.3486789060405331E-2</v>
      </c>
      <c r="S50" s="7">
        <v>1.9966181261100186E-2</v>
      </c>
      <c r="T50" s="8">
        <v>0.13194664269152603</v>
      </c>
      <c r="U50" s="9">
        <v>4.799001065895056E-2</v>
      </c>
      <c r="V50" s="9">
        <v>3.3334538625223918E-2</v>
      </c>
      <c r="W50" s="9">
        <v>3.409742390342705E-2</v>
      </c>
      <c r="X50" s="9">
        <v>1.6524669503924509E-2</v>
      </c>
    </row>
    <row r="51" spans="1:24">
      <c r="A51">
        <v>47300</v>
      </c>
      <c r="B51" t="s">
        <v>66</v>
      </c>
      <c r="C51">
        <v>36.228833999999999</v>
      </c>
      <c r="D51">
        <v>-118.78105499999999</v>
      </c>
      <c r="E51">
        <v>135850</v>
      </c>
      <c r="F51" s="1">
        <v>0.48571799073670041</v>
      </c>
      <c r="G51" s="2">
        <v>8.1445095325762898E-2</v>
      </c>
      <c r="H51" s="3">
        <v>4.0095041048904823E-2</v>
      </c>
      <c r="I51" s="3">
        <v>4.1350054276858048E-2</v>
      </c>
      <c r="J51" s="3">
        <v>0.24846440065235492</v>
      </c>
      <c r="K51" s="4">
        <v>3.0992902757223172E-2</v>
      </c>
      <c r="L51" s="5">
        <v>3.4719508332834138E-2</v>
      </c>
      <c r="M51" s="5">
        <v>5.5947737495168237E-2</v>
      </c>
      <c r="N51" s="5">
        <v>4.3115155921953384E-2</v>
      </c>
      <c r="O51" s="5">
        <v>2.9413980405868984E-2</v>
      </c>
      <c r="P51" s="5">
        <v>5.4275115739307031E-2</v>
      </c>
      <c r="Q51" s="6">
        <v>2.6292522892826804E-2</v>
      </c>
      <c r="R51" s="7">
        <v>1.0353099031491866E-2</v>
      </c>
      <c r="S51" s="7">
        <v>1.5939423861334946E-2</v>
      </c>
      <c r="T51" s="8">
        <v>0.12951597186575578</v>
      </c>
      <c r="U51" s="9">
        <v>5.0818899956089181E-2</v>
      </c>
      <c r="V51" s="9">
        <v>3.628396357790465E-2</v>
      </c>
      <c r="W51" s="9">
        <v>2.9124827669705783E-2</v>
      </c>
      <c r="X51" s="9">
        <v>1.3288280662056248E-2</v>
      </c>
    </row>
    <row r="52" spans="1:24">
      <c r="A52">
        <v>49700</v>
      </c>
      <c r="B52" t="s">
        <v>67</v>
      </c>
      <c r="C52">
        <v>39.160969000000001</v>
      </c>
      <c r="D52">
        <v>-121.511833</v>
      </c>
      <c r="E52">
        <v>39110</v>
      </c>
      <c r="F52" s="1">
        <v>0.48411140822266996</v>
      </c>
      <c r="G52" s="2">
        <v>0.10064280305513065</v>
      </c>
      <c r="H52" s="3">
        <v>5.2186060747954677E-2</v>
      </c>
      <c r="I52" s="3">
        <v>4.8456742307175935E-2</v>
      </c>
      <c r="J52" s="3">
        <v>0.21825452794355188</v>
      </c>
      <c r="K52" s="4">
        <v>3.6278208018500041E-2</v>
      </c>
      <c r="L52" s="5">
        <v>4.1116932250897784E-2</v>
      </c>
      <c r="M52" s="5">
        <v>3.9294350807050356E-2</v>
      </c>
      <c r="N52" s="5">
        <v>2.9356909003634465E-2</v>
      </c>
      <c r="O52" s="5">
        <v>2.5323335988807774E-2</v>
      </c>
      <c r="P52" s="5">
        <v>4.6884791874661505E-2</v>
      </c>
      <c r="Q52" s="6">
        <v>3.2453055947604011E-2</v>
      </c>
      <c r="R52" s="7">
        <v>1.2240250971129508E-2</v>
      </c>
      <c r="S52" s="7">
        <v>2.0212804976474531E-2</v>
      </c>
      <c r="T52" s="8">
        <v>0.13276102127638334</v>
      </c>
      <c r="U52" s="9">
        <v>4.722010566642821E-2</v>
      </c>
      <c r="V52" s="9">
        <v>3.3618673979128939E-2</v>
      </c>
      <c r="W52" s="9">
        <v>3.5554948662110397E-2</v>
      </c>
      <c r="X52" s="9">
        <v>1.6367292968715846E-2</v>
      </c>
    </row>
    <row r="53" spans="1:24">
      <c r="A53">
        <v>14500</v>
      </c>
      <c r="B53" t="s">
        <v>68</v>
      </c>
      <c r="C53">
        <v>40.094970000000004</v>
      </c>
      <c r="D53">
        <v>-105.39769099999999</v>
      </c>
      <c r="E53">
        <v>164300</v>
      </c>
      <c r="F53" s="1">
        <v>0.48945248593745477</v>
      </c>
      <c r="G53" s="2">
        <v>0.12009589141780765</v>
      </c>
      <c r="H53" s="3">
        <v>5.2485064955547639E-2</v>
      </c>
      <c r="I53" s="3">
        <v>6.7610826462259896E-2</v>
      </c>
      <c r="J53" s="3">
        <v>0.20930759957406914</v>
      </c>
      <c r="K53" s="4">
        <v>4.5881343503142297E-2</v>
      </c>
      <c r="L53" s="5">
        <v>4.9594377068735616E-2</v>
      </c>
      <c r="M53" s="5">
        <v>2.3662895523918811E-2</v>
      </c>
      <c r="N53" s="5">
        <v>2.3056612650786113E-2</v>
      </c>
      <c r="O53" s="5">
        <v>3.0936035924830865E-2</v>
      </c>
      <c r="P53" s="5">
        <v>3.617633490265542E-2</v>
      </c>
      <c r="Q53" s="6">
        <v>5.1417544096070487E-2</v>
      </c>
      <c r="R53" s="7">
        <v>2.6134478801454229E-2</v>
      </c>
      <c r="S53" s="7">
        <v>2.5283065294616283E-2</v>
      </c>
      <c r="T53" s="8">
        <v>0.1086314508495075</v>
      </c>
      <c r="U53" s="9">
        <v>3.5154784793723109E-2</v>
      </c>
      <c r="V53" s="9">
        <v>2.898959879328036E-2</v>
      </c>
      <c r="W53" s="9">
        <v>2.8197008986407351E-2</v>
      </c>
      <c r="X53" s="9">
        <v>1.6290058276096635E-2</v>
      </c>
    </row>
    <row r="54" spans="1:24">
      <c r="A54">
        <v>17820</v>
      </c>
      <c r="B54" t="s">
        <v>69</v>
      </c>
      <c r="C54">
        <v>38.845506999999998</v>
      </c>
      <c r="D54">
        <v>-104.638728</v>
      </c>
      <c r="E54">
        <v>254590</v>
      </c>
      <c r="F54" s="1">
        <v>0.48782639359281449</v>
      </c>
      <c r="G54" s="2">
        <v>0.11547405745516272</v>
      </c>
      <c r="H54" s="3">
        <v>5.3512745242898549E-2</v>
      </c>
      <c r="I54" s="3">
        <v>6.1961312212264176E-2</v>
      </c>
      <c r="J54" s="3">
        <v>0.21271945064001474</v>
      </c>
      <c r="K54" s="4">
        <v>4.187268470278474E-2</v>
      </c>
      <c r="L54" s="5">
        <v>4.7585342389635153E-2</v>
      </c>
      <c r="M54" s="5">
        <v>2.866589648943171E-2</v>
      </c>
      <c r="N54" s="5">
        <v>2.48227377736704E-2</v>
      </c>
      <c r="O54" s="5">
        <v>2.835322805671886E-2</v>
      </c>
      <c r="P54" s="5">
        <v>4.1419561227774022E-2</v>
      </c>
      <c r="Q54" s="6">
        <v>4.0931865897500266E-2</v>
      </c>
      <c r="R54" s="7">
        <v>1.8381433970365832E-2</v>
      </c>
      <c r="S54" s="7">
        <v>2.255043192713441E-2</v>
      </c>
      <c r="T54" s="8">
        <v>0.11870101960013676</v>
      </c>
      <c r="U54" s="9">
        <v>4.0781188478262557E-2</v>
      </c>
      <c r="V54" s="9">
        <v>3.0499720080409218E-2</v>
      </c>
      <c r="W54" s="9">
        <v>3.166396098123915E-2</v>
      </c>
      <c r="X54" s="9">
        <v>1.5756150060225758E-2</v>
      </c>
    </row>
    <row r="55" spans="1:24">
      <c r="A55">
        <v>19740</v>
      </c>
      <c r="B55" t="s">
        <v>70</v>
      </c>
      <c r="C55">
        <v>39.434748999999996</v>
      </c>
      <c r="D55">
        <v>-104.90120899999999</v>
      </c>
      <c r="E55">
        <v>1255190</v>
      </c>
      <c r="F55" s="1">
        <v>0.48802145467919777</v>
      </c>
      <c r="G55" s="2">
        <v>0.11382714913577292</v>
      </c>
      <c r="H55" s="3">
        <v>5.1908297618878489E-2</v>
      </c>
      <c r="I55" s="3">
        <v>6.1918851516894274E-2</v>
      </c>
      <c r="J55" s="3">
        <v>0.21816257620761928</v>
      </c>
      <c r="K55" s="4">
        <v>4.2539310599408624E-2</v>
      </c>
      <c r="L55" s="5">
        <v>4.7173612855605236E-2</v>
      </c>
      <c r="M55" s="5">
        <v>3.3571617256080044E-2</v>
      </c>
      <c r="N55" s="5">
        <v>2.5696565946712574E-2</v>
      </c>
      <c r="O55" s="5">
        <v>2.8876203074130215E-2</v>
      </c>
      <c r="P55" s="5">
        <v>4.0305266475682541E-2</v>
      </c>
      <c r="Q55" s="6">
        <v>4.0852112191228265E-2</v>
      </c>
      <c r="R55" s="7">
        <v>1.9074043971926469E-2</v>
      </c>
      <c r="S55" s="7">
        <v>2.1778068219301807E-2</v>
      </c>
      <c r="T55" s="8">
        <v>0.11517961714457736</v>
      </c>
      <c r="U55" s="9">
        <v>3.7877042502369389E-2</v>
      </c>
      <c r="V55" s="9">
        <v>3.1428152146006312E-2</v>
      </c>
      <c r="W55" s="9">
        <v>2.9366282236954724E-2</v>
      </c>
      <c r="X55" s="9">
        <v>1.6508140259246955E-2</v>
      </c>
    </row>
    <row r="56" spans="1:24">
      <c r="A56">
        <v>22660</v>
      </c>
      <c r="B56" t="s">
        <v>71</v>
      </c>
      <c r="C56">
        <v>40.658093000000001</v>
      </c>
      <c r="D56">
        <v>-105.48676399999999</v>
      </c>
      <c r="E56">
        <v>132120</v>
      </c>
      <c r="F56" s="1">
        <v>0.48564035648690967</v>
      </c>
      <c r="G56" s="2">
        <v>0.10857788459961219</v>
      </c>
      <c r="H56" s="3">
        <v>5.3079804058014296E-2</v>
      </c>
      <c r="I56" s="3">
        <v>5.5498080541597911E-2</v>
      </c>
      <c r="J56" s="3">
        <v>0.21601954164915296</v>
      </c>
      <c r="K56" s="4">
        <v>3.9035622912551061E-2</v>
      </c>
      <c r="L56" s="5">
        <v>4.3765158514550095E-2</v>
      </c>
      <c r="M56" s="5">
        <v>3.26956475257838E-2</v>
      </c>
      <c r="N56" s="5">
        <v>2.7345697612306909E-2</v>
      </c>
      <c r="O56" s="5">
        <v>2.6721532575247387E-2</v>
      </c>
      <c r="P56" s="5">
        <v>4.6455882508713672E-2</v>
      </c>
      <c r="Q56" s="6">
        <v>3.4386119941233029E-2</v>
      </c>
      <c r="R56" s="7">
        <v>1.4721110399340258E-2</v>
      </c>
      <c r="S56" s="7">
        <v>1.9665009541892778E-2</v>
      </c>
      <c r="T56" s="8">
        <v>0.1266568102969117</v>
      </c>
      <c r="U56" s="9">
        <v>4.7107299076193744E-2</v>
      </c>
      <c r="V56" s="9">
        <v>3.2841801096057187E-2</v>
      </c>
      <c r="W56" s="9">
        <v>3.1079384053823031E-2</v>
      </c>
      <c r="X56" s="9">
        <v>1.5628326070837778E-2</v>
      </c>
    </row>
    <row r="57" spans="1:24">
      <c r="A57">
        <v>24300</v>
      </c>
      <c r="B57" t="s">
        <v>72</v>
      </c>
      <c r="C57">
        <v>39.019421000000001</v>
      </c>
      <c r="D57">
        <v>-108.461893</v>
      </c>
      <c r="E57">
        <v>62060</v>
      </c>
      <c r="F57" s="1">
        <v>0.48750218343960705</v>
      </c>
      <c r="G57" s="2">
        <v>0.10578052294529189</v>
      </c>
      <c r="H57" s="3">
        <v>5.1922996792404669E-2</v>
      </c>
      <c r="I57" s="3">
        <v>5.3857526152887164E-2</v>
      </c>
      <c r="J57" s="3">
        <v>0.22795513323471786</v>
      </c>
      <c r="K57" s="4">
        <v>3.6553220676906535E-2</v>
      </c>
      <c r="L57" s="5">
        <v>4.3422575411493934E-2</v>
      </c>
      <c r="M57" s="5">
        <v>4.0590244540577039E-2</v>
      </c>
      <c r="N57" s="5">
        <v>3.0517657964540888E-2</v>
      </c>
      <c r="O57" s="5">
        <v>2.7172126799127096E-2</v>
      </c>
      <c r="P57" s="5">
        <v>4.9699307842072472E-2</v>
      </c>
      <c r="Q57" s="6">
        <v>2.6428359081655119E-2</v>
      </c>
      <c r="R57" s="7">
        <v>1.1579188914110678E-2</v>
      </c>
      <c r="S57" s="7">
        <v>1.4849170167544447E-2</v>
      </c>
      <c r="T57" s="8">
        <v>0.12733816817794189</v>
      </c>
      <c r="U57" s="9">
        <v>4.8607281218474692E-2</v>
      </c>
      <c r="V57" s="9">
        <v>3.4741161681419781E-2</v>
      </c>
      <c r="W57" s="9">
        <v>2.9970235402161836E-2</v>
      </c>
      <c r="X57" s="9">
        <v>1.4019489875885614E-2</v>
      </c>
    </row>
    <row r="58" spans="1:24">
      <c r="A58">
        <v>24540</v>
      </c>
      <c r="B58" t="s">
        <v>73</v>
      </c>
      <c r="C58">
        <v>40.555961000000003</v>
      </c>
      <c r="D58">
        <v>-104.38366600000001</v>
      </c>
      <c r="E58">
        <v>79610</v>
      </c>
      <c r="F58" s="1">
        <v>0.48661860367667487</v>
      </c>
      <c r="G58" s="2">
        <v>9.6328469526362842E-2</v>
      </c>
      <c r="H58" s="3">
        <v>4.5904814890480747E-2</v>
      </c>
      <c r="I58" s="3">
        <v>5.0423654635882061E-2</v>
      </c>
      <c r="J58" s="3">
        <v>0.23563680276403121</v>
      </c>
      <c r="K58" s="4">
        <v>3.6451241025181304E-2</v>
      </c>
      <c r="L58" s="5">
        <v>4.2239396185726835E-2</v>
      </c>
      <c r="M58" s="5">
        <v>4.5523647919930903E-2</v>
      </c>
      <c r="N58" s="5">
        <v>3.1561271517198321E-2</v>
      </c>
      <c r="O58" s="5">
        <v>3.2131758823241395E-2</v>
      </c>
      <c r="P58" s="5">
        <v>4.7729487292752379E-2</v>
      </c>
      <c r="Q58" s="6">
        <v>3.1073902119413951E-2</v>
      </c>
      <c r="R58" s="7">
        <v>1.3209291891070557E-2</v>
      </c>
      <c r="S58" s="7">
        <v>1.7864610228343413E-2</v>
      </c>
      <c r="T58" s="8">
        <v>0.12357942926686707</v>
      </c>
      <c r="U58" s="9">
        <v>4.3330251541357112E-2</v>
      </c>
      <c r="V58" s="9">
        <v>3.6665431012595964E-2</v>
      </c>
      <c r="W58" s="9">
        <v>2.8087099592027525E-2</v>
      </c>
      <c r="X58" s="9">
        <v>1.549664712088636E-2</v>
      </c>
    </row>
    <row r="59" spans="1:24">
      <c r="A59">
        <v>39380</v>
      </c>
      <c r="B59" t="s">
        <v>74</v>
      </c>
      <c r="C59">
        <v>38.170658000000003</v>
      </c>
      <c r="D59">
        <v>-104.489892</v>
      </c>
      <c r="E59">
        <v>56820</v>
      </c>
      <c r="F59" s="1">
        <v>0.48646960869122968</v>
      </c>
      <c r="G59" s="2">
        <v>0.10681290865788907</v>
      </c>
      <c r="H59" s="3">
        <v>5.3633820045409029E-2</v>
      </c>
      <c r="I59" s="3">
        <v>5.3179088612479899E-2</v>
      </c>
      <c r="J59" s="3">
        <v>0.21932081281249968</v>
      </c>
      <c r="K59" s="4">
        <v>3.7525931669812503E-2</v>
      </c>
      <c r="L59" s="5">
        <v>4.5334099803848261E-2</v>
      </c>
      <c r="M59" s="5">
        <v>3.3240972137216919E-2</v>
      </c>
      <c r="N59" s="5">
        <v>2.8570202752743572E-2</v>
      </c>
      <c r="O59" s="5">
        <v>2.4566192879424187E-2</v>
      </c>
      <c r="P59" s="5">
        <v>5.0083413569454227E-2</v>
      </c>
      <c r="Q59" s="6">
        <v>2.6826549115563671E-2</v>
      </c>
      <c r="R59" s="7">
        <v>1.1002631522287637E-2</v>
      </c>
      <c r="S59" s="7">
        <v>1.5823917593276032E-2</v>
      </c>
      <c r="T59" s="8">
        <v>0.13350933810527707</v>
      </c>
      <c r="U59" s="9">
        <v>5.0389505475724475E-2</v>
      </c>
      <c r="V59" s="9">
        <v>3.3211380226349903E-2</v>
      </c>
      <c r="W59" s="9">
        <v>3.5581739287645339E-2</v>
      </c>
      <c r="X59" s="9">
        <v>1.4326713115557521E-2</v>
      </c>
    </row>
    <row r="60" spans="1:24">
      <c r="A60">
        <v>71950</v>
      </c>
      <c r="B60" t="s">
        <v>75</v>
      </c>
      <c r="C60">
        <v>41.227412999999999</v>
      </c>
      <c r="D60">
        <v>-73.367061000000007</v>
      </c>
      <c r="E60">
        <v>433960</v>
      </c>
      <c r="F60" s="1">
        <v>0.48812335939299895</v>
      </c>
      <c r="G60" s="2">
        <v>0.11949308627234101</v>
      </c>
      <c r="H60" s="3">
        <v>5.5258092788203907E-2</v>
      </c>
      <c r="I60" s="3">
        <v>6.4234993484136998E-2</v>
      </c>
      <c r="J60" s="3">
        <v>0.20887486505875955</v>
      </c>
      <c r="K60" s="4">
        <v>4.4986651180013354E-2</v>
      </c>
      <c r="L60" s="5">
        <v>4.8169496261479615E-2</v>
      </c>
      <c r="M60" s="5">
        <v>2.7545134766718368E-2</v>
      </c>
      <c r="N60" s="5">
        <v>2.4853763324674424E-2</v>
      </c>
      <c r="O60" s="5">
        <v>2.6331951370452345E-2</v>
      </c>
      <c r="P60" s="5">
        <v>3.6987868155421572E-2</v>
      </c>
      <c r="Q60" s="6">
        <v>4.4528552472118677E-2</v>
      </c>
      <c r="R60" s="7">
        <v>2.0057291709283758E-2</v>
      </c>
      <c r="S60" s="7">
        <v>2.4471260762834932E-2</v>
      </c>
      <c r="T60" s="8">
        <v>0.11522685558977955</v>
      </c>
      <c r="U60" s="9">
        <v>3.5544481220774554E-2</v>
      </c>
      <c r="V60" s="9">
        <v>2.9470348382261119E-2</v>
      </c>
      <c r="W60" s="9">
        <v>3.1137852413755905E-2</v>
      </c>
      <c r="X60" s="9">
        <v>1.9074173572988091E-2</v>
      </c>
    </row>
    <row r="61" spans="1:24">
      <c r="A61">
        <v>73450</v>
      </c>
      <c r="B61" t="s">
        <v>76</v>
      </c>
      <c r="C61">
        <v>41.718649999999997</v>
      </c>
      <c r="D61">
        <v>-72.573919000000004</v>
      </c>
      <c r="E61">
        <v>575400</v>
      </c>
      <c r="F61" s="1">
        <v>0.48947547893037674</v>
      </c>
      <c r="G61" s="2">
        <v>0.11634797891380932</v>
      </c>
      <c r="H61" s="3">
        <v>5.2422700202395416E-2</v>
      </c>
      <c r="I61" s="3">
        <v>6.3925278711413902E-2</v>
      </c>
      <c r="J61" s="3">
        <v>0.21484587718607745</v>
      </c>
      <c r="K61" s="4">
        <v>4.4594960000634475E-2</v>
      </c>
      <c r="L61" s="5">
        <v>4.9526693614767602E-2</v>
      </c>
      <c r="M61" s="5">
        <v>2.8165050403482009E-2</v>
      </c>
      <c r="N61" s="5">
        <v>2.6421961065625717E-2</v>
      </c>
      <c r="O61" s="5">
        <v>2.9410555222009284E-2</v>
      </c>
      <c r="P61" s="5">
        <v>3.6726656879558596E-2</v>
      </c>
      <c r="Q61" s="6">
        <v>4.3082648776917407E-2</v>
      </c>
      <c r="R61" s="7">
        <v>1.9692803969313527E-2</v>
      </c>
      <c r="S61" s="7">
        <v>2.3389844807603859E-2</v>
      </c>
      <c r="T61" s="8">
        <v>0.11519897405357202</v>
      </c>
      <c r="U61" s="9">
        <v>3.4899433310201039E-2</v>
      </c>
      <c r="V61" s="9">
        <v>3.0761839158603952E-2</v>
      </c>
      <c r="W61" s="9">
        <v>3.1584535434835699E-2</v>
      </c>
      <c r="X61" s="9">
        <v>1.7953166149931379E-2</v>
      </c>
    </row>
    <row r="62" spans="1:24">
      <c r="A62">
        <v>75700</v>
      </c>
      <c r="B62" t="s">
        <v>77</v>
      </c>
      <c r="C62">
        <v>41.349716999999998</v>
      </c>
      <c r="D62">
        <v>-72.900204000000002</v>
      </c>
      <c r="E62">
        <v>282640</v>
      </c>
      <c r="F62" s="1">
        <v>0.48717509453610958</v>
      </c>
      <c r="G62" s="2">
        <v>0.11084695940367398</v>
      </c>
      <c r="H62" s="3">
        <v>5.2685052515740419E-2</v>
      </c>
      <c r="I62" s="3">
        <v>5.8161906887933393E-2</v>
      </c>
      <c r="J62" s="3">
        <v>0.21562357596060552</v>
      </c>
      <c r="K62" s="4">
        <v>4.0387920320900848E-2</v>
      </c>
      <c r="L62" s="5">
        <v>4.6267942152009328E-2</v>
      </c>
      <c r="M62" s="5">
        <v>3.1427974148706919E-2</v>
      </c>
      <c r="N62" s="5">
        <v>2.8274893134918006E-2</v>
      </c>
      <c r="O62" s="5">
        <v>2.8746581614290424E-2</v>
      </c>
      <c r="P62" s="5">
        <v>4.0518264589779959E-2</v>
      </c>
      <c r="Q62" s="6">
        <v>3.8888135101894386E-2</v>
      </c>
      <c r="R62" s="7">
        <v>1.6568335320496327E-2</v>
      </c>
      <c r="S62" s="7">
        <v>2.2319799781398052E-2</v>
      </c>
      <c r="T62" s="8">
        <v>0.12181642406993597</v>
      </c>
      <c r="U62" s="9">
        <v>3.9412221721765325E-2</v>
      </c>
      <c r="V62" s="9">
        <v>3.2485676058655391E-2</v>
      </c>
      <c r="W62" s="9">
        <v>3.2414687330546539E-2</v>
      </c>
      <c r="X62" s="9">
        <v>1.7503838958968745E-2</v>
      </c>
    </row>
    <row r="63" spans="1:24">
      <c r="A63">
        <v>76450</v>
      </c>
      <c r="B63" t="s">
        <v>78</v>
      </c>
      <c r="C63">
        <v>41.472651999999997</v>
      </c>
      <c r="D63">
        <v>-72.108633999999995</v>
      </c>
      <c r="E63">
        <v>136130</v>
      </c>
      <c r="F63" s="1">
        <v>0.48518534718482936</v>
      </c>
      <c r="G63" s="2">
        <v>0.10524792816204193</v>
      </c>
      <c r="H63" s="3">
        <v>5.2896752111433562E-2</v>
      </c>
      <c r="I63" s="3">
        <v>5.2351176050608315E-2</v>
      </c>
      <c r="J63" s="3">
        <v>0.21081685344379758</v>
      </c>
      <c r="K63" s="4">
        <v>3.739617213859308E-2</v>
      </c>
      <c r="L63" s="5">
        <v>4.2657474014819612E-2</v>
      </c>
      <c r="M63" s="5">
        <v>2.9320298221456594E-2</v>
      </c>
      <c r="N63" s="5">
        <v>2.8230229146845722E-2</v>
      </c>
      <c r="O63" s="5">
        <v>2.589320693345842E-2</v>
      </c>
      <c r="P63" s="5">
        <v>4.731947298862408E-2</v>
      </c>
      <c r="Q63" s="6">
        <v>3.5126229466645148E-2</v>
      </c>
      <c r="R63" s="7">
        <v>1.4688275818474919E-2</v>
      </c>
      <c r="S63" s="7">
        <v>2.0437953648170248E-2</v>
      </c>
      <c r="T63" s="8">
        <v>0.13399433611234476</v>
      </c>
      <c r="U63" s="9">
        <v>4.8459834938971387E-2</v>
      </c>
      <c r="V63" s="9">
        <v>3.2851183009681428E-2</v>
      </c>
      <c r="W63" s="9">
        <v>3.6204200830108349E-2</v>
      </c>
      <c r="X63" s="9">
        <v>1.6479117333583659E-2</v>
      </c>
    </row>
    <row r="64" spans="1:24">
      <c r="A64">
        <v>47900</v>
      </c>
      <c r="B64" t="s">
        <v>79</v>
      </c>
      <c r="C64">
        <v>38.816927999999997</v>
      </c>
      <c r="D64">
        <v>-77.448228</v>
      </c>
      <c r="E64">
        <v>2892880</v>
      </c>
      <c r="F64" s="1">
        <v>0.48788679577566918</v>
      </c>
      <c r="G64" s="2">
        <v>0.1191667103379656</v>
      </c>
      <c r="H64" s="3">
        <v>5.395432316317314E-2</v>
      </c>
      <c r="I64" s="3">
        <v>6.5212387174792538E-2</v>
      </c>
      <c r="J64" s="3">
        <v>0.21159701200374167</v>
      </c>
      <c r="K64" s="4">
        <v>4.5098980910313516E-2</v>
      </c>
      <c r="L64" s="5">
        <v>4.741852171954606E-2</v>
      </c>
      <c r="M64" s="5">
        <v>2.9739753462793065E-2</v>
      </c>
      <c r="N64" s="5">
        <v>2.4467996407617296E-2</v>
      </c>
      <c r="O64" s="5">
        <v>2.5816113242607654E-2</v>
      </c>
      <c r="P64" s="5">
        <v>3.9055646260864253E-2</v>
      </c>
      <c r="Q64" s="6">
        <v>4.209016212947525E-2</v>
      </c>
      <c r="R64" s="7">
        <v>1.8233810285876412E-2</v>
      </c>
      <c r="S64" s="7">
        <v>2.3856351843598786E-2</v>
      </c>
      <c r="T64" s="8">
        <v>0.11503291130448652</v>
      </c>
      <c r="U64" s="9">
        <v>3.7456345520922925E-2</v>
      </c>
      <c r="V64" s="9">
        <v>3.0185419254992924E-2</v>
      </c>
      <c r="W64" s="9">
        <v>2.9989186902477098E-2</v>
      </c>
      <c r="X64" s="9">
        <v>1.7401959626093512E-2</v>
      </c>
    </row>
    <row r="65" spans="1:24">
      <c r="A65">
        <v>20100</v>
      </c>
      <c r="B65" t="s">
        <v>80</v>
      </c>
      <c r="C65">
        <v>39.097087999999999</v>
      </c>
      <c r="D65">
        <v>-75.502982000000003</v>
      </c>
      <c r="E65">
        <v>59460</v>
      </c>
      <c r="F65" s="1">
        <v>0.48809551377255433</v>
      </c>
      <c r="G65" s="2">
        <v>0.10972605516131914</v>
      </c>
      <c r="H65" s="3">
        <v>5.3227101130355108E-2</v>
      </c>
      <c r="I65" s="3">
        <v>5.6498954030964089E-2</v>
      </c>
      <c r="J65" s="3">
        <v>0.22279467010522511</v>
      </c>
      <c r="K65" s="4">
        <v>4.0622365528535063E-2</v>
      </c>
      <c r="L65" s="5">
        <v>4.526023313715119E-2</v>
      </c>
      <c r="M65" s="5">
        <v>3.4747982651348944E-2</v>
      </c>
      <c r="N65" s="5">
        <v>2.7645492977136709E-2</v>
      </c>
      <c r="O65" s="5">
        <v>2.6270872568155704E-2</v>
      </c>
      <c r="P65" s="5">
        <v>4.82477232428975E-2</v>
      </c>
      <c r="Q65" s="6">
        <v>3.1079868266280487E-2</v>
      </c>
      <c r="R65" s="7">
        <v>1.3115247725372484E-2</v>
      </c>
      <c r="S65" s="7">
        <v>1.7964620540908003E-2</v>
      </c>
      <c r="T65" s="8">
        <v>0.12449492023972976</v>
      </c>
      <c r="U65" s="9">
        <v>4.633725217670312E-2</v>
      </c>
      <c r="V65" s="9">
        <v>3.2010303647273711E-2</v>
      </c>
      <c r="W65" s="9">
        <v>3.1614373629727147E-2</v>
      </c>
      <c r="X65" s="9">
        <v>1.4532990786025728E-2</v>
      </c>
    </row>
    <row r="66" spans="1:24">
      <c r="A66">
        <v>15980</v>
      </c>
      <c r="B66" t="s">
        <v>81</v>
      </c>
      <c r="C66">
        <v>26.559035000000002</v>
      </c>
      <c r="D66">
        <v>-81.891993999999997</v>
      </c>
      <c r="E66">
        <v>214590</v>
      </c>
      <c r="F66" s="1">
        <v>0.48631407931968362</v>
      </c>
      <c r="G66" s="2">
        <v>0.10419586095719527</v>
      </c>
      <c r="H66" s="3">
        <v>5.1551524343526653E-2</v>
      </c>
      <c r="I66" s="3">
        <v>5.2644336613668664E-2</v>
      </c>
      <c r="J66" s="3">
        <v>0.22627677183662251</v>
      </c>
      <c r="K66" s="4">
        <v>3.85470274550977E-2</v>
      </c>
      <c r="L66" s="5">
        <v>4.4732007538446382E-2</v>
      </c>
      <c r="M66" s="5">
        <v>3.7319794664731766E-2</v>
      </c>
      <c r="N66" s="5">
        <v>2.8437796411304388E-2</v>
      </c>
      <c r="O66" s="5">
        <v>2.6281442202169703E-2</v>
      </c>
      <c r="P66" s="5">
        <v>5.0958703564872518E-2</v>
      </c>
      <c r="Q66" s="6">
        <v>2.9530715281830315E-2</v>
      </c>
      <c r="R66" s="7">
        <v>1.2731830776607143E-2</v>
      </c>
      <c r="S66" s="7">
        <v>1.6798884505223162E-2</v>
      </c>
      <c r="T66" s="8">
        <v>0.12631073124403558</v>
      </c>
      <c r="U66" s="9">
        <v>4.8879540951573749E-2</v>
      </c>
      <c r="V66" s="9">
        <v>3.3090012067960098E-2</v>
      </c>
      <c r="W66" s="9">
        <v>3.0244106737275307E-2</v>
      </c>
      <c r="X66" s="9">
        <v>1.409707148722633E-2</v>
      </c>
    </row>
    <row r="67" spans="1:24">
      <c r="A67">
        <v>18880</v>
      </c>
      <c r="B67" t="s">
        <v>82</v>
      </c>
      <c r="C67">
        <v>30.641096999999998</v>
      </c>
      <c r="D67">
        <v>-86.367692000000005</v>
      </c>
      <c r="E67">
        <v>77670</v>
      </c>
      <c r="F67" s="1">
        <v>0.4880710534556828</v>
      </c>
      <c r="G67" s="2">
        <v>0.10839948298720034</v>
      </c>
      <c r="H67" s="3">
        <v>5.2735887085119025E-2</v>
      </c>
      <c r="I67" s="3">
        <v>5.5663595902081302E-2</v>
      </c>
      <c r="J67" s="3">
        <v>0.2203400215137635</v>
      </c>
      <c r="K67" s="4">
        <v>4.0758989663686865E-2</v>
      </c>
      <c r="L67" s="5">
        <v>4.5795067234623857E-2</v>
      </c>
      <c r="M67" s="5">
        <v>2.8494771796237429E-2</v>
      </c>
      <c r="N67" s="5">
        <v>2.6702678208003032E-2</v>
      </c>
      <c r="O67" s="5">
        <v>2.7571474141405469E-2</v>
      </c>
      <c r="P67" s="5">
        <v>5.1017040469806985E-2</v>
      </c>
      <c r="Q67" s="6">
        <v>3.2611069255118981E-2</v>
      </c>
      <c r="R67" s="7">
        <v>1.4994879066712591E-2</v>
      </c>
      <c r="S67" s="7">
        <v>1.7616190188406381E-2</v>
      </c>
      <c r="T67" s="8">
        <v>0.12672047969959979</v>
      </c>
      <c r="U67" s="9">
        <v>5.1185361928011777E-2</v>
      </c>
      <c r="V67" s="9">
        <v>3.1650666909861326E-2</v>
      </c>
      <c r="W67" s="9">
        <v>3.0538726355008917E-2</v>
      </c>
      <c r="X67" s="9">
        <v>1.3345724506717758E-2</v>
      </c>
    </row>
    <row r="68" spans="1:24">
      <c r="A68">
        <v>19660</v>
      </c>
      <c r="B68" t="s">
        <v>83</v>
      </c>
      <c r="C68">
        <v>29.178899999999999</v>
      </c>
      <c r="D68">
        <v>-81.189023000000006</v>
      </c>
      <c r="E68">
        <v>162960</v>
      </c>
      <c r="F68" s="1">
        <v>0.48909697548941622</v>
      </c>
      <c r="G68" s="2">
        <v>0.11169731887484208</v>
      </c>
      <c r="H68" s="3">
        <v>5.3236108828854468E-2</v>
      </c>
      <c r="I68" s="3">
        <v>5.8461210045987623E-2</v>
      </c>
      <c r="J68" s="3">
        <v>0.22467398944396866</v>
      </c>
      <c r="K68" s="4">
        <v>3.8896190031947539E-2</v>
      </c>
      <c r="L68" s="5">
        <v>4.756357894864318E-2</v>
      </c>
      <c r="M68" s="5">
        <v>3.3171852746165742E-2</v>
      </c>
      <c r="N68" s="5">
        <v>2.8814069431386768E-2</v>
      </c>
      <c r="O68" s="5">
        <v>2.5803844159414356E-2</v>
      </c>
      <c r="P68" s="5">
        <v>5.0424454126411215E-2</v>
      </c>
      <c r="Q68" s="6">
        <v>2.7948858829475124E-2</v>
      </c>
      <c r="R68" s="7">
        <v>1.1905576954199725E-2</v>
      </c>
      <c r="S68" s="7">
        <v>1.6043281875275383E-2</v>
      </c>
      <c r="T68" s="8">
        <v>0.12477680834113052</v>
      </c>
      <c r="U68" s="9">
        <v>4.7947681637003796E-2</v>
      </c>
      <c r="V68" s="9">
        <v>3.1981460324642157E-2</v>
      </c>
      <c r="W68" s="9">
        <v>3.162392927061191E-2</v>
      </c>
      <c r="X68" s="9">
        <v>1.3223737108872547E-2</v>
      </c>
    </row>
    <row r="69" spans="1:24">
      <c r="A69">
        <v>23540</v>
      </c>
      <c r="B69" t="s">
        <v>84</v>
      </c>
      <c r="C69">
        <v>29.677956999999999</v>
      </c>
      <c r="D69">
        <v>-82.479868999999994</v>
      </c>
      <c r="E69">
        <v>122600</v>
      </c>
      <c r="F69" s="1">
        <v>0.4894627654525483</v>
      </c>
      <c r="G69" s="2">
        <v>0.11666011203852152</v>
      </c>
      <c r="H69" s="3">
        <v>5.2376272776268912E-2</v>
      </c>
      <c r="I69" s="3">
        <v>6.4283839262252632E-2</v>
      </c>
      <c r="J69" s="3">
        <v>0.21796918107037988</v>
      </c>
      <c r="K69" s="4">
        <v>4.4402467009302005E-2</v>
      </c>
      <c r="L69" s="5">
        <v>5.061332516325813E-2</v>
      </c>
      <c r="M69" s="5">
        <v>2.6133720250844476E-2</v>
      </c>
      <c r="N69" s="5">
        <v>2.5851263652719177E-2</v>
      </c>
      <c r="O69" s="5">
        <v>2.4415194599773996E-2</v>
      </c>
      <c r="P69" s="5">
        <v>4.6553210394482264E-2</v>
      </c>
      <c r="Q69" s="6">
        <v>3.3733675569167544E-2</v>
      </c>
      <c r="R69" s="7">
        <v>1.5209347891229063E-2</v>
      </c>
      <c r="S69" s="7">
        <v>1.8524327677938487E-2</v>
      </c>
      <c r="T69" s="8">
        <v>0.12109979677447906</v>
      </c>
      <c r="U69" s="9">
        <v>4.4312503114978349E-2</v>
      </c>
      <c r="V69" s="9">
        <v>2.9793148593008797E-2</v>
      </c>
      <c r="W69" s="9">
        <v>3.136674980746517E-2</v>
      </c>
      <c r="X69" s="9">
        <v>1.562739525902683E-2</v>
      </c>
    </row>
    <row r="70" spans="1:24">
      <c r="A70">
        <v>27260</v>
      </c>
      <c r="B70" t="s">
        <v>85</v>
      </c>
      <c r="C70">
        <v>30.234145999999999</v>
      </c>
      <c r="D70">
        <v>-81.756078000000002</v>
      </c>
      <c r="E70">
        <v>605800</v>
      </c>
      <c r="F70" s="1">
        <v>0.48939742489299737</v>
      </c>
      <c r="G70" s="2">
        <v>0.11162505503386276</v>
      </c>
      <c r="H70" s="3">
        <v>5.137859923759476E-2</v>
      </c>
      <c r="I70" s="3">
        <v>6.0246455796268028E-2</v>
      </c>
      <c r="J70" s="3">
        <v>0.22637941181675614</v>
      </c>
      <c r="K70" s="4">
        <v>4.2008278708256228E-2</v>
      </c>
      <c r="L70" s="5">
        <v>4.8666167765480155E-2</v>
      </c>
      <c r="M70" s="5">
        <v>3.435780159558318E-2</v>
      </c>
      <c r="N70" s="5">
        <v>2.7819542523309339E-2</v>
      </c>
      <c r="O70" s="5">
        <v>2.8123102221291777E-2</v>
      </c>
      <c r="P70" s="5">
        <v>4.5404519002835472E-2</v>
      </c>
      <c r="Q70" s="6">
        <v>3.4547150517817177E-2</v>
      </c>
      <c r="R70" s="7">
        <v>1.4863899634991691E-2</v>
      </c>
      <c r="S70" s="7">
        <v>1.9683250882825489E-2</v>
      </c>
      <c r="T70" s="8">
        <v>0.11684580752456121</v>
      </c>
      <c r="U70" s="9">
        <v>4.0975559262203462E-2</v>
      </c>
      <c r="V70" s="9">
        <v>3.1348536187380253E-2</v>
      </c>
      <c r="W70" s="9">
        <v>2.9739169593588674E-2</v>
      </c>
      <c r="X70" s="9">
        <v>1.4782542481388834E-2</v>
      </c>
    </row>
    <row r="71" spans="1:24">
      <c r="A71">
        <v>29460</v>
      </c>
      <c r="B71" t="s">
        <v>86</v>
      </c>
      <c r="C71">
        <v>27.953581</v>
      </c>
      <c r="D71">
        <v>-81.693470000000005</v>
      </c>
      <c r="E71">
        <v>204870</v>
      </c>
      <c r="F71" s="1">
        <v>0.48876050225000228</v>
      </c>
      <c r="G71" s="2">
        <v>9.9826139346558526E-2</v>
      </c>
      <c r="H71" s="3">
        <v>4.721112431946823E-2</v>
      </c>
      <c r="I71" s="3">
        <v>5.2615015027090352E-2</v>
      </c>
      <c r="J71" s="3">
        <v>0.24025575359750984</v>
      </c>
      <c r="K71" s="4">
        <v>3.7085956930329893E-2</v>
      </c>
      <c r="L71" s="5">
        <v>4.4999550662472972E-2</v>
      </c>
      <c r="M71" s="5">
        <v>4.4083178327017844E-2</v>
      </c>
      <c r="N71" s="5">
        <v>3.2211115427076761E-2</v>
      </c>
      <c r="O71" s="5">
        <v>3.0170279345077228E-2</v>
      </c>
      <c r="P71" s="5">
        <v>5.1705672905535127E-2</v>
      </c>
      <c r="Q71" s="6">
        <v>2.7570568354466841E-2</v>
      </c>
      <c r="R71" s="7">
        <v>1.21102090846931E-2</v>
      </c>
      <c r="S71" s="7">
        <v>1.5460359269773757E-2</v>
      </c>
      <c r="T71" s="8">
        <v>0.12110804095146697</v>
      </c>
      <c r="U71" s="9">
        <v>4.5118769532668669E-2</v>
      </c>
      <c r="V71" s="9">
        <v>3.4679000817674797E-2</v>
      </c>
      <c r="W71" s="9">
        <v>2.7945222989083675E-2</v>
      </c>
      <c r="X71" s="9">
        <v>1.3365047612039832E-2</v>
      </c>
    </row>
    <row r="72" spans="1:24">
      <c r="A72">
        <v>33100</v>
      </c>
      <c r="B72" t="s">
        <v>87</v>
      </c>
      <c r="C72">
        <v>26.101828000000001</v>
      </c>
      <c r="D72">
        <v>-80.478755000000007</v>
      </c>
      <c r="E72">
        <v>2334950</v>
      </c>
      <c r="F72" s="1">
        <v>0.48898493779600605</v>
      </c>
      <c r="G72" s="2">
        <v>0.11709854760010861</v>
      </c>
      <c r="H72" s="3">
        <v>5.4787067119735966E-2</v>
      </c>
      <c r="I72" s="3">
        <v>6.2311480480372668E-2</v>
      </c>
      <c r="J72" s="3">
        <v>0.22059591886441124</v>
      </c>
      <c r="K72" s="4">
        <v>4.0875590867656499E-2</v>
      </c>
      <c r="L72" s="5">
        <v>4.7932651973547888E-2</v>
      </c>
      <c r="M72" s="5">
        <v>3.3373504448899714E-2</v>
      </c>
      <c r="N72" s="5">
        <v>2.6945747862145066E-2</v>
      </c>
      <c r="O72" s="5">
        <v>2.4354209363457106E-2</v>
      </c>
      <c r="P72" s="5">
        <v>4.7114214348705198E-2</v>
      </c>
      <c r="Q72" s="6">
        <v>3.2070608178464653E-2</v>
      </c>
      <c r="R72" s="7">
        <v>1.3178523393817523E-2</v>
      </c>
      <c r="S72" s="7">
        <v>1.8892084784647104E-2</v>
      </c>
      <c r="T72" s="8">
        <v>0.11921986315302144</v>
      </c>
      <c r="U72" s="9">
        <v>4.2492719281151302E-2</v>
      </c>
      <c r="V72" s="9">
        <v>3.0524211645679176E-2</v>
      </c>
      <c r="W72" s="9">
        <v>3.171845841501033E-2</v>
      </c>
      <c r="X72" s="9">
        <v>1.4484473811180629E-2</v>
      </c>
    </row>
    <row r="73" spans="1:24">
      <c r="A73">
        <v>34940</v>
      </c>
      <c r="B73" t="s">
        <v>88</v>
      </c>
      <c r="C73">
        <v>26.118786</v>
      </c>
      <c r="D73">
        <v>-81.400954999999996</v>
      </c>
      <c r="E73">
        <v>123960</v>
      </c>
      <c r="F73" s="1">
        <v>0.48491761839152153</v>
      </c>
      <c r="G73" s="2">
        <v>0.1008615341808824</v>
      </c>
      <c r="H73" s="3">
        <v>5.0532915245856007E-2</v>
      </c>
      <c r="I73" s="3">
        <v>5.0328618935026402E-2</v>
      </c>
      <c r="J73" s="3">
        <v>0.22440740843715598</v>
      </c>
      <c r="K73" s="4">
        <v>3.4983926938653397E-2</v>
      </c>
      <c r="L73" s="5">
        <v>4.0815341368782725E-2</v>
      </c>
      <c r="M73" s="5">
        <v>3.8771429243246835E-2</v>
      </c>
      <c r="N73" s="5">
        <v>3.057594613007843E-2</v>
      </c>
      <c r="O73" s="5">
        <v>2.5056467133027262E-2</v>
      </c>
      <c r="P73" s="5">
        <v>5.4204297623367349E-2</v>
      </c>
      <c r="Q73" s="6">
        <v>2.7135957374265732E-2</v>
      </c>
      <c r="R73" s="7">
        <v>1.1572104800205318E-2</v>
      </c>
      <c r="S73" s="7">
        <v>1.5563852574060422E-2</v>
      </c>
      <c r="T73" s="8">
        <v>0.13251271839921769</v>
      </c>
      <c r="U73" s="9">
        <v>5.3320848118208621E-2</v>
      </c>
      <c r="V73" s="9">
        <v>3.4882925468193555E-2</v>
      </c>
      <c r="W73" s="9">
        <v>3.0090097246952222E-2</v>
      </c>
      <c r="X73" s="9">
        <v>1.4218847565863254E-2</v>
      </c>
    </row>
    <row r="74" spans="1:24">
      <c r="A74">
        <v>35840</v>
      </c>
      <c r="B74" t="s">
        <v>89</v>
      </c>
      <c r="C74">
        <v>27.364246999999999</v>
      </c>
      <c r="D74">
        <v>-82.319344000000001</v>
      </c>
      <c r="E74">
        <v>268100</v>
      </c>
      <c r="F74" s="1">
        <v>0.48788682122215993</v>
      </c>
      <c r="G74" s="2">
        <v>0.10946929850085474</v>
      </c>
      <c r="H74" s="3">
        <v>5.2076769139995434E-2</v>
      </c>
      <c r="I74" s="3">
        <v>5.7392529360859326E-2</v>
      </c>
      <c r="J74" s="3">
        <v>0.22441666718445011</v>
      </c>
      <c r="K74" s="4">
        <v>3.8812794968214194E-2</v>
      </c>
      <c r="L74" s="5">
        <v>4.596304988555075E-2</v>
      </c>
      <c r="M74" s="5">
        <v>3.4686620186208182E-2</v>
      </c>
      <c r="N74" s="5">
        <v>2.8970495954924326E-2</v>
      </c>
      <c r="O74" s="5">
        <v>2.6511692201106427E-2</v>
      </c>
      <c r="P74" s="5">
        <v>4.9472013988446348E-2</v>
      </c>
      <c r="Q74" s="6">
        <v>3.0752170722122125E-2</v>
      </c>
      <c r="R74" s="7">
        <v>1.3039020591150648E-2</v>
      </c>
      <c r="S74" s="7">
        <v>1.7713150130971494E-2</v>
      </c>
      <c r="T74" s="8">
        <v>0.12324868481473268</v>
      </c>
      <c r="U74" s="9">
        <v>4.6238461332993384E-2</v>
      </c>
      <c r="V74" s="9">
        <v>3.218659045706105E-2</v>
      </c>
      <c r="W74" s="9">
        <v>3.0514859343002444E-2</v>
      </c>
      <c r="X74" s="9">
        <v>1.4308773681675841E-2</v>
      </c>
    </row>
    <row r="75" spans="1:24">
      <c r="A75">
        <v>36100</v>
      </c>
      <c r="B75" t="s">
        <v>90</v>
      </c>
      <c r="C75">
        <v>29.202805000000001</v>
      </c>
      <c r="D75">
        <v>-82.043099999999995</v>
      </c>
      <c r="E75">
        <v>98280</v>
      </c>
      <c r="F75" s="1">
        <v>0.48854440667479848</v>
      </c>
      <c r="G75" s="2">
        <v>0.1037082872081541</v>
      </c>
      <c r="H75" s="3">
        <v>5.0419142485970181E-2</v>
      </c>
      <c r="I75" s="3">
        <v>5.3289144722184011E-2</v>
      </c>
      <c r="J75" s="3">
        <v>0.23564419637249945</v>
      </c>
      <c r="K75" s="4">
        <v>3.7388682470934784E-2</v>
      </c>
      <c r="L75" s="5">
        <v>4.4993545426807606E-2</v>
      </c>
      <c r="M75" s="5">
        <v>4.1387592477780566E-2</v>
      </c>
      <c r="N75" s="5">
        <v>3.0881818876113545E-2</v>
      </c>
      <c r="O75" s="5">
        <v>2.8058068775473562E-2</v>
      </c>
      <c r="P75" s="5">
        <v>5.2934488345389413E-2</v>
      </c>
      <c r="Q75" s="6">
        <v>2.6221732463515387E-2</v>
      </c>
      <c r="R75" s="7">
        <v>1.1354959033352487E-2</v>
      </c>
      <c r="S75" s="7">
        <v>1.48667734301629E-2</v>
      </c>
      <c r="T75" s="8">
        <v>0.12297019063062932</v>
      </c>
      <c r="U75" s="9">
        <v>4.6769820180328242E-2</v>
      </c>
      <c r="V75" s="9">
        <v>3.3683339365633828E-2</v>
      </c>
      <c r="W75" s="9">
        <v>2.9711632300188123E-2</v>
      </c>
      <c r="X75" s="9">
        <v>1.2805398784479198E-2</v>
      </c>
    </row>
    <row r="76" spans="1:24">
      <c r="A76">
        <v>36740</v>
      </c>
      <c r="B76" t="s">
        <v>91</v>
      </c>
      <c r="C76">
        <v>28.434396</v>
      </c>
      <c r="D76">
        <v>-81.356083999999996</v>
      </c>
      <c r="E76">
        <v>1045150</v>
      </c>
      <c r="F76" s="1">
        <v>0.48696782897272517</v>
      </c>
      <c r="G76" s="2">
        <v>0.10807314577327007</v>
      </c>
      <c r="H76" s="3">
        <v>5.1808079448621709E-2</v>
      </c>
      <c r="I76" s="3">
        <v>5.6265066324648359E-2</v>
      </c>
      <c r="J76" s="3">
        <v>0.22173768085348644</v>
      </c>
      <c r="K76" s="4">
        <v>3.8701253489559474E-2</v>
      </c>
      <c r="L76" s="5">
        <v>4.4775814806880851E-2</v>
      </c>
      <c r="M76" s="5">
        <v>3.4627323540746553E-2</v>
      </c>
      <c r="N76" s="5">
        <v>2.8299641939885985E-2</v>
      </c>
      <c r="O76" s="5">
        <v>2.7060957281061292E-2</v>
      </c>
      <c r="P76" s="5">
        <v>4.8272689795352326E-2</v>
      </c>
      <c r="Q76" s="6">
        <v>3.3558200360740344E-2</v>
      </c>
      <c r="R76" s="7">
        <v>1.4228847514557559E-2</v>
      </c>
      <c r="S76" s="7">
        <v>1.9329352846182736E-2</v>
      </c>
      <c r="T76" s="8">
        <v>0.12359880198522835</v>
      </c>
      <c r="U76" s="9">
        <v>4.5993459698566143E-2</v>
      </c>
      <c r="V76" s="9">
        <v>3.2259898247207618E-2</v>
      </c>
      <c r="W76" s="9">
        <v>3.103825070357857E-2</v>
      </c>
      <c r="X76" s="9">
        <v>1.430719333587599E-2</v>
      </c>
    </row>
    <row r="77" spans="1:24">
      <c r="A77">
        <v>37340</v>
      </c>
      <c r="B77" t="s">
        <v>92</v>
      </c>
      <c r="C77">
        <v>28.298677999999999</v>
      </c>
      <c r="D77">
        <v>-80.700534000000005</v>
      </c>
      <c r="E77">
        <v>203220</v>
      </c>
      <c r="F77" s="1">
        <v>0.48958571376513665</v>
      </c>
      <c r="G77" s="2">
        <v>0.10808213799423566</v>
      </c>
      <c r="H77" s="3">
        <v>4.9425012334401205E-2</v>
      </c>
      <c r="I77" s="3">
        <v>5.8657125659834539E-2</v>
      </c>
      <c r="J77" s="3">
        <v>0.22604073073836684</v>
      </c>
      <c r="K77" s="4">
        <v>4.2673542560601997E-2</v>
      </c>
      <c r="L77" s="5">
        <v>4.778350620576545E-2</v>
      </c>
      <c r="M77" s="5">
        <v>3.1273872197601416E-2</v>
      </c>
      <c r="N77" s="5">
        <v>2.7035529763733177E-2</v>
      </c>
      <c r="O77" s="5">
        <v>3.1191663214894794E-2</v>
      </c>
      <c r="P77" s="5">
        <v>4.6082616795770054E-2</v>
      </c>
      <c r="Q77" s="6">
        <v>3.7158090112310041E-2</v>
      </c>
      <c r="R77" s="7">
        <v>1.84430143283697E-2</v>
      </c>
      <c r="S77" s="7">
        <v>1.8715075783940337E-2</v>
      </c>
      <c r="T77" s="8">
        <v>0.11830475492022419</v>
      </c>
      <c r="U77" s="9">
        <v>4.2836640954384254E-2</v>
      </c>
      <c r="V77" s="9">
        <v>3.1511814723121694E-2</v>
      </c>
      <c r="W77" s="9">
        <v>2.9535565017426109E-2</v>
      </c>
      <c r="X77" s="9">
        <v>1.4420734225292097E-2</v>
      </c>
    </row>
    <row r="78" spans="1:24">
      <c r="A78">
        <v>37460</v>
      </c>
      <c r="B78" t="s">
        <v>93</v>
      </c>
      <c r="C78">
        <v>30.101095000000001</v>
      </c>
      <c r="D78">
        <v>-85.474970999999996</v>
      </c>
      <c r="E78">
        <v>71190</v>
      </c>
      <c r="F78" s="1">
        <v>0.48737106998506685</v>
      </c>
      <c r="G78" s="2">
        <v>0.10098665891541016</v>
      </c>
      <c r="H78" s="3">
        <v>4.9347908244176251E-2</v>
      </c>
      <c r="I78" s="3">
        <v>5.1638750671233885E-2</v>
      </c>
      <c r="J78" s="3">
        <v>0.23012570530884674</v>
      </c>
      <c r="K78" s="4">
        <v>3.6845411301434289E-2</v>
      </c>
      <c r="L78" s="5">
        <v>4.4681384679341726E-2</v>
      </c>
      <c r="M78" s="5">
        <v>3.7898713346260528E-2</v>
      </c>
      <c r="N78" s="5">
        <v>2.927555951574121E-2</v>
      </c>
      <c r="O78" s="5">
        <v>2.922983741046925E-2</v>
      </c>
      <c r="P78" s="5">
        <v>5.2194799055599872E-2</v>
      </c>
      <c r="Q78" s="6">
        <v>2.7980059396476964E-2</v>
      </c>
      <c r="R78" s="7">
        <v>1.2581487459098617E-2</v>
      </c>
      <c r="S78" s="7">
        <v>1.5398571937378367E-2</v>
      </c>
      <c r="T78" s="8">
        <v>0.12827864636433306</v>
      </c>
      <c r="U78" s="9">
        <v>5.0629972280123864E-2</v>
      </c>
      <c r="V78" s="9">
        <v>3.5020892513768449E-2</v>
      </c>
      <c r="W78" s="9">
        <v>2.9741197692803801E-2</v>
      </c>
      <c r="X78" s="9">
        <v>1.2886583877636946E-2</v>
      </c>
    </row>
    <row r="79" spans="1:24">
      <c r="A79">
        <v>37860</v>
      </c>
      <c r="B79" t="s">
        <v>94</v>
      </c>
      <c r="C79">
        <v>30.655401000000001</v>
      </c>
      <c r="D79">
        <v>-87.161828</v>
      </c>
      <c r="E79">
        <v>156830</v>
      </c>
      <c r="F79" s="1">
        <v>0.49028034992885927</v>
      </c>
      <c r="G79" s="2">
        <v>0.11106073698461585</v>
      </c>
      <c r="H79" s="3">
        <v>5.1547943699585347E-2</v>
      </c>
      <c r="I79" s="3">
        <v>5.9512793285030487E-2</v>
      </c>
      <c r="J79" s="3">
        <v>0.22859416377609845</v>
      </c>
      <c r="K79" s="4">
        <v>4.1246592015595517E-2</v>
      </c>
      <c r="L79" s="5">
        <v>4.9334210871305233E-2</v>
      </c>
      <c r="M79" s="5">
        <v>3.3752003489555989E-2</v>
      </c>
      <c r="N79" s="5">
        <v>2.7795584233959388E-2</v>
      </c>
      <c r="O79" s="5">
        <v>2.7477422517101835E-2</v>
      </c>
      <c r="P79" s="5">
        <v>4.8988350648580557E-2</v>
      </c>
      <c r="Q79" s="6">
        <v>2.9832560218283184E-2</v>
      </c>
      <c r="R79" s="7">
        <v>1.3553032334576349E-2</v>
      </c>
      <c r="S79" s="7">
        <v>1.6279527883706849E-2</v>
      </c>
      <c r="T79" s="8">
        <v>0.12079288894986169</v>
      </c>
      <c r="U79" s="9">
        <v>4.5020888790482654E-2</v>
      </c>
      <c r="V79" s="9">
        <v>3.1537453493049879E-2</v>
      </c>
      <c r="W79" s="9">
        <v>3.0350347441410564E-2</v>
      </c>
      <c r="X79" s="9">
        <v>1.3884199224918577E-2</v>
      </c>
    </row>
    <row r="80" spans="1:24">
      <c r="A80">
        <v>38940</v>
      </c>
      <c r="B80" t="s">
        <v>95</v>
      </c>
      <c r="C80">
        <v>27.232699</v>
      </c>
      <c r="D80">
        <v>-80.426770000000005</v>
      </c>
      <c r="E80">
        <v>129480</v>
      </c>
      <c r="F80" s="1">
        <v>0.48818281369648631</v>
      </c>
      <c r="G80" s="2">
        <v>0.10629459668473626</v>
      </c>
      <c r="H80" s="3">
        <v>5.0966971369576688E-2</v>
      </c>
      <c r="I80" s="3">
        <v>5.5327625315159459E-2</v>
      </c>
      <c r="J80" s="3">
        <v>0.2305816341828158</v>
      </c>
      <c r="K80" s="4">
        <v>3.7696423842044878E-2</v>
      </c>
      <c r="L80" s="5">
        <v>4.5808744069593142E-2</v>
      </c>
      <c r="M80" s="5">
        <v>3.9435454761647941E-2</v>
      </c>
      <c r="N80" s="5">
        <v>3.0479569954790928E-2</v>
      </c>
      <c r="O80" s="5">
        <v>2.6705412556418319E-2</v>
      </c>
      <c r="P80" s="5">
        <v>5.0456028998320634E-2</v>
      </c>
      <c r="Q80" s="6">
        <v>2.7816188613574645E-2</v>
      </c>
      <c r="R80" s="7">
        <v>1.148012780058214E-2</v>
      </c>
      <c r="S80" s="7">
        <v>1.6336060812992489E-2</v>
      </c>
      <c r="T80" s="8">
        <v>0.12349039421535976</v>
      </c>
      <c r="U80" s="9">
        <v>4.6510575480016247E-2</v>
      </c>
      <c r="V80" s="9">
        <v>3.2802889902481029E-2</v>
      </c>
      <c r="W80" s="9">
        <v>3.0928137545065976E-2</v>
      </c>
      <c r="X80" s="9">
        <v>1.3248791287796543E-2</v>
      </c>
    </row>
    <row r="81" spans="1:24">
      <c r="A81">
        <v>39460</v>
      </c>
      <c r="B81" t="s">
        <v>96</v>
      </c>
      <c r="C81">
        <v>26.868974000000001</v>
      </c>
      <c r="D81">
        <v>-81.941277999999997</v>
      </c>
      <c r="E81">
        <v>40900</v>
      </c>
      <c r="F81" s="1">
        <v>0.4871631137498067</v>
      </c>
      <c r="G81" s="2">
        <v>0.10629671060056847</v>
      </c>
      <c r="H81" s="3">
        <v>5.371722038358813E-2</v>
      </c>
      <c r="I81" s="3">
        <v>5.2579490216980336E-2</v>
      </c>
      <c r="J81" s="3">
        <v>0.22587741555600915</v>
      </c>
      <c r="K81" s="4">
        <v>3.8134453127216777E-2</v>
      </c>
      <c r="L81" s="5">
        <v>4.568824523291843E-2</v>
      </c>
      <c r="M81" s="5">
        <v>3.4013383259473069E-2</v>
      </c>
      <c r="N81" s="5">
        <v>2.896360226891817E-2</v>
      </c>
      <c r="O81" s="5">
        <v>2.3254726666669109E-2</v>
      </c>
      <c r="P81" s="5">
        <v>5.5823005000813677E-2</v>
      </c>
      <c r="Q81" s="6">
        <v>2.4384358626685691E-2</v>
      </c>
      <c r="R81" s="7">
        <v>1.0059622511880926E-2</v>
      </c>
      <c r="S81" s="7">
        <v>1.4324736114804747E-2</v>
      </c>
      <c r="T81" s="8">
        <v>0.13060462896654357</v>
      </c>
      <c r="U81" s="9">
        <v>5.4301489061298079E-2</v>
      </c>
      <c r="V81" s="9">
        <v>3.1712393089800776E-2</v>
      </c>
      <c r="W81" s="9">
        <v>3.158897352769232E-2</v>
      </c>
      <c r="X81" s="9">
        <v>1.300177328775236E-2</v>
      </c>
    </row>
    <row r="82" spans="1:24">
      <c r="A82">
        <v>42680</v>
      </c>
      <c r="B82" t="s">
        <v>97</v>
      </c>
      <c r="C82">
        <v>27.700527999999998</v>
      </c>
      <c r="D82">
        <v>-80.574788999999996</v>
      </c>
      <c r="E82">
        <v>47000</v>
      </c>
      <c r="F82" s="1">
        <v>0.48563579266367002</v>
      </c>
      <c r="G82" s="2">
        <v>0.10219076189400879</v>
      </c>
      <c r="H82" s="3">
        <v>5.1828620092452996E-2</v>
      </c>
      <c r="I82" s="3">
        <v>5.0362141801555793E-2</v>
      </c>
      <c r="J82" s="3">
        <v>0.22542008974395705</v>
      </c>
      <c r="K82" s="4">
        <v>3.6552893897327042E-2</v>
      </c>
      <c r="L82" s="5">
        <v>4.3586592082752812E-2</v>
      </c>
      <c r="M82" s="5">
        <v>3.6559018068334281E-2</v>
      </c>
      <c r="N82" s="5">
        <v>3.1413359895940712E-2</v>
      </c>
      <c r="O82" s="5">
        <v>2.5496142597494765E-2</v>
      </c>
      <c r="P82" s="5">
        <v>5.1812083202107499E-2</v>
      </c>
      <c r="Q82" s="6">
        <v>2.832852611009495E-2</v>
      </c>
      <c r="R82" s="7">
        <v>1.102211022610519E-2</v>
      </c>
      <c r="S82" s="7">
        <v>1.7306415883989755E-2</v>
      </c>
      <c r="T82" s="8">
        <v>0.12969641491560918</v>
      </c>
      <c r="U82" s="9">
        <v>5.1288973764709068E-2</v>
      </c>
      <c r="V82" s="9">
        <v>3.2530760389537498E-2</v>
      </c>
      <c r="W82" s="9">
        <v>3.2055133269523341E-2</v>
      </c>
      <c r="X82" s="9">
        <v>1.3821547491839274E-2</v>
      </c>
    </row>
    <row r="83" spans="1:24">
      <c r="A83">
        <v>45220</v>
      </c>
      <c r="B83" t="s">
        <v>98</v>
      </c>
      <c r="C83">
        <v>30.386424999999999</v>
      </c>
      <c r="D83">
        <v>-84.280410000000003</v>
      </c>
      <c r="E83">
        <v>164350</v>
      </c>
      <c r="F83" s="1">
        <v>0.49035500781494262</v>
      </c>
      <c r="G83" s="2">
        <v>0.12227311494811841</v>
      </c>
      <c r="H83" s="3">
        <v>5.3601223423358074E-2</v>
      </c>
      <c r="I83" s="3">
        <v>6.8671891524760331E-2</v>
      </c>
      <c r="J83" s="3">
        <v>0.21522947844356499</v>
      </c>
      <c r="K83" s="4">
        <v>4.5985812436458218E-2</v>
      </c>
      <c r="L83" s="5">
        <v>5.0539266531082316E-2</v>
      </c>
      <c r="M83" s="5">
        <v>2.7808262557970496E-2</v>
      </c>
      <c r="N83" s="5">
        <v>2.4089422943978207E-2</v>
      </c>
      <c r="O83" s="5">
        <v>2.6082480563626463E-2</v>
      </c>
      <c r="P83" s="5">
        <v>4.0724233410449256E-2</v>
      </c>
      <c r="Q83" s="6">
        <v>3.9912984702270879E-2</v>
      </c>
      <c r="R83" s="7">
        <v>1.9176722009770521E-2</v>
      </c>
      <c r="S83" s="7">
        <v>2.0736262692500319E-2</v>
      </c>
      <c r="T83" s="8">
        <v>0.11293942972098847</v>
      </c>
      <c r="U83" s="9">
        <v>3.8607542567084055E-2</v>
      </c>
      <c r="V83" s="9">
        <v>2.838911830414519E-2</v>
      </c>
      <c r="W83" s="9">
        <v>2.9804998366600857E-2</v>
      </c>
      <c r="X83" s="9">
        <v>1.6137770483158443E-2</v>
      </c>
    </row>
    <row r="84" spans="1:24">
      <c r="A84">
        <v>45300</v>
      </c>
      <c r="B84" t="s">
        <v>99</v>
      </c>
      <c r="C84">
        <v>28.125907000000002</v>
      </c>
      <c r="D84">
        <v>-82.465286000000006</v>
      </c>
      <c r="E84">
        <v>1206430</v>
      </c>
      <c r="F84" s="1">
        <v>0.4893910421417515</v>
      </c>
      <c r="G84" s="2">
        <v>0.11340330070615208</v>
      </c>
      <c r="H84" s="3">
        <v>5.1974565323024934E-2</v>
      </c>
      <c r="I84" s="3">
        <v>6.1428735383127119E-2</v>
      </c>
      <c r="J84" s="3">
        <v>0.22407632586848228</v>
      </c>
      <c r="K84" s="4">
        <v>4.1871509811937643E-2</v>
      </c>
      <c r="L84" s="5">
        <v>4.8886510300774975E-2</v>
      </c>
      <c r="M84" s="5">
        <v>3.3103927485925846E-2</v>
      </c>
      <c r="N84" s="5">
        <v>2.7492225267223298E-2</v>
      </c>
      <c r="O84" s="5">
        <v>2.7941773823217098E-2</v>
      </c>
      <c r="P84" s="5">
        <v>4.4780379179403744E-2</v>
      </c>
      <c r="Q84" s="6">
        <v>3.5646378597789262E-2</v>
      </c>
      <c r="R84" s="7">
        <v>1.5583799330143111E-2</v>
      </c>
      <c r="S84" s="7">
        <v>2.0062579267646156E-2</v>
      </c>
      <c r="T84" s="8">
        <v>0.11626503696932754</v>
      </c>
      <c r="U84" s="9">
        <v>4.0469647810923826E-2</v>
      </c>
      <c r="V84" s="9">
        <v>3.0749433669351577E-2</v>
      </c>
      <c r="W84" s="9">
        <v>3.0109568246405091E-2</v>
      </c>
      <c r="X84" s="9">
        <v>1.4936387242646962E-2</v>
      </c>
    </row>
    <row r="85" spans="1:24">
      <c r="A85">
        <v>10500</v>
      </c>
      <c r="B85" t="s">
        <v>100</v>
      </c>
      <c r="C85">
        <v>31.589303000000001</v>
      </c>
      <c r="D85">
        <v>-84.174913000000004</v>
      </c>
      <c r="E85">
        <v>61450</v>
      </c>
      <c r="F85" s="1">
        <v>0.48640733068549225</v>
      </c>
      <c r="G85" s="2">
        <v>0.10605982833468741</v>
      </c>
      <c r="H85" s="3">
        <v>5.2793648520831231E-2</v>
      </c>
      <c r="I85" s="3">
        <v>5.3266179813856146E-2</v>
      </c>
      <c r="J85" s="3">
        <v>0.21965404406277239</v>
      </c>
      <c r="K85" s="4">
        <v>3.7393421052841498E-2</v>
      </c>
      <c r="L85" s="5">
        <v>4.5286011775696626E-2</v>
      </c>
      <c r="M85" s="5">
        <v>3.8773889150857811E-2</v>
      </c>
      <c r="N85" s="5">
        <v>2.7954622435860745E-2</v>
      </c>
      <c r="O85" s="5">
        <v>2.5791054551481202E-2</v>
      </c>
      <c r="P85" s="5">
        <v>4.445504509603454E-2</v>
      </c>
      <c r="Q85" s="6">
        <v>3.0883479041029796E-2</v>
      </c>
      <c r="R85" s="7">
        <v>1.2297478758590403E-2</v>
      </c>
      <c r="S85" s="7">
        <v>1.8586000282439372E-2</v>
      </c>
      <c r="T85" s="8">
        <v>0.12980997924700277</v>
      </c>
      <c r="U85" s="9">
        <v>4.3585553257587673E-2</v>
      </c>
      <c r="V85" s="9">
        <v>3.3616164380302724E-2</v>
      </c>
      <c r="W85" s="9">
        <v>3.6451974982507199E-2</v>
      </c>
      <c r="X85" s="9">
        <v>1.6156286626605159E-2</v>
      </c>
    </row>
    <row r="86" spans="1:24">
      <c r="A86">
        <v>12020</v>
      </c>
      <c r="B86" t="s">
        <v>101</v>
      </c>
      <c r="C86">
        <v>33.943984</v>
      </c>
      <c r="D86">
        <v>-83.213897000000003</v>
      </c>
      <c r="E86">
        <v>81590</v>
      </c>
      <c r="F86" s="1">
        <v>0.48601085134599953</v>
      </c>
      <c r="G86" s="2">
        <v>0.10595712639726472</v>
      </c>
      <c r="H86" s="3">
        <v>5.2684315653559556E-2</v>
      </c>
      <c r="I86" s="3">
        <v>5.3272810743705226E-2</v>
      </c>
      <c r="J86" s="3">
        <v>0.21590034297477981</v>
      </c>
      <c r="K86" s="4">
        <v>3.7599686202723345E-2</v>
      </c>
      <c r="L86" s="5">
        <v>4.3372559736547855E-2</v>
      </c>
      <c r="M86" s="5">
        <v>3.1554375408604771E-2</v>
      </c>
      <c r="N86" s="5">
        <v>2.9811311028790529E-2</v>
      </c>
      <c r="O86" s="5">
        <v>2.5296862115968731E-2</v>
      </c>
      <c r="P86" s="5">
        <v>4.8265548482144573E-2</v>
      </c>
      <c r="Q86" s="6">
        <v>3.2691100371889215E-2</v>
      </c>
      <c r="R86" s="7">
        <v>1.3454192081540303E-2</v>
      </c>
      <c r="S86" s="7">
        <v>1.9236908290348884E-2</v>
      </c>
      <c r="T86" s="8">
        <v>0.13146228160206549</v>
      </c>
      <c r="U86" s="9">
        <v>4.6498454287334706E-2</v>
      </c>
      <c r="V86" s="9">
        <v>3.3334047310616309E-2</v>
      </c>
      <c r="W86" s="9">
        <v>3.4778505559919098E-2</v>
      </c>
      <c r="X86" s="9">
        <v>1.6851274444195471E-2</v>
      </c>
    </row>
    <row r="87" spans="1:24">
      <c r="A87">
        <v>12060</v>
      </c>
      <c r="B87" t="s">
        <v>102</v>
      </c>
      <c r="C87">
        <v>33.693728</v>
      </c>
      <c r="D87">
        <v>-84.399911000000003</v>
      </c>
      <c r="E87">
        <v>2406070</v>
      </c>
      <c r="F87" s="1">
        <v>0.48833515627586016</v>
      </c>
      <c r="G87" s="2">
        <v>0.11223528985262493</v>
      </c>
      <c r="H87" s="3">
        <v>5.1733420550057488E-2</v>
      </c>
      <c r="I87" s="3">
        <v>6.0501869302567415E-2</v>
      </c>
      <c r="J87" s="3">
        <v>0.22020563729229256</v>
      </c>
      <c r="K87" s="4">
        <v>4.1659639952057612E-2</v>
      </c>
      <c r="L87" s="5">
        <v>4.6039315640808098E-2</v>
      </c>
      <c r="M87" s="5">
        <v>3.4697816412870987E-2</v>
      </c>
      <c r="N87" s="5">
        <v>2.7178931096318554E-2</v>
      </c>
      <c r="O87" s="5">
        <v>2.8588777945633827E-2</v>
      </c>
      <c r="P87" s="5">
        <v>4.2041156244603688E-2</v>
      </c>
      <c r="Q87" s="6">
        <v>3.9132081930858563E-2</v>
      </c>
      <c r="R87" s="7">
        <v>1.7797404553317391E-2</v>
      </c>
      <c r="S87" s="7">
        <v>2.1334677377541137E-2</v>
      </c>
      <c r="T87" s="8">
        <v>0.11676214720008388</v>
      </c>
      <c r="U87" s="9">
        <v>3.8055578347771887E-2</v>
      </c>
      <c r="V87" s="9">
        <v>3.1553112949864875E-2</v>
      </c>
      <c r="W87" s="9">
        <v>2.9907660578401832E-2</v>
      </c>
      <c r="X87" s="9">
        <v>1.724579532404534E-2</v>
      </c>
    </row>
    <row r="88" spans="1:24">
      <c r="A88">
        <v>12260</v>
      </c>
      <c r="B88" t="s">
        <v>103</v>
      </c>
      <c r="C88">
        <v>33.460371000000002</v>
      </c>
      <c r="D88">
        <v>-81.982832999999999</v>
      </c>
      <c r="E88">
        <v>209610</v>
      </c>
      <c r="F88" s="1">
        <v>0.48715165147088524</v>
      </c>
      <c r="G88" s="2">
        <v>0.10173635753556225</v>
      </c>
      <c r="H88" s="3">
        <v>4.9474910507673817E-2</v>
      </c>
      <c r="I88" s="3">
        <v>5.226144702788834E-2</v>
      </c>
      <c r="J88" s="3">
        <v>0.22283937781616006</v>
      </c>
      <c r="K88" s="4">
        <v>3.8777439499989727E-2</v>
      </c>
      <c r="L88" s="5">
        <v>4.5144513318439446E-2</v>
      </c>
      <c r="M88" s="5">
        <v>3.4091887341843721E-2</v>
      </c>
      <c r="N88" s="5">
        <v>3.0032086217198672E-2</v>
      </c>
      <c r="O88" s="5">
        <v>2.9663666619805323E-2</v>
      </c>
      <c r="P88" s="5">
        <v>4.5129784818883072E-2</v>
      </c>
      <c r="Q88" s="6">
        <v>3.3953595757595566E-2</v>
      </c>
      <c r="R88" s="7">
        <v>1.4285063885681416E-2</v>
      </c>
      <c r="S88" s="7">
        <v>1.9668531871914145E-2</v>
      </c>
      <c r="T88" s="8">
        <v>0.12862232036156757</v>
      </c>
      <c r="U88" s="9">
        <v>4.3759489938402923E-2</v>
      </c>
      <c r="V88" s="9">
        <v>3.4534467912424767E-2</v>
      </c>
      <c r="W88" s="9">
        <v>3.3701413953095991E-2</v>
      </c>
      <c r="X88" s="9">
        <v>1.6626948557644006E-2</v>
      </c>
    </row>
    <row r="89" spans="1:24">
      <c r="A89">
        <v>15260</v>
      </c>
      <c r="B89" t="s">
        <v>104</v>
      </c>
      <c r="C89">
        <v>31.301739000000001</v>
      </c>
      <c r="D89">
        <v>-81.588909000000001</v>
      </c>
      <c r="E89">
        <v>43270</v>
      </c>
      <c r="F89" s="1">
        <v>0.48554358414699744</v>
      </c>
      <c r="G89" s="2">
        <v>0.1056836828519444</v>
      </c>
      <c r="H89" s="3">
        <v>5.3580975282813421E-2</v>
      </c>
      <c r="I89" s="3">
        <v>5.210270756913097E-2</v>
      </c>
      <c r="J89" s="3">
        <v>0.21628387083652759</v>
      </c>
      <c r="K89" s="4">
        <v>3.7244610587780516E-2</v>
      </c>
      <c r="L89" s="5">
        <v>4.2486101840724842E-2</v>
      </c>
      <c r="M89" s="5">
        <v>3.5909691421120646E-2</v>
      </c>
      <c r="N89" s="5">
        <v>2.7541840309691267E-2</v>
      </c>
      <c r="O89" s="5">
        <v>2.435478765828681E-2</v>
      </c>
      <c r="P89" s="5">
        <v>4.8746839018923488E-2</v>
      </c>
      <c r="Q89" s="6">
        <v>2.9314871440146585E-2</v>
      </c>
      <c r="R89" s="7">
        <v>1.1290119136716925E-2</v>
      </c>
      <c r="S89" s="7">
        <v>1.8024752303429651E-2</v>
      </c>
      <c r="T89" s="8">
        <v>0.13426115901837873</v>
      </c>
      <c r="U89" s="9">
        <v>4.9197639444698335E-2</v>
      </c>
      <c r="V89" s="9">
        <v>3.4226620643345092E-2</v>
      </c>
      <c r="W89" s="9">
        <v>3.4934375568080885E-2</v>
      </c>
      <c r="X89" s="9">
        <v>1.5902523362254454E-2</v>
      </c>
    </row>
    <row r="90" spans="1:24">
      <c r="A90">
        <v>17980</v>
      </c>
      <c r="B90" t="s">
        <v>105</v>
      </c>
      <c r="C90">
        <v>32.436836</v>
      </c>
      <c r="D90">
        <v>-84.900879000000003</v>
      </c>
      <c r="E90">
        <v>115920</v>
      </c>
      <c r="F90" s="1">
        <v>0.48813302387855217</v>
      </c>
      <c r="G90" s="2">
        <v>0.10840819278360823</v>
      </c>
      <c r="H90" s="3">
        <v>5.1419572293810771E-2</v>
      </c>
      <c r="I90" s="3">
        <v>5.6988620489797345E-2</v>
      </c>
      <c r="J90" s="3">
        <v>0.21956286177794457</v>
      </c>
      <c r="K90" s="4">
        <v>3.9990309543950366E-2</v>
      </c>
      <c r="L90" s="5">
        <v>4.6383305768634288E-2</v>
      </c>
      <c r="M90" s="5">
        <v>3.1382161650047688E-2</v>
      </c>
      <c r="N90" s="5">
        <v>2.8057269137143171E-2</v>
      </c>
      <c r="O90" s="5">
        <v>2.7206781620812932E-2</v>
      </c>
      <c r="P90" s="5">
        <v>4.654303405735611E-2</v>
      </c>
      <c r="Q90" s="6">
        <v>3.4528706529380788E-2</v>
      </c>
      <c r="R90" s="7">
        <v>1.4906601233301489E-2</v>
      </c>
      <c r="S90" s="7">
        <v>1.962210529607927E-2</v>
      </c>
      <c r="T90" s="8">
        <v>0.12563326278761847</v>
      </c>
      <c r="U90" s="9">
        <v>4.3809927636851549E-2</v>
      </c>
      <c r="V90" s="9">
        <v>3.2720392585951635E-2</v>
      </c>
      <c r="W90" s="9">
        <v>3.2240704915414635E-2</v>
      </c>
      <c r="X90" s="9">
        <v>1.6862237649400633E-2</v>
      </c>
    </row>
    <row r="91" spans="1:24">
      <c r="A91">
        <v>19140</v>
      </c>
      <c r="B91" t="s">
        <v>106</v>
      </c>
      <c r="C91">
        <v>34.796956000000002</v>
      </c>
      <c r="D91">
        <v>-84.856279000000001</v>
      </c>
      <c r="E91">
        <v>74450</v>
      </c>
      <c r="F91" s="1">
        <v>0.491104710201415</v>
      </c>
      <c r="G91" s="2">
        <v>8.6045860284441597E-2</v>
      </c>
      <c r="H91" s="3">
        <v>4.0136757417493979E-2</v>
      </c>
      <c r="I91" s="3">
        <v>4.5909102866947611E-2</v>
      </c>
      <c r="J91" s="3">
        <v>0.25471178601093747</v>
      </c>
      <c r="K91" s="4">
        <v>3.2774538065533702E-2</v>
      </c>
      <c r="L91" s="5">
        <v>3.8728629107878901E-2</v>
      </c>
      <c r="M91" s="5">
        <v>4.3246511889344239E-2</v>
      </c>
      <c r="N91" s="5">
        <v>4.545380702473719E-2</v>
      </c>
      <c r="O91" s="5">
        <v>4.182017083308448E-2</v>
      </c>
      <c r="P91" s="5">
        <v>5.2688129090358922E-2</v>
      </c>
      <c r="Q91" s="6">
        <v>2.9372816328754568E-2</v>
      </c>
      <c r="R91" s="7">
        <v>1.2916932903033116E-2</v>
      </c>
      <c r="S91" s="7">
        <v>1.6455883425721456E-2</v>
      </c>
      <c r="T91" s="8">
        <v>0.12097424757728155</v>
      </c>
      <c r="U91" s="9">
        <v>4.1936887551739147E-2</v>
      </c>
      <c r="V91" s="9">
        <v>3.8842161163667663E-2</v>
      </c>
      <c r="W91" s="9">
        <v>2.4634304799910845E-2</v>
      </c>
      <c r="X91" s="9">
        <v>1.5560894061963907E-2</v>
      </c>
    </row>
    <row r="92" spans="1:24">
      <c r="A92">
        <v>23580</v>
      </c>
      <c r="B92" t="s">
        <v>107</v>
      </c>
      <c r="C92">
        <v>34.317568999999999</v>
      </c>
      <c r="D92">
        <v>-83.8185</v>
      </c>
      <c r="E92">
        <v>74250</v>
      </c>
      <c r="F92" s="1">
        <v>0.48877148765103112</v>
      </c>
      <c r="G92" s="2">
        <v>9.477107234125294E-2</v>
      </c>
      <c r="H92" s="3">
        <v>4.5090376334118422E-2</v>
      </c>
      <c r="I92" s="3">
        <v>4.9680696007134519E-2</v>
      </c>
      <c r="J92" s="3">
        <v>0.23954497737500716</v>
      </c>
      <c r="K92" s="4">
        <v>3.6526593919134064E-2</v>
      </c>
      <c r="L92" s="5">
        <v>4.1788091385974391E-2</v>
      </c>
      <c r="M92" s="5">
        <v>4.0777760968298812E-2</v>
      </c>
      <c r="N92" s="5">
        <v>3.6878222266014025E-2</v>
      </c>
      <c r="O92" s="5">
        <v>3.2218517925878903E-2</v>
      </c>
      <c r="P92" s="5">
        <v>5.1355790909707079E-2</v>
      </c>
      <c r="Q92" s="6">
        <v>3.087987582779186E-2</v>
      </c>
      <c r="R92" s="7">
        <v>1.3065171304940148E-2</v>
      </c>
      <c r="S92" s="7">
        <v>1.7814704522851724E-2</v>
      </c>
      <c r="T92" s="8">
        <v>0.12357556210697902</v>
      </c>
      <c r="U92" s="9">
        <v>4.1215882527581904E-2</v>
      </c>
      <c r="V92" s="9">
        <v>3.7849725953889857E-2</v>
      </c>
      <c r="W92" s="9">
        <v>2.8218973094169781E-2</v>
      </c>
      <c r="X92" s="9">
        <v>1.6290980531337467E-2</v>
      </c>
    </row>
    <row r="93" spans="1:24">
      <c r="A93">
        <v>25980</v>
      </c>
      <c r="B93" t="s">
        <v>108</v>
      </c>
      <c r="C93">
        <v>31.778787999999999</v>
      </c>
      <c r="D93">
        <v>-81.576480000000004</v>
      </c>
      <c r="E93">
        <v>15550</v>
      </c>
      <c r="F93" s="1">
        <v>0.48246332983407375</v>
      </c>
      <c r="G93" s="2">
        <v>0.10050551683379515</v>
      </c>
      <c r="H93" s="3">
        <v>5.3188387681961512E-2</v>
      </c>
      <c r="I93" s="3">
        <v>4.7317129151833628E-2</v>
      </c>
      <c r="J93" s="3">
        <v>0.20975856706406201</v>
      </c>
      <c r="K93" s="4">
        <v>3.5299462835333022E-2</v>
      </c>
      <c r="L93" s="5">
        <v>3.9272501157919054E-2</v>
      </c>
      <c r="M93" s="5">
        <v>2.9963655260962469E-2</v>
      </c>
      <c r="N93" s="5">
        <v>2.7097478575243542E-2</v>
      </c>
      <c r="O93" s="5">
        <v>2.3292702565770918E-2</v>
      </c>
      <c r="P93" s="5">
        <v>5.4832766668832966E-2</v>
      </c>
      <c r="Q93" s="6">
        <v>3.0786748872929266E-2</v>
      </c>
      <c r="R93" s="7">
        <v>9.3681173014024937E-3</v>
      </c>
      <c r="S93" s="7">
        <v>2.1418631571526771E-2</v>
      </c>
      <c r="T93" s="8">
        <v>0.14141249706328743</v>
      </c>
      <c r="U93" s="9">
        <v>5.2666983183155928E-2</v>
      </c>
      <c r="V93" s="9">
        <v>3.257050456620951E-2</v>
      </c>
      <c r="W93" s="9">
        <v>4.1164117759793027E-2</v>
      </c>
      <c r="X93" s="9">
        <v>1.5010891554128974E-2</v>
      </c>
    </row>
    <row r="94" spans="1:24">
      <c r="A94">
        <v>31420</v>
      </c>
      <c r="B94" t="s">
        <v>109</v>
      </c>
      <c r="C94">
        <v>32.856216000000003</v>
      </c>
      <c r="D94">
        <v>-83.714304999999996</v>
      </c>
      <c r="E94">
        <v>99690</v>
      </c>
      <c r="F94" s="1">
        <v>0.4888875176351492</v>
      </c>
      <c r="G94" s="2">
        <v>0.10917059083828426</v>
      </c>
      <c r="H94" s="3">
        <v>5.2253949890972901E-2</v>
      </c>
      <c r="I94" s="3">
        <v>5.6916640947311352E-2</v>
      </c>
      <c r="J94" s="3">
        <v>0.22189233833714161</v>
      </c>
      <c r="K94" s="4">
        <v>4.0402974085955418E-2</v>
      </c>
      <c r="L94" s="5">
        <v>4.832857642894154E-2</v>
      </c>
      <c r="M94" s="5">
        <v>3.3420477940059881E-2</v>
      </c>
      <c r="N94" s="5">
        <v>2.7871198224970091E-2</v>
      </c>
      <c r="O94" s="5">
        <v>2.5719391944602356E-2</v>
      </c>
      <c r="P94" s="5">
        <v>4.6149719712612412E-2</v>
      </c>
      <c r="Q94" s="6">
        <v>3.1457483430941617E-2</v>
      </c>
      <c r="R94" s="7">
        <v>1.3030384359005663E-2</v>
      </c>
      <c r="S94" s="7">
        <v>1.8427099071935946E-2</v>
      </c>
      <c r="T94" s="8">
        <v>0.12636710502878143</v>
      </c>
      <c r="U94" s="9">
        <v>4.2995821798706917E-2</v>
      </c>
      <c r="V94" s="9">
        <v>3.1716559806626347E-2</v>
      </c>
      <c r="W94" s="9">
        <v>3.5980614427592456E-2</v>
      </c>
      <c r="X94" s="9">
        <v>1.5674108995855748E-2</v>
      </c>
    </row>
    <row r="95" spans="1:24">
      <c r="A95">
        <v>40660</v>
      </c>
      <c r="B95" t="s">
        <v>110</v>
      </c>
      <c r="C95">
        <v>34.263691999999999</v>
      </c>
      <c r="D95">
        <v>-85.213684999999998</v>
      </c>
      <c r="E95">
        <v>40190</v>
      </c>
      <c r="F95" s="1">
        <v>0.48740520314138236</v>
      </c>
      <c r="G95" s="2">
        <v>0.10608061169235926</v>
      </c>
      <c r="H95" s="3">
        <v>5.2379731611211351E-2</v>
      </c>
      <c r="I95" s="3">
        <v>5.3700880081147921E-2</v>
      </c>
      <c r="J95" s="3">
        <v>0.22225378618054098</v>
      </c>
      <c r="K95" s="4">
        <v>3.7769029372596588E-2</v>
      </c>
      <c r="L95" s="5">
        <v>4.4073538507904679E-2</v>
      </c>
      <c r="M95" s="5">
        <v>3.3987814600052173E-2</v>
      </c>
      <c r="N95" s="5">
        <v>3.0190945719437968E-2</v>
      </c>
      <c r="O95" s="5">
        <v>2.7356520238254564E-2</v>
      </c>
      <c r="P95" s="5">
        <v>4.887593774229497E-2</v>
      </c>
      <c r="Q95" s="6">
        <v>3.0332133098768491E-2</v>
      </c>
      <c r="R95" s="7">
        <v>1.245934917961657E-2</v>
      </c>
      <c r="S95" s="7">
        <v>1.7872783919151907E-2</v>
      </c>
      <c r="T95" s="8">
        <v>0.12873867216971382</v>
      </c>
      <c r="U95" s="9">
        <v>4.53454453711538E-2</v>
      </c>
      <c r="V95" s="9">
        <v>3.3656622144658213E-2</v>
      </c>
      <c r="W95" s="9">
        <v>3.3787242449460443E-2</v>
      </c>
      <c r="X95" s="9">
        <v>1.5949362204441288E-2</v>
      </c>
    </row>
    <row r="96" spans="1:24">
      <c r="A96">
        <v>42340</v>
      </c>
      <c r="B96" t="s">
        <v>111</v>
      </c>
      <c r="C96">
        <v>32.109152999999999</v>
      </c>
      <c r="D96">
        <v>-81.273106999999996</v>
      </c>
      <c r="E96">
        <v>154830</v>
      </c>
      <c r="F96" s="1">
        <v>0.48610576783159171</v>
      </c>
      <c r="G96" s="2">
        <v>0.10137272068491812</v>
      </c>
      <c r="H96" s="3">
        <v>4.9999536727035263E-2</v>
      </c>
      <c r="I96" s="3">
        <v>5.1373183957882797E-2</v>
      </c>
      <c r="J96" s="3">
        <v>0.22467822913951913</v>
      </c>
      <c r="K96" s="4">
        <v>3.6586424669061902E-2</v>
      </c>
      <c r="L96" s="5">
        <v>4.2390471746034976E-2</v>
      </c>
      <c r="M96" s="5">
        <v>3.9532129757350667E-2</v>
      </c>
      <c r="N96" s="5">
        <v>2.9523548949488904E-2</v>
      </c>
      <c r="O96" s="5">
        <v>2.7860119470352322E-2</v>
      </c>
      <c r="P96" s="5">
        <v>4.8785534547230232E-2</v>
      </c>
      <c r="Q96" s="6">
        <v>3.064277294108568E-2</v>
      </c>
      <c r="R96" s="7">
        <v>1.2845813606546578E-2</v>
      </c>
      <c r="S96" s="7">
        <v>1.7796959334539109E-2</v>
      </c>
      <c r="T96" s="8">
        <v>0.12941204506606874</v>
      </c>
      <c r="U96" s="9">
        <v>4.5926453935710931E-2</v>
      </c>
      <c r="V96" s="9">
        <v>3.510863077243144E-2</v>
      </c>
      <c r="W96" s="9">
        <v>3.21885431651368E-2</v>
      </c>
      <c r="X96" s="9">
        <v>1.6188417192789552E-2</v>
      </c>
    </row>
    <row r="97" spans="1:24">
      <c r="A97">
        <v>46660</v>
      </c>
      <c r="B97" t="s">
        <v>112</v>
      </c>
      <c r="C97">
        <v>30.829644999999999</v>
      </c>
      <c r="D97">
        <v>-83.240639999999999</v>
      </c>
      <c r="E97">
        <v>55100</v>
      </c>
      <c r="F97" s="1">
        <v>0.48637439552758654</v>
      </c>
      <c r="G97" s="2">
        <v>9.9870848772684165E-2</v>
      </c>
      <c r="H97" s="3">
        <v>5.0958906712154604E-2</v>
      </c>
      <c r="I97" s="3">
        <v>4.8911942060529574E-2</v>
      </c>
      <c r="J97" s="3">
        <v>0.2262243059026888</v>
      </c>
      <c r="K97" s="4">
        <v>3.5634792025314978E-2</v>
      </c>
      <c r="L97" s="5">
        <v>4.247396948530073E-2</v>
      </c>
      <c r="M97" s="5">
        <v>3.9418701145460595E-2</v>
      </c>
      <c r="N97" s="5">
        <v>3.1082094040640943E-2</v>
      </c>
      <c r="O97" s="5">
        <v>2.617430307286342E-2</v>
      </c>
      <c r="P97" s="5">
        <v>5.1440446133108143E-2</v>
      </c>
      <c r="Q97" s="6">
        <v>2.7755829207174204E-2</v>
      </c>
      <c r="R97" s="7">
        <v>1.0317056815806903E-2</v>
      </c>
      <c r="S97" s="7">
        <v>1.7438772391367298E-2</v>
      </c>
      <c r="T97" s="8">
        <v>0.13252341164503928</v>
      </c>
      <c r="U97" s="9">
        <v>4.8482324021667536E-2</v>
      </c>
      <c r="V97" s="9">
        <v>3.4531388853960995E-2</v>
      </c>
      <c r="W97" s="9">
        <v>3.4773490017987602E-2</v>
      </c>
      <c r="X97" s="9">
        <v>1.4736208751423105E-2</v>
      </c>
    </row>
    <row r="98" spans="1:24">
      <c r="A98">
        <v>47580</v>
      </c>
      <c r="B98" t="s">
        <v>113</v>
      </c>
      <c r="C98">
        <v>32.401594000000003</v>
      </c>
      <c r="D98">
        <v>-83.635095000000007</v>
      </c>
      <c r="E98">
        <v>54850</v>
      </c>
      <c r="F98" s="1">
        <v>0.48628815668739916</v>
      </c>
      <c r="G98" s="2">
        <v>9.2554200993500396E-2</v>
      </c>
      <c r="H98" s="3">
        <v>4.4685181991128822E-2</v>
      </c>
      <c r="I98" s="3">
        <v>4.7869019002371553E-2</v>
      </c>
      <c r="J98" s="3">
        <v>0.23160748690932678</v>
      </c>
      <c r="K98" s="4">
        <v>3.5074268763825432E-2</v>
      </c>
      <c r="L98" s="5">
        <v>3.7954271782714814E-2</v>
      </c>
      <c r="M98" s="5">
        <v>3.9157780971176656E-2</v>
      </c>
      <c r="N98" s="5">
        <v>3.1074196898285424E-2</v>
      </c>
      <c r="O98" s="5">
        <v>3.5376104895472549E-2</v>
      </c>
      <c r="P98" s="5">
        <v>5.2970863597851907E-2</v>
      </c>
      <c r="Q98" s="6">
        <v>3.4674043778023217E-2</v>
      </c>
      <c r="R98" s="7">
        <v>1.700064317275371E-2</v>
      </c>
      <c r="S98" s="7">
        <v>1.7673400605269493E-2</v>
      </c>
      <c r="T98" s="8">
        <v>0.12745242500654883</v>
      </c>
      <c r="U98" s="9">
        <v>4.6660455551514102E-2</v>
      </c>
      <c r="V98" s="9">
        <v>3.5819632367367037E-2</v>
      </c>
      <c r="W98" s="9">
        <v>2.8702592750227126E-2</v>
      </c>
      <c r="X98" s="9">
        <v>1.6269744337440523E-2</v>
      </c>
    </row>
    <row r="99" spans="1:24">
      <c r="A99">
        <v>46520</v>
      </c>
      <c r="B99" t="s">
        <v>114</v>
      </c>
      <c r="C99">
        <v>21.580023000000001</v>
      </c>
      <c r="D99">
        <v>-158.12340599999999</v>
      </c>
      <c r="E99">
        <v>443950</v>
      </c>
      <c r="F99" s="1">
        <v>0.48554305433030703</v>
      </c>
      <c r="G99" s="2">
        <v>0.10923801089019528</v>
      </c>
      <c r="H99" s="3">
        <v>5.3179122683994579E-2</v>
      </c>
      <c r="I99" s="3">
        <v>5.6058888206200856E-2</v>
      </c>
      <c r="J99" s="3">
        <v>0.21334798802411156</v>
      </c>
      <c r="K99" s="4">
        <v>3.9507367549157152E-2</v>
      </c>
      <c r="L99" s="5">
        <v>4.338636568318989E-2</v>
      </c>
      <c r="M99" s="5">
        <v>3.3569946069881937E-2</v>
      </c>
      <c r="N99" s="5">
        <v>2.685784248442118E-2</v>
      </c>
      <c r="O99" s="5">
        <v>2.5598605987218845E-2</v>
      </c>
      <c r="P99" s="5">
        <v>4.4427860250242618E-2</v>
      </c>
      <c r="Q99" s="6">
        <v>3.569166729843587E-2</v>
      </c>
      <c r="R99" s="7">
        <v>1.5051320672396694E-2</v>
      </c>
      <c r="S99" s="7">
        <v>2.064034662603921E-2</v>
      </c>
      <c r="T99" s="8">
        <v>0.12726538811756383</v>
      </c>
      <c r="U99" s="9">
        <v>4.5110506121960874E-2</v>
      </c>
      <c r="V99" s="9">
        <v>3.2211733699538322E-2</v>
      </c>
      <c r="W99" s="9">
        <v>3.3194685676357617E-2</v>
      </c>
      <c r="X99" s="9">
        <v>1.6748462619707052E-2</v>
      </c>
    </row>
    <row r="100" spans="1:24">
      <c r="A100">
        <v>11180</v>
      </c>
      <c r="B100" t="s">
        <v>115</v>
      </c>
      <c r="C100">
        <v>42.037537999999998</v>
      </c>
      <c r="D100">
        <v>-93.466093000000001</v>
      </c>
      <c r="E100">
        <v>41920</v>
      </c>
      <c r="F100" s="1">
        <v>0.48929677181891501</v>
      </c>
      <c r="G100" s="2">
        <v>0.10871341885020561</v>
      </c>
      <c r="H100" s="3">
        <v>5.102811914751515E-2</v>
      </c>
      <c r="I100" s="3">
        <v>5.768529970269045E-2</v>
      </c>
      <c r="J100" s="3">
        <v>0.2238896744565782</v>
      </c>
      <c r="K100" s="4">
        <v>3.9537756843092409E-2</v>
      </c>
      <c r="L100" s="5">
        <v>4.5991235512983945E-2</v>
      </c>
      <c r="M100" s="5">
        <v>3.0371758210596799E-2</v>
      </c>
      <c r="N100" s="5">
        <v>2.9934271212545681E-2</v>
      </c>
      <c r="O100" s="5">
        <v>2.8956529923013452E-2</v>
      </c>
      <c r="P100" s="5">
        <v>4.9098122754345941E-2</v>
      </c>
      <c r="Q100" s="6">
        <v>3.0920153213425228E-2</v>
      </c>
      <c r="R100" s="7">
        <v>1.329717142444118E-2</v>
      </c>
      <c r="S100" s="7">
        <v>1.7622981788984048E-2</v>
      </c>
      <c r="T100" s="8">
        <v>0.12577352529870608</v>
      </c>
      <c r="U100" s="9">
        <v>4.8243530926299058E-2</v>
      </c>
      <c r="V100" s="9">
        <v>3.2893796776854563E-2</v>
      </c>
      <c r="W100" s="9">
        <v>3.052900723334474E-2</v>
      </c>
      <c r="X100" s="9">
        <v>1.4107190362207684E-2</v>
      </c>
    </row>
    <row r="101" spans="1:24">
      <c r="A101">
        <v>16300</v>
      </c>
      <c r="B101" t="s">
        <v>116</v>
      </c>
      <c r="C101">
        <v>42.086328999999999</v>
      </c>
      <c r="D101">
        <v>-91.631144000000006</v>
      </c>
      <c r="E101">
        <v>137070</v>
      </c>
      <c r="F101" s="1">
        <v>0.48913551762627561</v>
      </c>
      <c r="G101" s="2">
        <v>0.10702712665800877</v>
      </c>
      <c r="H101" s="3">
        <v>4.9023698358309255E-2</v>
      </c>
      <c r="I101" s="3">
        <v>5.8003428299699539E-2</v>
      </c>
      <c r="J101" s="3">
        <v>0.22850130118329109</v>
      </c>
      <c r="K101" s="4">
        <v>4.1636695324521411E-2</v>
      </c>
      <c r="L101" s="5">
        <v>4.6968532179928524E-2</v>
      </c>
      <c r="M101" s="5">
        <v>3.6270412451453259E-2</v>
      </c>
      <c r="N101" s="5">
        <v>2.9124151304403673E-2</v>
      </c>
      <c r="O101" s="5">
        <v>3.1912323386559929E-2</v>
      </c>
      <c r="P101" s="5">
        <v>4.2589186536424302E-2</v>
      </c>
      <c r="Q101" s="6">
        <v>3.7982224550548636E-2</v>
      </c>
      <c r="R101" s="7">
        <v>1.7446278837820968E-2</v>
      </c>
      <c r="S101" s="7">
        <v>2.0535945712727651E-2</v>
      </c>
      <c r="T101" s="8">
        <v>0.11562486523442729</v>
      </c>
      <c r="U101" s="9">
        <v>3.9400510095275093E-2</v>
      </c>
      <c r="V101" s="9">
        <v>3.2417866588206445E-2</v>
      </c>
      <c r="W101" s="9">
        <v>2.8650892776395435E-2</v>
      </c>
      <c r="X101" s="9">
        <v>1.5155595774550282E-2</v>
      </c>
    </row>
    <row r="102" spans="1:24">
      <c r="A102">
        <v>19340</v>
      </c>
      <c r="B102" t="s">
        <v>117</v>
      </c>
      <c r="C102">
        <v>41.391680000000001</v>
      </c>
      <c r="D102">
        <v>-90.460076000000001</v>
      </c>
      <c r="E102">
        <v>186510</v>
      </c>
      <c r="F102" s="1">
        <v>0.48792420240872725</v>
      </c>
      <c r="G102" s="2">
        <v>0.1022484042035693</v>
      </c>
      <c r="H102" s="3">
        <v>4.8959943873492957E-2</v>
      </c>
      <c r="I102" s="3">
        <v>5.3288460330076337E-2</v>
      </c>
      <c r="J102" s="3">
        <v>0.22882041956885502</v>
      </c>
      <c r="K102" s="4">
        <v>3.8235893907287828E-2</v>
      </c>
      <c r="L102" s="5">
        <v>4.4076119176048111E-2</v>
      </c>
      <c r="M102" s="5">
        <v>3.6705555152937511E-2</v>
      </c>
      <c r="N102" s="5">
        <v>3.1398725919745921E-2</v>
      </c>
      <c r="O102" s="5">
        <v>3.0469144903408678E-2</v>
      </c>
      <c r="P102" s="5">
        <v>4.7934980509426905E-2</v>
      </c>
      <c r="Q102" s="6">
        <v>3.3297230988456217E-2</v>
      </c>
      <c r="R102" s="7">
        <v>1.4166151720574864E-2</v>
      </c>
      <c r="S102" s="7">
        <v>1.9131079267881337E-2</v>
      </c>
      <c r="T102" s="8">
        <v>0.12355814764784659</v>
      </c>
      <c r="U102" s="9">
        <v>4.4281161443779089E-2</v>
      </c>
      <c r="V102" s="9">
        <v>3.4203185241733533E-2</v>
      </c>
      <c r="W102" s="9">
        <v>2.99802053577394E-2</v>
      </c>
      <c r="X102" s="9">
        <v>1.5093595604594612E-2</v>
      </c>
    </row>
    <row r="103" spans="1:24">
      <c r="A103">
        <v>19780</v>
      </c>
      <c r="B103" t="s">
        <v>118</v>
      </c>
      <c r="C103">
        <v>41.54486</v>
      </c>
      <c r="D103">
        <v>-93.943487000000005</v>
      </c>
      <c r="E103">
        <v>328330</v>
      </c>
      <c r="F103" s="1">
        <v>0.49022046353326931</v>
      </c>
      <c r="G103" s="2">
        <v>0.11728279901864606</v>
      </c>
      <c r="H103" s="3">
        <v>5.2977855276823617E-2</v>
      </c>
      <c r="I103" s="3">
        <v>6.4304943741822607E-2</v>
      </c>
      <c r="J103" s="3">
        <v>0.22076232823510103</v>
      </c>
      <c r="K103" s="4">
        <v>4.4585952953517381E-2</v>
      </c>
      <c r="L103" s="5">
        <v>4.9769036638816384E-2</v>
      </c>
      <c r="M103" s="5">
        <v>3.1467211431519801E-2</v>
      </c>
      <c r="N103" s="5">
        <v>2.6518777852547821E-2</v>
      </c>
      <c r="O103" s="5">
        <v>2.7800712225457821E-2</v>
      </c>
      <c r="P103" s="5">
        <v>4.062063713324187E-2</v>
      </c>
      <c r="Q103" s="6">
        <v>3.8603891082503554E-2</v>
      </c>
      <c r="R103" s="7">
        <v>1.7287900350451368E-2</v>
      </c>
      <c r="S103" s="7">
        <v>2.131599073205221E-2</v>
      </c>
      <c r="T103" s="8">
        <v>0.11357144519701851</v>
      </c>
      <c r="U103" s="9">
        <v>3.7574460570289563E-2</v>
      </c>
      <c r="V103" s="9">
        <v>2.9952270222366118E-2</v>
      </c>
      <c r="W103" s="9">
        <v>3.0410447051183488E-2</v>
      </c>
      <c r="X103" s="9">
        <v>1.5634267353179222E-2</v>
      </c>
    </row>
    <row r="104" spans="1:24">
      <c r="A104">
        <v>20220</v>
      </c>
      <c r="B104" t="s">
        <v>119</v>
      </c>
      <c r="C104">
        <v>42.463481000000002</v>
      </c>
      <c r="D104">
        <v>-90.878771</v>
      </c>
      <c r="E104">
        <v>51570</v>
      </c>
      <c r="F104" s="1">
        <v>0.48713300184602587</v>
      </c>
      <c r="G104" s="2">
        <v>0.10543456507150573</v>
      </c>
      <c r="H104" s="3">
        <v>5.2584052597624359E-2</v>
      </c>
      <c r="I104" s="3">
        <v>5.2850512473881325E-2</v>
      </c>
      <c r="J104" s="3">
        <v>0.22487488630521921</v>
      </c>
      <c r="K104" s="4">
        <v>3.7096508549651228E-2</v>
      </c>
      <c r="L104" s="5">
        <v>4.440810064297232E-2</v>
      </c>
      <c r="M104" s="5">
        <v>3.5013578972959418E-2</v>
      </c>
      <c r="N104" s="5">
        <v>3.1451864107301018E-2</v>
      </c>
      <c r="O104" s="5">
        <v>2.6973264007849388E-2</v>
      </c>
      <c r="P104" s="5">
        <v>4.993157002448597E-2</v>
      </c>
      <c r="Q104" s="6">
        <v>3.0261338302870242E-2</v>
      </c>
      <c r="R104" s="7">
        <v>1.1211569927513996E-2</v>
      </c>
      <c r="S104" s="7">
        <v>1.9049768375356244E-2</v>
      </c>
      <c r="T104" s="8">
        <v>0.12656221216643077</v>
      </c>
      <c r="U104" s="9">
        <v>4.7640577493958114E-2</v>
      </c>
      <c r="V104" s="9">
        <v>3.2665363743400087E-2</v>
      </c>
      <c r="W104" s="9">
        <v>3.2633723916371787E-2</v>
      </c>
      <c r="X104" s="9">
        <v>1.3622547012700739E-2</v>
      </c>
    </row>
    <row r="105" spans="1:24">
      <c r="A105">
        <v>26980</v>
      </c>
      <c r="B105" t="s">
        <v>120</v>
      </c>
      <c r="C105">
        <v>41.517806</v>
      </c>
      <c r="D105">
        <v>-91.647930000000002</v>
      </c>
      <c r="E105">
        <v>84100</v>
      </c>
      <c r="F105" s="1">
        <v>0.48927533968018677</v>
      </c>
      <c r="G105" s="2">
        <v>0.11896421781527816</v>
      </c>
      <c r="H105" s="3">
        <v>5.5429760063009557E-2</v>
      </c>
      <c r="I105" s="3">
        <v>6.353445775226868E-2</v>
      </c>
      <c r="J105" s="3">
        <v>0.21374198834780569</v>
      </c>
      <c r="K105" s="4">
        <v>4.0016241125212695E-2</v>
      </c>
      <c r="L105" s="5">
        <v>4.7861081699396311E-2</v>
      </c>
      <c r="M105" s="5">
        <v>2.7778744773964678E-2</v>
      </c>
      <c r="N105" s="5">
        <v>2.7097845588935736E-2</v>
      </c>
      <c r="O105" s="5">
        <v>2.4349564443114778E-2</v>
      </c>
      <c r="P105" s="5">
        <v>4.6638510717181454E-2</v>
      </c>
      <c r="Q105" s="6">
        <v>3.3255740345882794E-2</v>
      </c>
      <c r="R105" s="7">
        <v>1.3360233878423264E-2</v>
      </c>
      <c r="S105" s="7">
        <v>1.9895506467459505E-2</v>
      </c>
      <c r="T105" s="8">
        <v>0.12331339317121991</v>
      </c>
      <c r="U105" s="9">
        <v>4.6588089806409369E-2</v>
      </c>
      <c r="V105" s="9">
        <v>3.04980512294338E-2</v>
      </c>
      <c r="W105" s="9">
        <v>3.2200914965895965E-2</v>
      </c>
      <c r="X105" s="9">
        <v>1.4026337169480775E-2</v>
      </c>
    </row>
    <row r="106" spans="1:24">
      <c r="A106">
        <v>43580</v>
      </c>
      <c r="B106" t="s">
        <v>121</v>
      </c>
      <c r="C106">
        <v>42.580634000000003</v>
      </c>
      <c r="D106">
        <v>-96.376047</v>
      </c>
      <c r="E106">
        <v>73580</v>
      </c>
      <c r="F106" s="1">
        <v>0.4878239831093435</v>
      </c>
      <c r="G106" s="2">
        <v>0.1028375890503774</v>
      </c>
      <c r="H106" s="3">
        <v>5.0765619720876766E-2</v>
      </c>
      <c r="I106" s="3">
        <v>5.2071969329500679E-2</v>
      </c>
      <c r="J106" s="3">
        <v>0.22887247342249428</v>
      </c>
      <c r="K106" s="4">
        <v>3.9533510998750181E-2</v>
      </c>
      <c r="L106" s="5">
        <v>4.4516880503800288E-2</v>
      </c>
      <c r="M106" s="5">
        <v>3.6697569860571995E-2</v>
      </c>
      <c r="N106" s="5">
        <v>3.1116269349078917E-2</v>
      </c>
      <c r="O106" s="5">
        <v>2.8956528194697923E-2</v>
      </c>
      <c r="P106" s="5">
        <v>4.8051714515595034E-2</v>
      </c>
      <c r="Q106" s="6">
        <v>3.102248819776764E-2</v>
      </c>
      <c r="R106" s="7">
        <v>1.249639357111937E-2</v>
      </c>
      <c r="S106" s="7">
        <v>1.8526094626648327E-2</v>
      </c>
      <c r="T106" s="8">
        <v>0.12509143243870413</v>
      </c>
      <c r="U106" s="9">
        <v>4.5089355233842915E-2</v>
      </c>
      <c r="V106" s="9">
        <v>3.3619243940329717E-2</v>
      </c>
      <c r="W106" s="9">
        <v>3.2101997283739254E-2</v>
      </c>
      <c r="X106" s="9">
        <v>1.4280835980792234E-2</v>
      </c>
    </row>
    <row r="107" spans="1:24">
      <c r="A107">
        <v>47940</v>
      </c>
      <c r="B107" t="s">
        <v>122</v>
      </c>
      <c r="C107">
        <v>42.536796000000002</v>
      </c>
      <c r="D107">
        <v>-92.471608000000003</v>
      </c>
      <c r="E107">
        <v>88310</v>
      </c>
      <c r="F107" s="1">
        <v>0.4873152020545421</v>
      </c>
      <c r="G107" s="2">
        <v>9.6164302537254637E-2</v>
      </c>
      <c r="H107" s="3">
        <v>4.7702230341091487E-2</v>
      </c>
      <c r="I107" s="3">
        <v>4.8462072196163143E-2</v>
      </c>
      <c r="J107" s="3">
        <v>0.23208053660758751</v>
      </c>
      <c r="K107" s="4">
        <v>3.6023110698800473E-2</v>
      </c>
      <c r="L107" s="5">
        <v>4.2110785738326245E-2</v>
      </c>
      <c r="M107" s="5">
        <v>3.6625587585618735E-2</v>
      </c>
      <c r="N107" s="5">
        <v>3.5486424758792802E-2</v>
      </c>
      <c r="O107" s="5">
        <v>3.1808730926801559E-2</v>
      </c>
      <c r="P107" s="5">
        <v>5.0025896899247649E-2</v>
      </c>
      <c r="Q107" s="6">
        <v>2.9752571372683823E-2</v>
      </c>
      <c r="R107" s="7">
        <v>1.1569162085366371E-2</v>
      </c>
      <c r="S107" s="7">
        <v>1.8183409287317459E-2</v>
      </c>
      <c r="T107" s="8">
        <v>0.12931779153701609</v>
      </c>
      <c r="U107" s="9">
        <v>4.6970395953029272E-2</v>
      </c>
      <c r="V107" s="9">
        <v>3.703496184337067E-2</v>
      </c>
      <c r="W107" s="9">
        <v>3.1640585592235038E-2</v>
      </c>
      <c r="X107" s="9">
        <v>1.3671848148381117E-2</v>
      </c>
    </row>
    <row r="108" spans="1:24">
      <c r="A108">
        <v>14260</v>
      </c>
      <c r="B108" t="s">
        <v>123</v>
      </c>
      <c r="C108">
        <v>43.006647999999998</v>
      </c>
      <c r="D108">
        <v>-116.141909</v>
      </c>
      <c r="E108">
        <v>286080</v>
      </c>
      <c r="F108" s="1">
        <v>0.48879126439522952</v>
      </c>
      <c r="G108" s="2">
        <v>0.11163132346243752</v>
      </c>
      <c r="H108" s="3">
        <v>5.2036986196422129E-2</v>
      </c>
      <c r="I108" s="3">
        <v>5.9594337266015401E-2</v>
      </c>
      <c r="J108" s="3">
        <v>0.21982611825078516</v>
      </c>
      <c r="K108" s="4">
        <v>4.2136603693597854E-2</v>
      </c>
      <c r="L108" s="5">
        <v>4.7668995909006327E-2</v>
      </c>
      <c r="M108" s="5">
        <v>3.3629884062090262E-2</v>
      </c>
      <c r="N108" s="5">
        <v>2.6759405585071741E-2</v>
      </c>
      <c r="O108" s="5">
        <v>2.9570978598346388E-2</v>
      </c>
      <c r="P108" s="5">
        <v>4.0060250402672568E-2</v>
      </c>
      <c r="Q108" s="6">
        <v>3.6996684012227041E-2</v>
      </c>
      <c r="R108" s="7">
        <v>1.6914326375935745E-2</v>
      </c>
      <c r="S108" s="7">
        <v>2.0082357636291327E-2</v>
      </c>
      <c r="T108" s="8">
        <v>0.12033713866977946</v>
      </c>
      <c r="U108" s="9">
        <v>3.9085064457573163E-2</v>
      </c>
      <c r="V108" s="9">
        <v>3.2670179401983371E-2</v>
      </c>
      <c r="W108" s="9">
        <v>3.098366758624687E-2</v>
      </c>
      <c r="X108" s="9">
        <v>1.7598227223976061E-2</v>
      </c>
    </row>
    <row r="109" spans="1:24">
      <c r="A109">
        <v>17660</v>
      </c>
      <c r="B109" t="s">
        <v>124</v>
      </c>
      <c r="C109">
        <v>47.675966000000003</v>
      </c>
      <c r="D109">
        <v>-116.695922</v>
      </c>
      <c r="E109">
        <v>57940</v>
      </c>
      <c r="F109" s="1">
        <v>0.48829623399845501</v>
      </c>
      <c r="G109" s="2">
        <v>0.10828451328974759</v>
      </c>
      <c r="H109" s="3">
        <v>5.207180415202807E-2</v>
      </c>
      <c r="I109" s="3">
        <v>5.6212709137719474E-2</v>
      </c>
      <c r="J109" s="3">
        <v>0.22247966573995301</v>
      </c>
      <c r="K109" s="4">
        <v>3.986918947878848E-2</v>
      </c>
      <c r="L109" s="5">
        <v>4.5018572087492624E-2</v>
      </c>
      <c r="M109" s="5">
        <v>3.5754724033941684E-2</v>
      </c>
      <c r="N109" s="5">
        <v>2.8912688679587191E-2</v>
      </c>
      <c r="O109" s="5">
        <v>2.7060725826595269E-2</v>
      </c>
      <c r="P109" s="5">
        <v>4.5863765633547757E-2</v>
      </c>
      <c r="Q109" s="6">
        <v>3.0795067583793904E-2</v>
      </c>
      <c r="R109" s="7">
        <v>1.2829275920909178E-2</v>
      </c>
      <c r="S109" s="7">
        <v>1.7965791662884725E-2</v>
      </c>
      <c r="T109" s="8">
        <v>0.12673698738496081</v>
      </c>
      <c r="U109" s="9">
        <v>4.584094179970153E-2</v>
      </c>
      <c r="V109" s="9">
        <v>3.3997494734837513E-2</v>
      </c>
      <c r="W109" s="9">
        <v>3.0083944029809108E-2</v>
      </c>
      <c r="X109" s="9">
        <v>1.6814606820612654E-2</v>
      </c>
    </row>
    <row r="110" spans="1:24">
      <c r="A110">
        <v>26820</v>
      </c>
      <c r="B110" t="s">
        <v>125</v>
      </c>
      <c r="C110">
        <v>43.620423000000002</v>
      </c>
      <c r="D110">
        <v>-112.420919</v>
      </c>
      <c r="E110">
        <v>52250</v>
      </c>
      <c r="F110" s="1">
        <v>0.48668686781555665</v>
      </c>
      <c r="G110" s="2">
        <v>0.10352321180913816</v>
      </c>
      <c r="H110" s="3">
        <v>5.0405634128201982E-2</v>
      </c>
      <c r="I110" s="3">
        <v>5.3117577680936265E-2</v>
      </c>
      <c r="J110" s="3">
        <v>0.2237465827400037</v>
      </c>
      <c r="K110" s="4">
        <v>3.828698712890917E-2</v>
      </c>
      <c r="L110" s="5">
        <v>4.2501436621766621E-2</v>
      </c>
      <c r="M110" s="5">
        <v>4.068370499754647E-2</v>
      </c>
      <c r="N110" s="5">
        <v>2.9016351573595681E-2</v>
      </c>
      <c r="O110" s="5">
        <v>2.7959300271831685E-2</v>
      </c>
      <c r="P110" s="5">
        <v>4.5298802146354011E-2</v>
      </c>
      <c r="Q110" s="6">
        <v>3.2566534735542357E-2</v>
      </c>
      <c r="R110" s="7">
        <v>1.3357598867586473E-2</v>
      </c>
      <c r="S110" s="7">
        <v>1.9208935867955877E-2</v>
      </c>
      <c r="T110" s="8">
        <v>0.12685053853087233</v>
      </c>
      <c r="U110" s="9">
        <v>4.463240139563706E-2</v>
      </c>
      <c r="V110" s="9">
        <v>3.446153087991817E-2</v>
      </c>
      <c r="W110" s="9">
        <v>3.050864661432353E-2</v>
      </c>
      <c r="X110" s="9">
        <v>1.7247959640993581E-2</v>
      </c>
    </row>
    <row r="111" spans="1:24">
      <c r="A111">
        <v>30300</v>
      </c>
      <c r="B111" t="s">
        <v>126</v>
      </c>
      <c r="C111">
        <v>46.251696000000003</v>
      </c>
      <c r="D111">
        <v>-116.925017</v>
      </c>
      <c r="E111">
        <v>25430</v>
      </c>
      <c r="F111" s="1">
        <v>0.48749991866984232</v>
      </c>
      <c r="G111" s="2">
        <v>0.10751039126463907</v>
      </c>
      <c r="H111" s="3">
        <v>5.3408394345066619E-2</v>
      </c>
      <c r="I111" s="3">
        <v>5.4101996919572445E-2</v>
      </c>
      <c r="J111" s="3">
        <v>0.22005650726294515</v>
      </c>
      <c r="K111" s="4">
        <v>3.8794562764892467E-2</v>
      </c>
      <c r="L111" s="5">
        <v>4.5695687547539686E-2</v>
      </c>
      <c r="M111" s="5">
        <v>3.4211686662877189E-2</v>
      </c>
      <c r="N111" s="5">
        <v>2.8419832173451953E-2</v>
      </c>
      <c r="O111" s="5">
        <v>2.5912385419773511E-2</v>
      </c>
      <c r="P111" s="5">
        <v>4.7022352694410297E-2</v>
      </c>
      <c r="Q111" s="6">
        <v>3.0369827798939996E-2</v>
      </c>
      <c r="R111" s="7">
        <v>1.1652436171312976E-2</v>
      </c>
      <c r="S111" s="7">
        <v>1.871739162762703E-2</v>
      </c>
      <c r="T111" s="8">
        <v>0.12956319234331828</v>
      </c>
      <c r="U111" s="9">
        <v>4.6315998477441327E-2</v>
      </c>
      <c r="V111" s="9">
        <v>3.3303128373500815E-2</v>
      </c>
      <c r="W111" s="9">
        <v>3.3617422958874946E-2</v>
      </c>
      <c r="X111" s="9">
        <v>1.6326642533501145E-2</v>
      </c>
    </row>
    <row r="112" spans="1:24">
      <c r="A112">
        <v>38540</v>
      </c>
      <c r="B112" t="s">
        <v>127</v>
      </c>
      <c r="C112">
        <v>42.692920999999998</v>
      </c>
      <c r="D112">
        <v>-112.228982</v>
      </c>
      <c r="E112">
        <v>36180</v>
      </c>
      <c r="F112" s="1">
        <v>0.48666994762528815</v>
      </c>
      <c r="G112" s="2">
        <v>0.1082813931905553</v>
      </c>
      <c r="H112" s="3">
        <v>5.4061752473320464E-2</v>
      </c>
      <c r="I112" s="3">
        <v>5.4219640717234827E-2</v>
      </c>
      <c r="J112" s="3">
        <v>0.21725186513359673</v>
      </c>
      <c r="K112" s="4">
        <v>3.9405016540497509E-2</v>
      </c>
      <c r="L112" s="5">
        <v>4.3861938234827702E-2</v>
      </c>
      <c r="M112" s="5">
        <v>3.6254604890741761E-2</v>
      </c>
      <c r="N112" s="5">
        <v>2.883158773185919E-2</v>
      </c>
      <c r="O112" s="5">
        <v>2.5473637230439626E-2</v>
      </c>
      <c r="P112" s="5">
        <v>4.3425080505230938E-2</v>
      </c>
      <c r="Q112" s="6">
        <v>3.1561741437782502E-2</v>
      </c>
      <c r="R112" s="7">
        <v>1.2476844984867624E-2</v>
      </c>
      <c r="S112" s="7">
        <v>1.9084896452914873E-2</v>
      </c>
      <c r="T112" s="8">
        <v>0.12957494786335366</v>
      </c>
      <c r="U112" s="9">
        <v>4.5434605223467324E-2</v>
      </c>
      <c r="V112" s="9">
        <v>3.3706891386428142E-2</v>
      </c>
      <c r="W112" s="9">
        <v>3.3790287422486694E-2</v>
      </c>
      <c r="X112" s="9">
        <v>1.6643163830971541E-2</v>
      </c>
    </row>
    <row r="113" spans="1:24">
      <c r="A113">
        <v>14010</v>
      </c>
      <c r="B113" t="s">
        <v>128</v>
      </c>
      <c r="C113">
        <v>40.405593000000003</v>
      </c>
      <c r="D113">
        <v>-88.861306999999996</v>
      </c>
      <c r="E113">
        <v>86230</v>
      </c>
      <c r="F113" s="1">
        <v>0.48672260863262828</v>
      </c>
      <c r="G113" s="2">
        <v>0.10942328186127857</v>
      </c>
      <c r="H113" s="3">
        <v>5.2366117620865363E-2</v>
      </c>
      <c r="I113" s="3">
        <v>5.7057164240413238E-2</v>
      </c>
      <c r="J113" s="3">
        <v>0.21624931827430977</v>
      </c>
      <c r="K113" s="4">
        <v>3.9684797722217245E-2</v>
      </c>
      <c r="L113" s="5">
        <v>4.5662937002221259E-2</v>
      </c>
      <c r="M113" s="5">
        <v>2.9910389322763326E-2</v>
      </c>
      <c r="N113" s="5">
        <v>2.7004187268261461E-2</v>
      </c>
      <c r="O113" s="5">
        <v>2.5471146494255636E-2</v>
      </c>
      <c r="P113" s="5">
        <v>4.8515860464590763E-2</v>
      </c>
      <c r="Q113" s="6">
        <v>3.5423893134052697E-2</v>
      </c>
      <c r="R113" s="7">
        <v>1.4330323595893976E-2</v>
      </c>
      <c r="S113" s="7">
        <v>2.1093569538158701E-2</v>
      </c>
      <c r="T113" s="8">
        <v>0.12562611536298685</v>
      </c>
      <c r="U113" s="9">
        <v>4.8257581968609103E-2</v>
      </c>
      <c r="V113" s="9">
        <v>3.0453064442258874E-2</v>
      </c>
      <c r="W113" s="9">
        <v>3.2305829232127638E-2</v>
      </c>
      <c r="X113" s="9">
        <v>1.4609639719991263E-2</v>
      </c>
    </row>
    <row r="114" spans="1:24">
      <c r="A114">
        <v>16580</v>
      </c>
      <c r="B114" t="s">
        <v>129</v>
      </c>
      <c r="C114">
        <v>40.234489000000004</v>
      </c>
      <c r="D114">
        <v>-88.298623000000006</v>
      </c>
      <c r="E114">
        <v>101090</v>
      </c>
      <c r="F114" s="1">
        <v>0.48760129948009029</v>
      </c>
      <c r="G114" s="2">
        <v>0.10816205320437972</v>
      </c>
      <c r="H114" s="3">
        <v>5.1198942523485634E-2</v>
      </c>
      <c r="I114" s="3">
        <v>5.6963110680894047E-2</v>
      </c>
      <c r="J114" s="3">
        <v>0.22248105972942378</v>
      </c>
      <c r="K114" s="4">
        <v>3.7737408171528826E-2</v>
      </c>
      <c r="L114" s="5">
        <v>4.635498582141595E-2</v>
      </c>
      <c r="M114" s="5">
        <v>3.4583699841459779E-2</v>
      </c>
      <c r="N114" s="5">
        <v>2.8902697249460044E-2</v>
      </c>
      <c r="O114" s="5">
        <v>2.6253594253099807E-2</v>
      </c>
      <c r="P114" s="5">
        <v>4.8648674392459443E-2</v>
      </c>
      <c r="Q114" s="6">
        <v>3.20590736103403E-2</v>
      </c>
      <c r="R114" s="7">
        <v>1.3362310427418412E-2</v>
      </c>
      <c r="S114" s="7">
        <v>1.8696763182921846E-2</v>
      </c>
      <c r="T114" s="8">
        <v>0.12489911293594667</v>
      </c>
      <c r="U114" s="9">
        <v>4.6142351355040342E-2</v>
      </c>
      <c r="V114" s="9">
        <v>3.2848837766181686E-2</v>
      </c>
      <c r="W114" s="9">
        <v>3.0994374209469596E-2</v>
      </c>
      <c r="X114" s="9">
        <v>1.491354960525499E-2</v>
      </c>
    </row>
    <row r="115" spans="1:24">
      <c r="A115">
        <v>16980</v>
      </c>
      <c r="B115" t="s">
        <v>130</v>
      </c>
      <c r="C115">
        <v>41.823521</v>
      </c>
      <c r="D115">
        <v>-87.828297000000006</v>
      </c>
      <c r="E115">
        <v>4493330</v>
      </c>
      <c r="F115" s="1">
        <v>0.48775673119023</v>
      </c>
      <c r="G115" s="2">
        <v>0.10751338761774118</v>
      </c>
      <c r="H115" s="3">
        <v>5.0970635898821143E-2</v>
      </c>
      <c r="I115" s="3">
        <v>5.6542751718919974E-2</v>
      </c>
      <c r="J115" s="3">
        <v>0.22516842680030313</v>
      </c>
      <c r="K115" s="4">
        <v>3.9156147641623978E-2</v>
      </c>
      <c r="L115" s="5">
        <v>4.4409351043607929E-2</v>
      </c>
      <c r="M115" s="5">
        <v>3.6027492446047728E-2</v>
      </c>
      <c r="N115" s="5">
        <v>3.0947744528434674E-2</v>
      </c>
      <c r="O115" s="5">
        <v>2.795308257582536E-2</v>
      </c>
      <c r="P115" s="5">
        <v>4.6674608564763409E-2</v>
      </c>
      <c r="Q115" s="6">
        <v>3.4458343410781744E-2</v>
      </c>
      <c r="R115" s="7">
        <v>1.4207198294975423E-2</v>
      </c>
      <c r="S115" s="7">
        <v>2.0251145115806318E-2</v>
      </c>
      <c r="T115" s="8">
        <v>0.12061657336140429</v>
      </c>
      <c r="U115" s="9">
        <v>4.2298046516916703E-2</v>
      </c>
      <c r="V115" s="9">
        <v>3.3020161334234389E-2</v>
      </c>
      <c r="W115" s="9">
        <v>2.9512281186956767E-2</v>
      </c>
      <c r="X115" s="9">
        <v>1.57860843232965E-2</v>
      </c>
    </row>
    <row r="116" spans="1:24">
      <c r="A116">
        <v>19180</v>
      </c>
      <c r="B116" t="s">
        <v>131</v>
      </c>
      <c r="C116">
        <v>40.186754000000001</v>
      </c>
      <c r="D116">
        <v>-87.726777999999996</v>
      </c>
      <c r="E116">
        <v>28720</v>
      </c>
      <c r="F116" s="1">
        <v>0.48831639371288393</v>
      </c>
      <c r="G116" s="2">
        <v>0.1006288718012319</v>
      </c>
      <c r="H116" s="3">
        <v>4.9390422715359039E-2</v>
      </c>
      <c r="I116" s="3">
        <v>5.1238449085872877E-2</v>
      </c>
      <c r="J116" s="3">
        <v>0.23474678049748077</v>
      </c>
      <c r="K116" s="4">
        <v>3.6457464771111454E-2</v>
      </c>
      <c r="L116" s="5">
        <v>4.2953676157082663E-2</v>
      </c>
      <c r="M116" s="5">
        <v>4.0240974613846486E-2</v>
      </c>
      <c r="N116" s="5">
        <v>3.3129611204106069E-2</v>
      </c>
      <c r="O116" s="5">
        <v>2.7836657087707363E-2</v>
      </c>
      <c r="P116" s="5">
        <v>5.4128396663626802E-2</v>
      </c>
      <c r="Q116" s="6">
        <v>2.6422704109748976E-2</v>
      </c>
      <c r="R116" s="7">
        <v>1.0394377743814244E-2</v>
      </c>
      <c r="S116" s="7">
        <v>1.6028326365934726E-2</v>
      </c>
      <c r="T116" s="8">
        <v>0.1265180373044224</v>
      </c>
      <c r="U116" s="9">
        <v>4.7939258122026318E-2</v>
      </c>
      <c r="V116" s="9">
        <v>3.3712259065734801E-2</v>
      </c>
      <c r="W116" s="9">
        <v>3.1070666768367648E-2</v>
      </c>
      <c r="X116" s="9">
        <v>1.3795853348293637E-2</v>
      </c>
    </row>
    <row r="117" spans="1:24">
      <c r="A117">
        <v>19500</v>
      </c>
      <c r="B117" t="s">
        <v>132</v>
      </c>
      <c r="C117">
        <v>39.860236999999998</v>
      </c>
      <c r="D117">
        <v>-88.961528999999999</v>
      </c>
      <c r="E117">
        <v>56090</v>
      </c>
      <c r="F117" s="1">
        <v>0.48757431018308084</v>
      </c>
      <c r="G117" s="2">
        <v>0.10865838570811405</v>
      </c>
      <c r="H117" s="3">
        <v>5.2513528498442284E-2</v>
      </c>
      <c r="I117" s="3">
        <v>5.6144857209671772E-2</v>
      </c>
      <c r="J117" s="3">
        <v>0.21972408634924492</v>
      </c>
      <c r="K117" s="4">
        <v>3.8877644829149585E-2</v>
      </c>
      <c r="L117" s="5">
        <v>4.5440136642798133E-2</v>
      </c>
      <c r="M117" s="5">
        <v>3.4417408152594295E-2</v>
      </c>
      <c r="N117" s="5">
        <v>2.83536836767764E-2</v>
      </c>
      <c r="O117" s="5">
        <v>2.5163816351776707E-2</v>
      </c>
      <c r="P117" s="5">
        <v>4.7471396696149852E-2</v>
      </c>
      <c r="Q117" s="6">
        <v>3.2918233577430366E-2</v>
      </c>
      <c r="R117" s="7">
        <v>1.3605718401614095E-2</v>
      </c>
      <c r="S117" s="7">
        <v>1.9312515175816284E-2</v>
      </c>
      <c r="T117" s="8">
        <v>0.12627360454829145</v>
      </c>
      <c r="U117" s="9">
        <v>4.6026748696033667E-2</v>
      </c>
      <c r="V117" s="9">
        <v>3.3157956351901108E-2</v>
      </c>
      <c r="W117" s="9">
        <v>3.0333927365691585E-2</v>
      </c>
      <c r="X117" s="9">
        <v>1.6754972134665057E-2</v>
      </c>
    </row>
    <row r="118" spans="1:24">
      <c r="A118">
        <v>28100</v>
      </c>
      <c r="B118" t="s">
        <v>133</v>
      </c>
      <c r="C118">
        <v>41.139510000000001</v>
      </c>
      <c r="D118">
        <v>-87.861116999999993</v>
      </c>
      <c r="E118">
        <v>42210</v>
      </c>
      <c r="F118" s="1">
        <v>0.48639700307598305</v>
      </c>
      <c r="G118" s="2">
        <v>0.10071802279271573</v>
      </c>
      <c r="H118" s="3">
        <v>5.0821004875459874E-2</v>
      </c>
      <c r="I118" s="3">
        <v>4.9897017917255836E-2</v>
      </c>
      <c r="J118" s="3">
        <v>0.22898807293216922</v>
      </c>
      <c r="K118" s="4">
        <v>3.5103912785415185E-2</v>
      </c>
      <c r="L118" s="5">
        <v>4.1850467693320119E-2</v>
      </c>
      <c r="M118" s="5">
        <v>3.7806320563732371E-2</v>
      </c>
      <c r="N118" s="5">
        <v>3.30728367794886E-2</v>
      </c>
      <c r="O118" s="5">
        <v>2.7893119098886282E-2</v>
      </c>
      <c r="P118" s="5">
        <v>5.3261416011326689E-2</v>
      </c>
      <c r="Q118" s="6">
        <v>3.0020763135117794E-2</v>
      </c>
      <c r="R118" s="7">
        <v>1.1048452744702328E-2</v>
      </c>
      <c r="S118" s="7">
        <v>1.897231039041547E-2</v>
      </c>
      <c r="T118" s="8">
        <v>0.1266701442159803</v>
      </c>
      <c r="U118" s="9">
        <v>4.9946423067624236E-2</v>
      </c>
      <c r="V118" s="9">
        <v>3.249095604299939E-2</v>
      </c>
      <c r="W118" s="9">
        <v>3.0125280445745313E-2</v>
      </c>
      <c r="X118" s="9">
        <v>1.4107484659611383E-2</v>
      </c>
    </row>
    <row r="119" spans="1:24">
      <c r="A119">
        <v>37900</v>
      </c>
      <c r="B119" t="s">
        <v>134</v>
      </c>
      <c r="C119">
        <v>40.788254999999999</v>
      </c>
      <c r="D119">
        <v>-89.514745000000005</v>
      </c>
      <c r="E119">
        <v>181900</v>
      </c>
      <c r="F119" s="1">
        <v>0.48735180034025477</v>
      </c>
      <c r="G119" s="2">
        <v>0.1012686875525791</v>
      </c>
      <c r="H119" s="3">
        <v>4.8820472739527582E-2</v>
      </c>
      <c r="I119" s="3">
        <v>5.2448214813051536E-2</v>
      </c>
      <c r="J119" s="3">
        <v>0.22926108520188154</v>
      </c>
      <c r="K119" s="4">
        <v>3.7241478221762318E-2</v>
      </c>
      <c r="L119" s="5">
        <v>4.4478722861673543E-2</v>
      </c>
      <c r="M119" s="5">
        <v>3.6673984186081796E-2</v>
      </c>
      <c r="N119" s="5">
        <v>3.2440779071556798E-2</v>
      </c>
      <c r="O119" s="5">
        <v>2.9706623737079333E-2</v>
      </c>
      <c r="P119" s="5">
        <v>4.871949712372789E-2</v>
      </c>
      <c r="Q119" s="6">
        <v>3.1688920673676332E-2</v>
      </c>
      <c r="R119" s="7">
        <v>1.3309462708251032E-2</v>
      </c>
      <c r="S119" s="7">
        <v>1.8379457965425339E-2</v>
      </c>
      <c r="T119" s="8">
        <v>0.1251331069121174</v>
      </c>
      <c r="U119" s="9">
        <v>4.4822519933753559E-2</v>
      </c>
      <c r="V119" s="9">
        <v>3.4310122888046767E-2</v>
      </c>
      <c r="W119" s="9">
        <v>3.0929158002310293E-2</v>
      </c>
      <c r="X119" s="9">
        <v>1.5071306088006765E-2</v>
      </c>
    </row>
    <row r="120" spans="1:24">
      <c r="A120">
        <v>40420</v>
      </c>
      <c r="B120" t="s">
        <v>135</v>
      </c>
      <c r="C120">
        <v>42.331183000000003</v>
      </c>
      <c r="D120">
        <v>-89.042913999999996</v>
      </c>
      <c r="E120">
        <v>154230</v>
      </c>
      <c r="F120" s="1">
        <v>0.48791746944915287</v>
      </c>
      <c r="G120" s="2">
        <v>9.1450554254231056E-2</v>
      </c>
      <c r="H120" s="3">
        <v>4.4325027659396637E-2</v>
      </c>
      <c r="I120" s="3">
        <v>4.7125526594834308E-2</v>
      </c>
      <c r="J120" s="3">
        <v>0.24022280379883221</v>
      </c>
      <c r="K120" s="4">
        <v>3.5839987784512931E-2</v>
      </c>
      <c r="L120" s="5">
        <v>4.1829989060080959E-2</v>
      </c>
      <c r="M120" s="5">
        <v>3.9936040001194384E-2</v>
      </c>
      <c r="N120" s="5">
        <v>3.7028360830367521E-2</v>
      </c>
      <c r="O120" s="5">
        <v>3.4331713419775436E-2</v>
      </c>
      <c r="P120" s="5">
        <v>5.1256712702900969E-2</v>
      </c>
      <c r="Q120" s="6">
        <v>3.0668009885986027E-2</v>
      </c>
      <c r="R120" s="7">
        <v>1.2707485225489708E-2</v>
      </c>
      <c r="S120" s="7">
        <v>1.796052466049633E-2</v>
      </c>
      <c r="T120" s="8">
        <v>0.12557610151010365</v>
      </c>
      <c r="U120" s="9">
        <v>4.5131754585742756E-2</v>
      </c>
      <c r="V120" s="9">
        <v>3.7400817618313258E-2</v>
      </c>
      <c r="W120" s="9">
        <v>2.8256434512280569E-2</v>
      </c>
      <c r="X120" s="9">
        <v>1.4787094793767093E-2</v>
      </c>
    </row>
    <row r="121" spans="1:24">
      <c r="A121">
        <v>44100</v>
      </c>
      <c r="B121" t="s">
        <v>136</v>
      </c>
      <c r="C121">
        <v>39.828564999999998</v>
      </c>
      <c r="D121">
        <v>-89.696205000000006</v>
      </c>
      <c r="E121">
        <v>106540</v>
      </c>
      <c r="F121" s="1">
        <v>0.49209037848991144</v>
      </c>
      <c r="G121" s="2">
        <v>0.12381736644243607</v>
      </c>
      <c r="H121" s="3">
        <v>5.5281508604449019E-2</v>
      </c>
      <c r="I121" s="3">
        <v>6.8535857837986977E-2</v>
      </c>
      <c r="J121" s="3">
        <v>0.21440623204395834</v>
      </c>
      <c r="K121" s="4">
        <v>4.4945811033651223E-2</v>
      </c>
      <c r="L121" s="5">
        <v>5.3355351443380147E-2</v>
      </c>
      <c r="M121" s="5">
        <v>2.5438731299510076E-2</v>
      </c>
      <c r="N121" s="5">
        <v>2.5737648641945436E-2</v>
      </c>
      <c r="O121" s="5">
        <v>2.4653987334309315E-2</v>
      </c>
      <c r="P121" s="5">
        <v>4.0274702291162305E-2</v>
      </c>
      <c r="Q121" s="6">
        <v>3.7258263405383331E-2</v>
      </c>
      <c r="R121" s="7">
        <v>1.6461956517398475E-2</v>
      </c>
      <c r="S121" s="7">
        <v>2.0796306887984853E-2</v>
      </c>
      <c r="T121" s="8">
        <v>0.11660851659813364</v>
      </c>
      <c r="U121" s="9">
        <v>3.8717236632291228E-2</v>
      </c>
      <c r="V121" s="9">
        <v>2.9394682416161246E-2</v>
      </c>
      <c r="W121" s="9">
        <v>3.1458032661884093E-2</v>
      </c>
      <c r="X121" s="9">
        <v>1.7038564887797092E-2</v>
      </c>
    </row>
    <row r="122" spans="1:24">
      <c r="A122">
        <v>14020</v>
      </c>
      <c r="B122" t="s">
        <v>137</v>
      </c>
      <c r="C122">
        <v>39.241736000000003</v>
      </c>
      <c r="D122">
        <v>-86.671754000000007</v>
      </c>
      <c r="E122">
        <v>74430</v>
      </c>
      <c r="F122" s="1">
        <v>0.48761970119592768</v>
      </c>
      <c r="G122" s="2">
        <v>0.10398762035633034</v>
      </c>
      <c r="H122" s="3">
        <v>5.0933760385722081E-2</v>
      </c>
      <c r="I122" s="3">
        <v>5.3053859970608262E-2</v>
      </c>
      <c r="J122" s="3">
        <v>0.22274736736623721</v>
      </c>
      <c r="K122" s="4">
        <v>3.8827205392979382E-2</v>
      </c>
      <c r="L122" s="5">
        <v>4.4296536267261849E-2</v>
      </c>
      <c r="M122" s="5">
        <v>3.3096861054784134E-2</v>
      </c>
      <c r="N122" s="5">
        <v>2.983128313121761E-2</v>
      </c>
      <c r="O122" s="5">
        <v>2.7280321694575449E-2</v>
      </c>
      <c r="P122" s="5">
        <v>4.9415159825418796E-2</v>
      </c>
      <c r="Q122" s="6">
        <v>3.0060969097636364E-2</v>
      </c>
      <c r="R122" s="7">
        <v>1.2289835641802048E-2</v>
      </c>
      <c r="S122" s="7">
        <v>1.7771133455834302E-2</v>
      </c>
      <c r="T122" s="8">
        <v>0.1308237443757238</v>
      </c>
      <c r="U122" s="9">
        <v>4.9026835219667692E-2</v>
      </c>
      <c r="V122" s="9">
        <v>3.4229595543335635E-2</v>
      </c>
      <c r="W122" s="9">
        <v>3.2518948879314676E-2</v>
      </c>
      <c r="X122" s="9">
        <v>1.5048364733405772E-2</v>
      </c>
    </row>
    <row r="123" spans="1:24">
      <c r="A123">
        <v>18020</v>
      </c>
      <c r="B123" t="s">
        <v>138</v>
      </c>
      <c r="C123">
        <v>39.205843000000002</v>
      </c>
      <c r="D123">
        <v>-85.897998999999999</v>
      </c>
      <c r="E123">
        <v>43310</v>
      </c>
      <c r="F123" s="1">
        <v>0.49180664062832719</v>
      </c>
      <c r="G123" s="2">
        <v>9.0501788154711854E-2</v>
      </c>
      <c r="H123" s="3">
        <v>4.1780996296429666E-2</v>
      </c>
      <c r="I123" s="3">
        <v>4.8720791858282229E-2</v>
      </c>
      <c r="J123" s="3">
        <v>0.2486876581702798</v>
      </c>
      <c r="K123" s="4">
        <v>3.9001962314179225E-2</v>
      </c>
      <c r="L123" s="5">
        <v>4.4386284411704793E-2</v>
      </c>
      <c r="M123" s="5">
        <v>3.9657779380964493E-2</v>
      </c>
      <c r="N123" s="5">
        <v>3.8545229713272497E-2</v>
      </c>
      <c r="O123" s="5">
        <v>3.9257745340415345E-2</v>
      </c>
      <c r="P123" s="5">
        <v>4.7838657009743372E-2</v>
      </c>
      <c r="Q123" s="6">
        <v>3.1338559450928428E-2</v>
      </c>
      <c r="R123" s="7">
        <v>1.5303909313550215E-2</v>
      </c>
      <c r="S123" s="7">
        <v>1.6034650137378228E-2</v>
      </c>
      <c r="T123" s="8">
        <v>0.12127863485240703</v>
      </c>
      <c r="U123" s="9">
        <v>4.2658802166375347E-2</v>
      </c>
      <c r="V123" s="9">
        <v>3.8656698070386679E-2</v>
      </c>
      <c r="W123" s="9">
        <v>2.5998512058491248E-2</v>
      </c>
      <c r="X123" s="9">
        <v>1.3964622557153731E-2</v>
      </c>
    </row>
    <row r="124" spans="1:24">
      <c r="A124">
        <v>21140</v>
      </c>
      <c r="B124" t="s">
        <v>139</v>
      </c>
      <c r="C124">
        <v>41.600693</v>
      </c>
      <c r="D124">
        <v>-85.863985999999997</v>
      </c>
      <c r="E124">
        <v>123490</v>
      </c>
      <c r="F124" s="1">
        <v>0.4894427955247293</v>
      </c>
      <c r="G124" s="2">
        <v>8.2550126553122133E-2</v>
      </c>
      <c r="H124" s="3">
        <v>3.9792286786783843E-2</v>
      </c>
      <c r="I124" s="3">
        <v>4.2757839766338304E-2</v>
      </c>
      <c r="J124" s="3">
        <v>0.2544740647358274</v>
      </c>
      <c r="K124" s="4">
        <v>3.312191584800276E-2</v>
      </c>
      <c r="L124" s="5">
        <v>3.8056834252281527E-2</v>
      </c>
      <c r="M124" s="5">
        <v>4.5189465588867966E-2</v>
      </c>
      <c r="N124" s="5">
        <v>4.3350065969030918E-2</v>
      </c>
      <c r="O124" s="5">
        <v>4.1345324280928242E-2</v>
      </c>
      <c r="P124" s="5">
        <v>5.3410458796715882E-2</v>
      </c>
      <c r="Q124" s="6">
        <v>2.8348484181815688E-2</v>
      </c>
      <c r="R124" s="7">
        <v>1.2737884252984236E-2</v>
      </c>
      <c r="S124" s="7">
        <v>1.5610599928831476E-2</v>
      </c>
      <c r="T124" s="8">
        <v>0.12407012005396396</v>
      </c>
      <c r="U124" s="9">
        <v>4.359511712922122E-2</v>
      </c>
      <c r="V124" s="9">
        <v>4.1674071080062929E-2</v>
      </c>
      <c r="W124" s="9">
        <v>2.4282983689040478E-2</v>
      </c>
      <c r="X124" s="9">
        <v>1.4517948155639364E-2</v>
      </c>
    </row>
    <row r="125" spans="1:24">
      <c r="A125">
        <v>21780</v>
      </c>
      <c r="B125" t="s">
        <v>140</v>
      </c>
      <c r="C125">
        <v>38.020069999999997</v>
      </c>
      <c r="D125">
        <v>-87.586166000000006</v>
      </c>
      <c r="E125">
        <v>171870</v>
      </c>
      <c r="F125" s="1">
        <v>0.4874879093129873</v>
      </c>
      <c r="G125" s="2">
        <v>9.444240429002182E-2</v>
      </c>
      <c r="H125" s="3">
        <v>4.6076222006658125E-2</v>
      </c>
      <c r="I125" s="3">
        <v>4.8366182283363653E-2</v>
      </c>
      <c r="J125" s="3">
        <v>0.23539033635606987</v>
      </c>
      <c r="K125" s="4">
        <v>3.6944871005993911E-2</v>
      </c>
      <c r="L125" s="5">
        <v>4.2158587607297585E-2</v>
      </c>
      <c r="M125" s="5">
        <v>4.0104313548632982E-2</v>
      </c>
      <c r="N125" s="5">
        <v>3.3500521720303086E-2</v>
      </c>
      <c r="O125" s="5">
        <v>3.5004712349011674E-2</v>
      </c>
      <c r="P125" s="5">
        <v>4.7677330124830664E-2</v>
      </c>
      <c r="Q125" s="6">
        <v>3.2219205819299372E-2</v>
      </c>
      <c r="R125" s="7">
        <v>1.4458019563464559E-2</v>
      </c>
      <c r="S125" s="7">
        <v>1.7761186255834852E-2</v>
      </c>
      <c r="T125" s="8">
        <v>0.12543596284759634</v>
      </c>
      <c r="U125" s="9">
        <v>4.3946305865057954E-2</v>
      </c>
      <c r="V125" s="9">
        <v>3.7549073112952795E-2</v>
      </c>
      <c r="W125" s="9">
        <v>2.8380055034513071E-2</v>
      </c>
      <c r="X125" s="9">
        <v>1.5560528835072404E-2</v>
      </c>
    </row>
    <row r="126" spans="1:24">
      <c r="A126">
        <v>23060</v>
      </c>
      <c r="B126" t="s">
        <v>141</v>
      </c>
      <c r="C126">
        <v>41.006999</v>
      </c>
      <c r="D126">
        <v>-85.216424000000004</v>
      </c>
      <c r="E126">
        <v>213540</v>
      </c>
      <c r="F126" s="1">
        <v>0.48815105338852127</v>
      </c>
      <c r="G126" s="2">
        <v>0.1013370481967176</v>
      </c>
      <c r="H126" s="3">
        <v>4.8697945084536627E-2</v>
      </c>
      <c r="I126" s="3">
        <v>5.2639103112180959E-2</v>
      </c>
      <c r="J126" s="3">
        <v>0.22961871883450782</v>
      </c>
      <c r="K126" s="4">
        <v>3.9075964986440344E-2</v>
      </c>
      <c r="L126" s="5">
        <v>4.3420579479300996E-2</v>
      </c>
      <c r="M126" s="5">
        <v>3.6502641874026118E-2</v>
      </c>
      <c r="N126" s="5">
        <v>3.2594527081758293E-2</v>
      </c>
      <c r="O126" s="5">
        <v>3.2011914499142674E-2</v>
      </c>
      <c r="P126" s="5">
        <v>4.6013090913839497E-2</v>
      </c>
      <c r="Q126" s="6">
        <v>3.348716084337116E-2</v>
      </c>
      <c r="R126" s="7">
        <v>1.4864151497294663E-2</v>
      </c>
      <c r="S126" s="7">
        <v>1.8623009346076511E-2</v>
      </c>
      <c r="T126" s="8">
        <v>0.12370812551392464</v>
      </c>
      <c r="U126" s="9">
        <v>4.3154767608919745E-2</v>
      </c>
      <c r="V126" s="9">
        <v>3.4746833394926464E-2</v>
      </c>
      <c r="W126" s="9">
        <v>3.0611014093211129E-2</v>
      </c>
      <c r="X126" s="9">
        <v>1.51955104168673E-2</v>
      </c>
    </row>
    <row r="127" spans="1:24">
      <c r="A127">
        <v>26900</v>
      </c>
      <c r="B127" t="s">
        <v>142</v>
      </c>
      <c r="C127">
        <v>39.748669999999997</v>
      </c>
      <c r="D127">
        <v>-86.212382000000005</v>
      </c>
      <c r="E127">
        <v>904130</v>
      </c>
      <c r="F127" s="1">
        <v>0.48818859723163949</v>
      </c>
      <c r="G127" s="2">
        <v>0.1055193147368251</v>
      </c>
      <c r="H127" s="3">
        <v>4.9379820973273487E-2</v>
      </c>
      <c r="I127" s="3">
        <v>5.6139493763551512E-2</v>
      </c>
      <c r="J127" s="3">
        <v>0.22735337852768481</v>
      </c>
      <c r="K127" s="4">
        <v>4.0032079246296801E-2</v>
      </c>
      <c r="L127" s="5">
        <v>4.5149321110274046E-2</v>
      </c>
      <c r="M127" s="5">
        <v>3.7074497837370005E-2</v>
      </c>
      <c r="N127" s="5">
        <v>2.9775296546596341E-2</v>
      </c>
      <c r="O127" s="5">
        <v>3.0131794137789093E-2</v>
      </c>
      <c r="P127" s="5">
        <v>4.5190389649358377E-2</v>
      </c>
      <c r="Q127" s="6">
        <v>3.4711288557291137E-2</v>
      </c>
      <c r="R127" s="7">
        <v>1.570470684022365E-2</v>
      </c>
      <c r="S127" s="7">
        <v>1.9006581717067431E-2</v>
      </c>
      <c r="T127" s="8">
        <v>0.12060461540983884</v>
      </c>
      <c r="U127" s="9">
        <v>4.1569850727288339E-2</v>
      </c>
      <c r="V127" s="9">
        <v>3.3142159900170026E-2</v>
      </c>
      <c r="W127" s="9">
        <v>3.0100800448059691E-2</v>
      </c>
      <c r="X127" s="9">
        <v>1.5791804334320706E-2</v>
      </c>
    </row>
    <row r="128" spans="1:24">
      <c r="A128">
        <v>29020</v>
      </c>
      <c r="B128" t="s">
        <v>143</v>
      </c>
      <c r="C128">
        <v>40.483536999999998</v>
      </c>
      <c r="D128">
        <v>-86.114118000000005</v>
      </c>
      <c r="E128">
        <v>43130</v>
      </c>
      <c r="F128" s="1">
        <v>0.4859680909186691</v>
      </c>
      <c r="G128" s="2">
        <v>9.9849622763108978E-2</v>
      </c>
      <c r="H128" s="3">
        <v>5.2414581329994422E-2</v>
      </c>
      <c r="I128" s="3">
        <v>4.743504143311459E-2</v>
      </c>
      <c r="J128" s="3">
        <v>0.22168927475533073</v>
      </c>
      <c r="K128" s="4">
        <v>3.6663617075951352E-2</v>
      </c>
      <c r="L128" s="5">
        <v>4.2305441828137322E-2</v>
      </c>
      <c r="M128" s="5">
        <v>3.1962062912086288E-2</v>
      </c>
      <c r="N128" s="5">
        <v>3.1953794682874403E-2</v>
      </c>
      <c r="O128" s="5">
        <v>2.5780417951821608E-2</v>
      </c>
      <c r="P128" s="5">
        <v>5.3023940304459734E-2</v>
      </c>
      <c r="Q128" s="6">
        <v>2.7615885495595294E-2</v>
      </c>
      <c r="R128" s="7">
        <v>9.9554711300840967E-3</v>
      </c>
      <c r="S128" s="7">
        <v>1.7660414365511183E-2</v>
      </c>
      <c r="T128" s="8">
        <v>0.13681330790463386</v>
      </c>
      <c r="U128" s="9">
        <v>5.1956230131756348E-2</v>
      </c>
      <c r="V128" s="9">
        <v>3.4127232838210592E-2</v>
      </c>
      <c r="W128" s="9">
        <v>3.5943697081313085E-2</v>
      </c>
      <c r="X128" s="9">
        <v>1.4786147853353866E-2</v>
      </c>
    </row>
    <row r="129" spans="1:24">
      <c r="A129">
        <v>29200</v>
      </c>
      <c r="B129" t="s">
        <v>144</v>
      </c>
      <c r="C129">
        <v>40.514716999999997</v>
      </c>
      <c r="D129">
        <v>-86.930475000000001</v>
      </c>
      <c r="E129">
        <v>83840</v>
      </c>
      <c r="F129" s="1">
        <v>0.48808029079186727</v>
      </c>
      <c r="G129" s="2">
        <v>0.10371164581775183</v>
      </c>
      <c r="H129" s="3">
        <v>5.0049690769547669E-2</v>
      </c>
      <c r="I129" s="3">
        <v>5.366195504820425E-2</v>
      </c>
      <c r="J129" s="3">
        <v>0.22552993058123935</v>
      </c>
      <c r="K129" s="4">
        <v>3.7945904530096823E-2</v>
      </c>
      <c r="L129" s="5">
        <v>4.4897664312236678E-2</v>
      </c>
      <c r="M129" s="5">
        <v>3.5111348505087653E-2</v>
      </c>
      <c r="N129" s="5">
        <v>3.0004758992208773E-2</v>
      </c>
      <c r="O129" s="5">
        <v>2.8609882130330219E-2</v>
      </c>
      <c r="P129" s="5">
        <v>4.8960372111279245E-2</v>
      </c>
      <c r="Q129" s="6">
        <v>3.0813203309753946E-2</v>
      </c>
      <c r="R129" s="7">
        <v>1.318324142515488E-2</v>
      </c>
      <c r="S129" s="7">
        <v>1.762996188459905E-2</v>
      </c>
      <c r="T129" s="8">
        <v>0.12802551108312218</v>
      </c>
      <c r="U129" s="9">
        <v>4.7378273629078677E-2</v>
      </c>
      <c r="V129" s="9">
        <v>3.4238408409780742E-2</v>
      </c>
      <c r="W129" s="9">
        <v>3.1981658226453012E-2</v>
      </c>
      <c r="X129" s="9">
        <v>1.4427170817809719E-2</v>
      </c>
    </row>
    <row r="130" spans="1:24">
      <c r="A130">
        <v>33140</v>
      </c>
      <c r="B130" t="s">
        <v>145</v>
      </c>
      <c r="C130">
        <v>41.549013000000002</v>
      </c>
      <c r="D130">
        <v>-86.744738999999996</v>
      </c>
      <c r="E130">
        <v>44250</v>
      </c>
      <c r="F130" s="1">
        <v>0.48767939151629913</v>
      </c>
      <c r="G130" s="2">
        <v>9.3737774454725184E-2</v>
      </c>
      <c r="H130" s="3">
        <v>4.7602819773539418E-2</v>
      </c>
      <c r="I130" s="3">
        <v>4.6134954681185794E-2</v>
      </c>
      <c r="J130" s="3">
        <v>0.23664675919156725</v>
      </c>
      <c r="K130" s="4">
        <v>3.5281265236161513E-2</v>
      </c>
      <c r="L130" s="5">
        <v>4.0607001672568303E-2</v>
      </c>
      <c r="M130" s="5">
        <v>3.9001254875607849E-2</v>
      </c>
      <c r="N130" s="5">
        <v>3.5801804828809798E-2</v>
      </c>
      <c r="O130" s="5">
        <v>3.1333786827911686E-2</v>
      </c>
      <c r="P130" s="5">
        <v>5.4621645750508055E-2</v>
      </c>
      <c r="Q130" s="6">
        <v>2.6661506643362243E-2</v>
      </c>
      <c r="R130" s="7">
        <v>1.0584270076192732E-2</v>
      </c>
      <c r="S130" s="7">
        <v>1.6077236567169511E-2</v>
      </c>
      <c r="T130" s="8">
        <v>0.13063335122664432</v>
      </c>
      <c r="U130" s="9">
        <v>5.0825100564788665E-2</v>
      </c>
      <c r="V130" s="9">
        <v>3.6018353620584947E-2</v>
      </c>
      <c r="W130" s="9">
        <v>3.0371636487848946E-2</v>
      </c>
      <c r="X130" s="9">
        <v>1.3418260553421763E-2</v>
      </c>
    </row>
    <row r="131" spans="1:24">
      <c r="A131">
        <v>34620</v>
      </c>
      <c r="B131" t="s">
        <v>146</v>
      </c>
      <c r="C131">
        <v>40.227542999999997</v>
      </c>
      <c r="D131">
        <v>-85.399261999999993</v>
      </c>
      <c r="E131">
        <v>46840</v>
      </c>
      <c r="F131" s="1">
        <v>0.48719340702431696</v>
      </c>
      <c r="G131" s="2">
        <v>0.10666255893641985</v>
      </c>
      <c r="H131" s="3">
        <v>5.3621359442751149E-2</v>
      </c>
      <c r="I131" s="3">
        <v>5.3041199493668652E-2</v>
      </c>
      <c r="J131" s="3">
        <v>0.21685607960598496</v>
      </c>
      <c r="K131" s="4">
        <v>3.7616381722230426E-2</v>
      </c>
      <c r="L131" s="5">
        <v>4.5850892504735521E-2</v>
      </c>
      <c r="M131" s="5">
        <v>2.8426373063595894E-2</v>
      </c>
      <c r="N131" s="5">
        <v>2.9901969432495644E-2</v>
      </c>
      <c r="O131" s="5">
        <v>2.6865763330914037E-2</v>
      </c>
      <c r="P131" s="5">
        <v>4.8194699552013408E-2</v>
      </c>
      <c r="Q131" s="6">
        <v>2.9855009121699659E-2</v>
      </c>
      <c r="R131" s="7">
        <v>1.2171504313421127E-2</v>
      </c>
      <c r="S131" s="7">
        <v>1.7683504808278523E-2</v>
      </c>
      <c r="T131" s="8">
        <v>0.13381975936021231</v>
      </c>
      <c r="U131" s="9">
        <v>5.0311510947694822E-2</v>
      </c>
      <c r="V131" s="9">
        <v>3.3337854318309983E-2</v>
      </c>
      <c r="W131" s="9">
        <v>3.5672960850739427E-2</v>
      </c>
      <c r="X131" s="9">
        <v>1.4497433243468074E-2</v>
      </c>
    </row>
    <row r="132" spans="1:24">
      <c r="A132">
        <v>43780</v>
      </c>
      <c r="B132" t="s">
        <v>147</v>
      </c>
      <c r="C132">
        <v>41.774980999999997</v>
      </c>
      <c r="D132">
        <v>-86.123013999999998</v>
      </c>
      <c r="E132">
        <v>134670</v>
      </c>
      <c r="F132" s="1">
        <v>0.48777993388110319</v>
      </c>
      <c r="G132" s="2">
        <v>0.10705673668613927</v>
      </c>
      <c r="H132" s="3">
        <v>5.0818438998965633E-2</v>
      </c>
      <c r="I132" s="3">
        <v>5.6238297687173713E-2</v>
      </c>
      <c r="J132" s="3">
        <v>0.22310239961614137</v>
      </c>
      <c r="K132" s="4">
        <v>3.71885862788831E-2</v>
      </c>
      <c r="L132" s="5">
        <v>4.4050544985815419E-2</v>
      </c>
      <c r="M132" s="5">
        <v>3.3729249113557555E-2</v>
      </c>
      <c r="N132" s="5">
        <v>3.1383429186271648E-2</v>
      </c>
      <c r="O132" s="5">
        <v>2.9394895264278395E-2</v>
      </c>
      <c r="P132" s="5">
        <v>4.7355694787335215E-2</v>
      </c>
      <c r="Q132" s="6">
        <v>3.375589741231276E-2</v>
      </c>
      <c r="R132" s="7">
        <v>1.3821531896433616E-2</v>
      </c>
      <c r="S132" s="7">
        <v>1.9934365515879199E-2</v>
      </c>
      <c r="T132" s="8">
        <v>0.12386490016650969</v>
      </c>
      <c r="U132" s="9">
        <v>4.4263717923628293E-2</v>
      </c>
      <c r="V132" s="9">
        <v>3.3566187065413082E-2</v>
      </c>
      <c r="W132" s="9">
        <v>3.0919165678917115E-2</v>
      </c>
      <c r="X132" s="9">
        <v>1.5115829498551248E-2</v>
      </c>
    </row>
    <row r="133" spans="1:24">
      <c r="A133">
        <v>45460</v>
      </c>
      <c r="B133" t="s">
        <v>148</v>
      </c>
      <c r="C133">
        <v>39.392389000000001</v>
      </c>
      <c r="D133">
        <v>-87.347095999999993</v>
      </c>
      <c r="E133">
        <v>68890</v>
      </c>
      <c r="F133" s="1">
        <v>0.48731772703085446</v>
      </c>
      <c r="G133" s="2">
        <v>9.7377055384367764E-2</v>
      </c>
      <c r="H133" s="3">
        <v>4.9022252191390329E-2</v>
      </c>
      <c r="I133" s="3">
        <v>4.83548031929774E-2</v>
      </c>
      <c r="J133" s="3">
        <v>0.23043251601190259</v>
      </c>
      <c r="K133" s="4">
        <v>3.5713763627131842E-2</v>
      </c>
      <c r="L133" s="5">
        <v>4.2367558932835454E-2</v>
      </c>
      <c r="M133" s="5">
        <v>3.7474979462097734E-2</v>
      </c>
      <c r="N133" s="5">
        <v>3.370972360754193E-2</v>
      </c>
      <c r="O133" s="5">
        <v>3.0167477900256517E-2</v>
      </c>
      <c r="P133" s="5">
        <v>5.0999012482039266E-2</v>
      </c>
      <c r="Q133" s="6">
        <v>2.829213246922099E-2</v>
      </c>
      <c r="R133" s="7">
        <v>1.1434496623958847E-2</v>
      </c>
      <c r="S133" s="7">
        <v>1.6857635845262148E-2</v>
      </c>
      <c r="T133" s="8">
        <v>0.13121602316536318</v>
      </c>
      <c r="U133" s="9">
        <v>4.916136553648992E-2</v>
      </c>
      <c r="V133" s="9">
        <v>3.6151690137120128E-2</v>
      </c>
      <c r="W133" s="9">
        <v>3.1815021089952794E-2</v>
      </c>
      <c r="X133" s="9">
        <v>1.408794640180034E-2</v>
      </c>
    </row>
    <row r="134" spans="1:24">
      <c r="A134">
        <v>29940</v>
      </c>
      <c r="B134" t="s">
        <v>149</v>
      </c>
      <c r="C134">
        <v>38.896417</v>
      </c>
      <c r="D134">
        <v>-95.290947000000003</v>
      </c>
      <c r="E134">
        <v>46950</v>
      </c>
      <c r="F134" s="1">
        <v>0.48556894013765672</v>
      </c>
      <c r="G134" s="2">
        <v>0.11207901774512161</v>
      </c>
      <c r="H134" s="3">
        <v>5.538574109875976E-2</v>
      </c>
      <c r="I134" s="3">
        <v>5.6693276646361888E-2</v>
      </c>
      <c r="J134" s="3">
        <v>0.20774976240325713</v>
      </c>
      <c r="K134" s="4">
        <v>3.6140811499659843E-2</v>
      </c>
      <c r="L134" s="5">
        <v>4.4602780431072547E-2</v>
      </c>
      <c r="M134" s="5">
        <v>2.861798614824089E-2</v>
      </c>
      <c r="N134" s="5">
        <v>2.8394228799720343E-2</v>
      </c>
      <c r="O134" s="5">
        <v>2.3166275177917771E-2</v>
      </c>
      <c r="P134" s="5">
        <v>4.6827680346645667E-2</v>
      </c>
      <c r="Q134" s="6">
        <v>3.3538280157043486E-2</v>
      </c>
      <c r="R134" s="7">
        <v>1.264981423892453E-2</v>
      </c>
      <c r="S134" s="7">
        <v>2.0888465918118947E-2</v>
      </c>
      <c r="T134" s="8">
        <v>0.13220187983223458</v>
      </c>
      <c r="U134" s="9">
        <v>4.935617856050438E-2</v>
      </c>
      <c r="V134" s="9">
        <v>3.1382180088659443E-2</v>
      </c>
      <c r="W134" s="9">
        <v>3.5243002820095279E-2</v>
      </c>
      <c r="X134" s="9">
        <v>1.6220518362975452E-2</v>
      </c>
    </row>
    <row r="135" spans="1:24">
      <c r="A135">
        <v>45820</v>
      </c>
      <c r="B135" t="s">
        <v>150</v>
      </c>
      <c r="C135">
        <v>39.041389000000002</v>
      </c>
      <c r="D135">
        <v>-95.802638999999999</v>
      </c>
      <c r="E135">
        <v>109330</v>
      </c>
      <c r="F135" s="1">
        <v>0.48768886714653847</v>
      </c>
      <c r="G135" s="2">
        <v>0.1114528367733085</v>
      </c>
      <c r="H135" s="3">
        <v>5.1696304521349892E-2</v>
      </c>
      <c r="I135" s="3">
        <v>5.9756532251958629E-2</v>
      </c>
      <c r="J135" s="3">
        <v>0.2161825942855766</v>
      </c>
      <c r="K135" s="4">
        <v>4.0649985554158573E-2</v>
      </c>
      <c r="L135" s="5">
        <v>4.9110470027380157E-2</v>
      </c>
      <c r="M135" s="5">
        <v>3.1431859182672967E-2</v>
      </c>
      <c r="N135" s="5">
        <v>2.6949854178863964E-2</v>
      </c>
      <c r="O135" s="5">
        <v>2.6603915258862659E-2</v>
      </c>
      <c r="P135" s="5">
        <v>4.14365100836383E-2</v>
      </c>
      <c r="Q135" s="6">
        <v>3.8247703089716541E-2</v>
      </c>
      <c r="R135" s="7">
        <v>1.6649472365337238E-2</v>
      </c>
      <c r="S135" s="7">
        <v>2.1598230724379344E-2</v>
      </c>
      <c r="T135" s="8">
        <v>0.12180573299793659</v>
      </c>
      <c r="U135" s="9">
        <v>3.9171768914149661E-2</v>
      </c>
      <c r="V135" s="9">
        <v>3.1492685963791914E-2</v>
      </c>
      <c r="W135" s="9">
        <v>3.324661020830548E-2</v>
      </c>
      <c r="X135" s="9">
        <v>1.7894667911689571E-2</v>
      </c>
    </row>
    <row r="136" spans="1:24">
      <c r="A136">
        <v>48620</v>
      </c>
      <c r="B136" t="s">
        <v>151</v>
      </c>
      <c r="C136">
        <v>37.629831000000003</v>
      </c>
      <c r="D136">
        <v>-97.398831999999999</v>
      </c>
      <c r="E136">
        <v>303670</v>
      </c>
      <c r="F136" s="1">
        <v>0.48811749218516459</v>
      </c>
      <c r="G136" s="2">
        <v>9.9808913528421972E-2</v>
      </c>
      <c r="H136" s="3">
        <v>4.7362797799683561E-2</v>
      </c>
      <c r="I136" s="3">
        <v>5.2446115728738349E-2</v>
      </c>
      <c r="J136" s="3">
        <v>0.22942664480328834</v>
      </c>
      <c r="K136" s="4">
        <v>3.9800239788194559E-2</v>
      </c>
      <c r="L136" s="5">
        <v>4.5670857559411325E-2</v>
      </c>
      <c r="M136" s="5">
        <v>3.5327671688749326E-2</v>
      </c>
      <c r="N136" s="5">
        <v>3.0860589265945218E-2</v>
      </c>
      <c r="O136" s="5">
        <v>3.4234761446875171E-2</v>
      </c>
      <c r="P136" s="5">
        <v>4.3532525054112849E-2</v>
      </c>
      <c r="Q136" s="6">
        <v>3.666551653296149E-2</v>
      </c>
      <c r="R136" s="7">
        <v>1.6094945515795055E-2</v>
      </c>
      <c r="S136" s="7">
        <v>2.0570571017166406E-2</v>
      </c>
      <c r="T136" s="8">
        <v>0.12221641732049303</v>
      </c>
      <c r="U136" s="9">
        <v>3.9966976351438012E-2</v>
      </c>
      <c r="V136" s="9">
        <v>3.5925531602955862E-2</v>
      </c>
      <c r="W136" s="9">
        <v>3.0104169231749828E-2</v>
      </c>
      <c r="X136" s="9">
        <v>1.621974013434915E-2</v>
      </c>
    </row>
    <row r="137" spans="1:24">
      <c r="A137">
        <v>14540</v>
      </c>
      <c r="B137" t="s">
        <v>152</v>
      </c>
      <c r="C137">
        <v>37.046821000000001</v>
      </c>
      <c r="D137">
        <v>-86.397068000000004</v>
      </c>
      <c r="E137">
        <v>58340</v>
      </c>
      <c r="F137" s="1">
        <v>0.48668632212211493</v>
      </c>
      <c r="G137" s="2">
        <v>0.10034138636292626</v>
      </c>
      <c r="H137" s="3">
        <v>5.0382841143722691E-2</v>
      </c>
      <c r="I137" s="3">
        <v>4.9958545219203523E-2</v>
      </c>
      <c r="J137" s="3">
        <v>0.22663621113245763</v>
      </c>
      <c r="K137" s="4">
        <v>3.6750889937930943E-2</v>
      </c>
      <c r="L137" s="5">
        <v>4.3463717228361287E-2</v>
      </c>
      <c r="M137" s="5">
        <v>3.6507883744201962E-2</v>
      </c>
      <c r="N137" s="5">
        <v>3.1044597134422414E-2</v>
      </c>
      <c r="O137" s="5">
        <v>2.8694820817954002E-2</v>
      </c>
      <c r="P137" s="5">
        <v>5.0174302269587058E-2</v>
      </c>
      <c r="Q137" s="6">
        <v>3.0217627852611933E-2</v>
      </c>
      <c r="R137" s="7">
        <v>1.182081173890504E-2</v>
      </c>
      <c r="S137" s="7">
        <v>1.8396816113706881E-2</v>
      </c>
      <c r="T137" s="8">
        <v>0.12949109677411896</v>
      </c>
      <c r="U137" s="9">
        <v>4.6706540874404887E-2</v>
      </c>
      <c r="V137" s="9">
        <v>3.5534986521627239E-2</v>
      </c>
      <c r="W137" s="9">
        <v>3.1674217751768888E-2</v>
      </c>
      <c r="X137" s="9">
        <v>1.5575351626317967E-2</v>
      </c>
    </row>
    <row r="138" spans="1:24">
      <c r="A138">
        <v>21060</v>
      </c>
      <c r="B138" t="s">
        <v>153</v>
      </c>
      <c r="C138">
        <v>37.732979999999998</v>
      </c>
      <c r="D138">
        <v>-85.972171000000003</v>
      </c>
      <c r="E138">
        <v>45420</v>
      </c>
      <c r="F138" s="1">
        <v>0.48514395087051659</v>
      </c>
      <c r="G138" s="2">
        <v>9.9363146436740588E-2</v>
      </c>
      <c r="H138" s="3">
        <v>5.2019759460978331E-2</v>
      </c>
      <c r="I138" s="3">
        <v>4.7343386975762257E-2</v>
      </c>
      <c r="J138" s="3">
        <v>0.22070460897003524</v>
      </c>
      <c r="K138" s="4">
        <v>3.5407380392870336E-2</v>
      </c>
      <c r="L138" s="5">
        <v>4.1621156791220693E-2</v>
      </c>
      <c r="M138" s="5">
        <v>3.4119098610960776E-2</v>
      </c>
      <c r="N138" s="5">
        <v>3.0844851195575777E-2</v>
      </c>
      <c r="O138" s="5">
        <v>2.7988533379833567E-2</v>
      </c>
      <c r="P138" s="5">
        <v>5.072358859957414E-2</v>
      </c>
      <c r="Q138" s="6">
        <v>3.0684779333218053E-2</v>
      </c>
      <c r="R138" s="7">
        <v>1.2329825649745404E-2</v>
      </c>
      <c r="S138" s="7">
        <v>1.835495368347265E-2</v>
      </c>
      <c r="T138" s="8">
        <v>0.13439141613052258</v>
      </c>
      <c r="U138" s="9">
        <v>4.9342192358304733E-2</v>
      </c>
      <c r="V138" s="9">
        <v>3.5445359584412334E-2</v>
      </c>
      <c r="W138" s="9">
        <v>3.3673609259098465E-2</v>
      </c>
      <c r="X138" s="9">
        <v>1.5930254928707047E-2</v>
      </c>
    </row>
    <row r="139" spans="1:24">
      <c r="A139">
        <v>30460</v>
      </c>
      <c r="B139" t="s">
        <v>154</v>
      </c>
      <c r="C139">
        <v>38.102876000000002</v>
      </c>
      <c r="D139">
        <v>-84.438545000000005</v>
      </c>
      <c r="E139">
        <v>252470</v>
      </c>
      <c r="F139" s="1">
        <v>0.48728511611643943</v>
      </c>
      <c r="G139" s="2">
        <v>0.10148217482821839</v>
      </c>
      <c r="H139" s="3">
        <v>4.8784283998906323E-2</v>
      </c>
      <c r="I139" s="3">
        <v>5.2697890829312068E-2</v>
      </c>
      <c r="J139" s="3">
        <v>0.22642093130547503</v>
      </c>
      <c r="K139" s="4">
        <v>3.8973974235931394E-2</v>
      </c>
      <c r="L139" s="5">
        <v>4.4859306800673987E-2</v>
      </c>
      <c r="M139" s="5">
        <v>3.615946484657457E-2</v>
      </c>
      <c r="N139" s="5">
        <v>2.9913672317532506E-2</v>
      </c>
      <c r="O139" s="5">
        <v>3.0568969814367519E-2</v>
      </c>
      <c r="P139" s="5">
        <v>4.5945543290395123E-2</v>
      </c>
      <c r="Q139" s="6">
        <v>3.4485141016657853E-2</v>
      </c>
      <c r="R139" s="7">
        <v>1.5103478451434841E-2</v>
      </c>
      <c r="S139" s="7">
        <v>1.9381662565223005E-2</v>
      </c>
      <c r="T139" s="8">
        <v>0.12489686896608795</v>
      </c>
      <c r="U139" s="9">
        <v>4.3063842180056121E-2</v>
      </c>
      <c r="V139" s="9">
        <v>3.461854123752494E-2</v>
      </c>
      <c r="W139" s="9">
        <v>3.0941125150122203E-2</v>
      </c>
      <c r="X139" s="9">
        <v>1.6273360398384663E-2</v>
      </c>
    </row>
    <row r="140" spans="1:24">
      <c r="A140">
        <v>31140</v>
      </c>
      <c r="B140" t="s">
        <v>155</v>
      </c>
      <c r="C140">
        <v>38.335239999999999</v>
      </c>
      <c r="D140">
        <v>-85.668941000000004</v>
      </c>
      <c r="E140">
        <v>617800</v>
      </c>
      <c r="F140" s="1">
        <v>0.48811469202787428</v>
      </c>
      <c r="G140" s="2">
        <v>0.10177158564482422</v>
      </c>
      <c r="H140" s="3">
        <v>4.8552797843142668E-2</v>
      </c>
      <c r="I140" s="3">
        <v>5.3218787801681551E-2</v>
      </c>
      <c r="J140" s="3">
        <v>0.23013221794320488</v>
      </c>
      <c r="K140" s="4">
        <v>3.8896611473543403E-2</v>
      </c>
      <c r="L140" s="5">
        <v>4.4669017535867495E-2</v>
      </c>
      <c r="M140" s="5">
        <v>3.8581863846966907E-2</v>
      </c>
      <c r="N140" s="5">
        <v>3.1190923983981857E-2</v>
      </c>
      <c r="O140" s="5">
        <v>3.0674566093644405E-2</v>
      </c>
      <c r="P140" s="5">
        <v>4.6119235009200517E-2</v>
      </c>
      <c r="Q140" s="6">
        <v>3.3769216583558574E-2</v>
      </c>
      <c r="R140" s="7">
        <v>1.4873874956946346E-2</v>
      </c>
      <c r="S140" s="7">
        <v>1.8895341626612182E-2</v>
      </c>
      <c r="T140" s="8">
        <v>0.12244167185628693</v>
      </c>
      <c r="U140" s="9">
        <v>4.1538427979201743E-2</v>
      </c>
      <c r="V140" s="9">
        <v>3.485008726918587E-2</v>
      </c>
      <c r="W140" s="9">
        <v>3.0357607433753396E-2</v>
      </c>
      <c r="X140" s="9">
        <v>1.5695549174145874E-2</v>
      </c>
    </row>
    <row r="141" spans="1:24">
      <c r="A141">
        <v>36980</v>
      </c>
      <c r="B141" t="s">
        <v>156</v>
      </c>
      <c r="C141">
        <v>37.693722999999999</v>
      </c>
      <c r="D141">
        <v>-87.077057999999994</v>
      </c>
      <c r="E141">
        <v>48900</v>
      </c>
      <c r="F141" s="1">
        <v>0.48725794744517287</v>
      </c>
      <c r="G141" s="2">
        <v>9.5075690049839998E-2</v>
      </c>
      <c r="H141" s="3">
        <v>4.8089898649987646E-2</v>
      </c>
      <c r="I141" s="3">
        <v>4.6985791399852414E-2</v>
      </c>
      <c r="J141" s="3">
        <v>0.23235552803346418</v>
      </c>
      <c r="K141" s="4">
        <v>3.593630199963932E-2</v>
      </c>
      <c r="L141" s="5">
        <v>4.311529703828542E-2</v>
      </c>
      <c r="M141" s="5">
        <v>3.7365813777603028E-2</v>
      </c>
      <c r="N141" s="5">
        <v>3.3832541824534289E-2</v>
      </c>
      <c r="O141" s="5">
        <v>3.1901294488376607E-2</v>
      </c>
      <c r="P141" s="5">
        <v>5.0204278905025393E-2</v>
      </c>
      <c r="Q141" s="6">
        <v>2.9108062818209379E-2</v>
      </c>
      <c r="R141" s="7">
        <v>1.1992119915857519E-2</v>
      </c>
      <c r="S141" s="7">
        <v>1.7115942902351865E-2</v>
      </c>
      <c r="T141" s="8">
        <v>0.13071866654365938</v>
      </c>
      <c r="U141" s="9">
        <v>4.6423624042081058E-2</v>
      </c>
      <c r="V141" s="9">
        <v>3.7533913511110822E-2</v>
      </c>
      <c r="W141" s="9">
        <v>3.1570978867832007E-2</v>
      </c>
      <c r="X141" s="9">
        <v>1.5190150122635439E-2</v>
      </c>
    </row>
    <row r="142" spans="1:24">
      <c r="A142">
        <v>10780</v>
      </c>
      <c r="B142" t="s">
        <v>157</v>
      </c>
      <c r="C142">
        <v>31.325348000000002</v>
      </c>
      <c r="D142">
        <v>-92.546802999999997</v>
      </c>
      <c r="E142">
        <v>62400</v>
      </c>
      <c r="F142" s="1">
        <v>0.48560591386195945</v>
      </c>
      <c r="G142" s="2">
        <v>0.10225977311625041</v>
      </c>
      <c r="H142" s="3">
        <v>5.2101602602644244E-2</v>
      </c>
      <c r="I142" s="3">
        <v>5.0158170513606194E-2</v>
      </c>
      <c r="J142" s="3">
        <v>0.22078240892391654</v>
      </c>
      <c r="K142" s="4">
        <v>3.6514639658633712E-2</v>
      </c>
      <c r="L142" s="5">
        <v>4.5385635361419957E-2</v>
      </c>
      <c r="M142" s="5">
        <v>3.8527308336122335E-2</v>
      </c>
      <c r="N142" s="5">
        <v>3.0018957028111092E-2</v>
      </c>
      <c r="O142" s="5">
        <v>2.6757775452330147E-2</v>
      </c>
      <c r="P142" s="5">
        <v>4.3578093087299465E-2</v>
      </c>
      <c r="Q142" s="6">
        <v>3.0424516037021423E-2</v>
      </c>
      <c r="R142" s="7">
        <v>1.2543606342945686E-2</v>
      </c>
      <c r="S142" s="7">
        <v>1.7880909694075731E-2</v>
      </c>
      <c r="T142" s="8">
        <v>0.13213921578477114</v>
      </c>
      <c r="U142" s="9">
        <v>4.3596981902264909E-2</v>
      </c>
      <c r="V142" s="9">
        <v>3.4439979406320882E-2</v>
      </c>
      <c r="W142" s="9">
        <v>3.7566282225536263E-2</v>
      </c>
      <c r="X142" s="9">
        <v>1.6535972250648973E-2</v>
      </c>
    </row>
    <row r="143" spans="1:24">
      <c r="A143">
        <v>12940</v>
      </c>
      <c r="B143" t="s">
        <v>158</v>
      </c>
      <c r="C143">
        <v>30.570889999999999</v>
      </c>
      <c r="D143">
        <v>-91.134533000000005</v>
      </c>
      <c r="E143">
        <v>368660</v>
      </c>
      <c r="F143" s="1">
        <v>0.48740091882891817</v>
      </c>
      <c r="G143" s="2">
        <v>0.10018568635232809</v>
      </c>
      <c r="H143" s="3">
        <v>4.7530427879046919E-2</v>
      </c>
      <c r="I143" s="3">
        <v>5.2655258473281133E-2</v>
      </c>
      <c r="J143" s="3">
        <v>0.23062690590884286</v>
      </c>
      <c r="K143" s="4">
        <v>3.9443243726882356E-2</v>
      </c>
      <c r="L143" s="5">
        <v>4.4888881867119555E-2</v>
      </c>
      <c r="M143" s="5">
        <v>4.0599911109927486E-2</v>
      </c>
      <c r="N143" s="5">
        <v>3.0064655320453597E-2</v>
      </c>
      <c r="O143" s="5">
        <v>3.2516205882436304E-2</v>
      </c>
      <c r="P143" s="5">
        <v>4.3114008002023509E-2</v>
      </c>
      <c r="Q143" s="6">
        <v>3.4457729543538401E-2</v>
      </c>
      <c r="R143" s="7">
        <v>1.5516513915780206E-2</v>
      </c>
      <c r="S143" s="7">
        <v>1.8941215627758187E-2</v>
      </c>
      <c r="T143" s="8">
        <v>0.12213059702420932</v>
      </c>
      <c r="U143" s="9">
        <v>4.0348483492402859E-2</v>
      </c>
      <c r="V143" s="9">
        <v>3.5479161371390858E-2</v>
      </c>
      <c r="W143" s="9">
        <v>2.9906042119781377E-2</v>
      </c>
      <c r="X143" s="9">
        <v>1.639691004063433E-2</v>
      </c>
    </row>
    <row r="144" spans="1:24">
      <c r="A144">
        <v>26380</v>
      </c>
      <c r="B144" t="s">
        <v>159</v>
      </c>
      <c r="C144">
        <v>29.334129999999998</v>
      </c>
      <c r="D144">
        <v>-90.843673999999993</v>
      </c>
      <c r="E144">
        <v>94490</v>
      </c>
      <c r="F144" s="1">
        <v>0.48808985888162743</v>
      </c>
      <c r="G144" s="2">
        <v>8.5505296134756811E-2</v>
      </c>
      <c r="H144" s="3">
        <v>4.2376770733084573E-2</v>
      </c>
      <c r="I144" s="3">
        <v>4.312852540167212E-2</v>
      </c>
      <c r="J144" s="3">
        <v>0.25088554367849986</v>
      </c>
      <c r="K144" s="4">
        <v>3.3101634716649737E-2</v>
      </c>
      <c r="L144" s="5">
        <v>4.0681748017262979E-2</v>
      </c>
      <c r="M144" s="5">
        <v>5.2087487819349354E-2</v>
      </c>
      <c r="N144" s="5">
        <v>3.88514131884031E-2</v>
      </c>
      <c r="O144" s="5">
        <v>3.7666505621553381E-2</v>
      </c>
      <c r="P144" s="5">
        <v>4.8496754315281367E-2</v>
      </c>
      <c r="Q144" s="6">
        <v>2.6810411250063296E-2</v>
      </c>
      <c r="R144" s="7">
        <v>1.1375043540569479E-2</v>
      </c>
      <c r="S144" s="7">
        <v>1.5435367709493827E-2</v>
      </c>
      <c r="T144" s="8">
        <v>0.12488860781830768</v>
      </c>
      <c r="U144" s="9">
        <v>4.1599168340130201E-2</v>
      </c>
      <c r="V144" s="9">
        <v>4.2594323437582134E-2</v>
      </c>
      <c r="W144" s="9">
        <v>2.6579905345627097E-2</v>
      </c>
      <c r="X144" s="9">
        <v>1.4115210694968265E-2</v>
      </c>
    </row>
    <row r="145" spans="1:24">
      <c r="A145">
        <v>29180</v>
      </c>
      <c r="B145" t="s">
        <v>160</v>
      </c>
      <c r="C145">
        <v>29.957773</v>
      </c>
      <c r="D145">
        <v>-92.049350000000004</v>
      </c>
      <c r="E145">
        <v>146700</v>
      </c>
      <c r="F145" s="1">
        <v>0.48955711223510595</v>
      </c>
      <c r="G145" s="2">
        <v>0.10054675076331542</v>
      </c>
      <c r="H145" s="3">
        <v>4.7608910278206344E-2</v>
      </c>
      <c r="I145" s="3">
        <v>5.2937840485109092E-2</v>
      </c>
      <c r="J145" s="3">
        <v>0.23767483726208494</v>
      </c>
      <c r="K145" s="4">
        <v>3.7990467107665078E-2</v>
      </c>
      <c r="L145" s="5">
        <v>4.5518737610205313E-2</v>
      </c>
      <c r="M145" s="5">
        <v>4.1417162822563469E-2</v>
      </c>
      <c r="N145" s="5">
        <v>3.3705049445647839E-2</v>
      </c>
      <c r="O145" s="5">
        <v>3.3807749658203011E-2</v>
      </c>
      <c r="P145" s="5">
        <v>4.5235670617800226E-2</v>
      </c>
      <c r="Q145" s="6">
        <v>2.9812754481359189E-2</v>
      </c>
      <c r="R145" s="7">
        <v>1.3408550574070437E-2</v>
      </c>
      <c r="S145" s="7">
        <v>1.640420390728875E-2</v>
      </c>
      <c r="T145" s="8">
        <v>0.12152276972834615</v>
      </c>
      <c r="U145" s="9">
        <v>4.2379992286819726E-2</v>
      </c>
      <c r="V145" s="9">
        <v>3.5822089035789977E-2</v>
      </c>
      <c r="W145" s="9">
        <v>2.8651982285569907E-2</v>
      </c>
      <c r="X145" s="9">
        <v>1.466870612016655E-2</v>
      </c>
    </row>
    <row r="146" spans="1:24">
      <c r="A146">
        <v>29340</v>
      </c>
      <c r="B146" t="s">
        <v>161</v>
      </c>
      <c r="C146">
        <v>29.978755</v>
      </c>
      <c r="D146">
        <v>-93.253242999999998</v>
      </c>
      <c r="E146">
        <v>89020</v>
      </c>
      <c r="F146" s="1">
        <v>0.48790334791165546</v>
      </c>
      <c r="G146" s="2">
        <v>9.3580366572348486E-2</v>
      </c>
      <c r="H146" s="3">
        <v>4.6582076771492301E-2</v>
      </c>
      <c r="I146" s="3">
        <v>4.6998289800856102E-2</v>
      </c>
      <c r="J146" s="3">
        <v>0.23815615519579347</v>
      </c>
      <c r="K146" s="4">
        <v>3.735843510369017E-2</v>
      </c>
      <c r="L146" s="5">
        <v>4.3907502003125334E-2</v>
      </c>
      <c r="M146" s="5">
        <v>4.299951353195762E-2</v>
      </c>
      <c r="N146" s="5">
        <v>3.3489004410964057E-2</v>
      </c>
      <c r="O146" s="5">
        <v>3.2487428084433105E-2</v>
      </c>
      <c r="P146" s="5">
        <v>4.7914272061623304E-2</v>
      </c>
      <c r="Q146" s="6">
        <v>2.7874213561906343E-2</v>
      </c>
      <c r="R146" s="7">
        <v>1.2475716327851773E-2</v>
      </c>
      <c r="S146" s="7">
        <v>1.5398497234054542E-2</v>
      </c>
      <c r="T146" s="8">
        <v>0.12829261258160746</v>
      </c>
      <c r="U146" s="9">
        <v>4.5367160906792908E-2</v>
      </c>
      <c r="V146" s="9">
        <v>3.6789016752151411E-2</v>
      </c>
      <c r="W146" s="9">
        <v>3.1549445649888153E-2</v>
      </c>
      <c r="X146" s="9">
        <v>1.4586989272774872E-2</v>
      </c>
    </row>
    <row r="147" spans="1:24">
      <c r="A147">
        <v>33740</v>
      </c>
      <c r="B147" t="s">
        <v>162</v>
      </c>
      <c r="C147">
        <v>32.690477000000001</v>
      </c>
      <c r="D147">
        <v>-92.262793000000002</v>
      </c>
      <c r="E147">
        <v>77340</v>
      </c>
      <c r="F147" s="1">
        <v>0.48700502597268303</v>
      </c>
      <c r="G147" s="2">
        <v>0.10502358679807469</v>
      </c>
      <c r="H147" s="3">
        <v>5.2066207185502644E-2</v>
      </c>
      <c r="I147" s="3">
        <v>5.2957379612572006E-2</v>
      </c>
      <c r="J147" s="3">
        <v>0.22268905879033307</v>
      </c>
      <c r="K147" s="4">
        <v>3.8247320318154719E-2</v>
      </c>
      <c r="L147" s="5">
        <v>4.5177643699537473E-2</v>
      </c>
      <c r="M147" s="5">
        <v>3.553575815393676E-2</v>
      </c>
      <c r="N147" s="5">
        <v>3.0647818022557307E-2</v>
      </c>
      <c r="O147" s="5">
        <v>2.6897538497469287E-2</v>
      </c>
      <c r="P147" s="5">
        <v>4.6182980098677419E-2</v>
      </c>
      <c r="Q147" s="6">
        <v>3.0810540811175867E-2</v>
      </c>
      <c r="R147" s="7">
        <v>1.2392992316124188E-2</v>
      </c>
      <c r="S147" s="7">
        <v>1.8417548495051665E-2</v>
      </c>
      <c r="T147" s="8">
        <v>0.12848183957309961</v>
      </c>
      <c r="U147" s="9">
        <v>4.4983779835516186E-2</v>
      </c>
      <c r="V147" s="9">
        <v>3.3384602846819128E-2</v>
      </c>
      <c r="W147" s="9">
        <v>3.4352022338070561E-2</v>
      </c>
      <c r="X147" s="9">
        <v>1.5761434552693812E-2</v>
      </c>
    </row>
    <row r="148" spans="1:24">
      <c r="A148">
        <v>35380</v>
      </c>
      <c r="B148" t="s">
        <v>163</v>
      </c>
      <c r="C148">
        <v>29.805531999999999</v>
      </c>
      <c r="D148">
        <v>-89.701381999999995</v>
      </c>
      <c r="E148">
        <v>515430</v>
      </c>
      <c r="F148" s="1">
        <v>0.48748746691559014</v>
      </c>
      <c r="G148" s="2">
        <v>0.10429070813871813</v>
      </c>
      <c r="H148" s="3">
        <v>5.0448942343588231E-2</v>
      </c>
      <c r="I148" s="3">
        <v>5.3841765795129871E-2</v>
      </c>
      <c r="J148" s="3">
        <v>0.22696551714417426</v>
      </c>
      <c r="K148" s="4">
        <v>3.920414018825049E-2</v>
      </c>
      <c r="L148" s="5">
        <v>4.5236967582321333E-2</v>
      </c>
      <c r="M148" s="5">
        <v>3.8604116952214766E-2</v>
      </c>
      <c r="N148" s="5">
        <v>3.059101352031935E-2</v>
      </c>
      <c r="O148" s="5">
        <v>2.9560822055815603E-2</v>
      </c>
      <c r="P148" s="5">
        <v>4.3768456845252511E-2</v>
      </c>
      <c r="Q148" s="6">
        <v>3.2990373744449408E-2</v>
      </c>
      <c r="R148" s="7">
        <v>1.4117136112247632E-2</v>
      </c>
      <c r="S148" s="7">
        <v>1.8873237632201792E-2</v>
      </c>
      <c r="T148" s="8">
        <v>0.12324086788824824</v>
      </c>
      <c r="U148" s="9">
        <v>4.2648016430256758E-2</v>
      </c>
      <c r="V148" s="9">
        <v>3.3635726062953439E-2</v>
      </c>
      <c r="W148" s="9">
        <v>3.1282513153222682E-2</v>
      </c>
      <c r="X148" s="9">
        <v>1.5674612241815412E-2</v>
      </c>
    </row>
    <row r="149" spans="1:24">
      <c r="A149">
        <v>43340</v>
      </c>
      <c r="B149" t="s">
        <v>164</v>
      </c>
      <c r="C149">
        <v>32.490637999999997</v>
      </c>
      <c r="D149">
        <v>-93.671190999999993</v>
      </c>
      <c r="E149">
        <v>175150</v>
      </c>
      <c r="F149" s="1">
        <v>0.48643504885269589</v>
      </c>
      <c r="G149" s="2">
        <v>0.10211293310903551</v>
      </c>
      <c r="H149" s="3">
        <v>5.0435716844964652E-2</v>
      </c>
      <c r="I149" s="3">
        <v>5.167721626407093E-2</v>
      </c>
      <c r="J149" s="3">
        <v>0.22490137921362052</v>
      </c>
      <c r="K149" s="4">
        <v>3.7607786632314497E-2</v>
      </c>
      <c r="L149" s="5">
        <v>4.4735301273795929E-2</v>
      </c>
      <c r="M149" s="5">
        <v>3.7436761122571348E-2</v>
      </c>
      <c r="N149" s="5">
        <v>3.0416030792402193E-2</v>
      </c>
      <c r="O149" s="5">
        <v>2.776465714449923E-2</v>
      </c>
      <c r="P149" s="5">
        <v>4.6940842248037247E-2</v>
      </c>
      <c r="Q149" s="6">
        <v>3.1062465751884028E-2</v>
      </c>
      <c r="R149" s="7">
        <v>1.2534616915465762E-2</v>
      </c>
      <c r="S149" s="7">
        <v>1.8527848836418264E-2</v>
      </c>
      <c r="T149" s="8">
        <v>0.12835827077815565</v>
      </c>
      <c r="U149" s="9">
        <v>4.4794199369606456E-2</v>
      </c>
      <c r="V149" s="9">
        <v>3.3823867581598686E-2</v>
      </c>
      <c r="W149" s="9">
        <v>3.4085072642128872E-2</v>
      </c>
      <c r="X149" s="9">
        <v>1.5655131184821622E-2</v>
      </c>
    </row>
    <row r="150" spans="1:24">
      <c r="A150">
        <v>70900</v>
      </c>
      <c r="B150" t="s">
        <v>165</v>
      </c>
      <c r="C150">
        <v>41.799014</v>
      </c>
      <c r="D150">
        <v>-70.211879999999994</v>
      </c>
      <c r="E150">
        <v>97270</v>
      </c>
      <c r="F150" s="1">
        <v>0.48311605215747433</v>
      </c>
      <c r="G150" s="2">
        <v>0.10593107387124018</v>
      </c>
      <c r="H150" s="3">
        <v>5.5787883676404491E-2</v>
      </c>
      <c r="I150" s="3">
        <v>5.0143190194835742E-2</v>
      </c>
      <c r="J150" s="3">
        <v>0.20885759628245723</v>
      </c>
      <c r="K150" s="4">
        <v>3.7305632483295124E-2</v>
      </c>
      <c r="L150" s="5">
        <v>4.2314986904670109E-2</v>
      </c>
      <c r="M150" s="5">
        <v>3.1655544286460433E-2</v>
      </c>
      <c r="N150" s="5">
        <v>2.7279828475568625E-2</v>
      </c>
      <c r="O150" s="5">
        <v>2.4176193416392752E-2</v>
      </c>
      <c r="P150" s="5">
        <v>4.6125410716070112E-2</v>
      </c>
      <c r="Q150" s="6">
        <v>3.3078412978302482E-2</v>
      </c>
      <c r="R150" s="7">
        <v>1.2490266197475891E-2</v>
      </c>
      <c r="S150" s="7">
        <v>2.0588146780826568E-2</v>
      </c>
      <c r="T150" s="8">
        <v>0.13524896902547473</v>
      </c>
      <c r="U150" s="9">
        <v>5.0748276294410533E-2</v>
      </c>
      <c r="V150" s="9">
        <v>3.2595011349276205E-2</v>
      </c>
      <c r="W150" s="9">
        <v>3.6570564004128905E-2</v>
      </c>
      <c r="X150" s="9">
        <v>1.5335117377659128E-2</v>
      </c>
    </row>
    <row r="151" spans="1:24">
      <c r="A151">
        <v>71650</v>
      </c>
      <c r="B151" t="s">
        <v>166</v>
      </c>
      <c r="C151">
        <v>42.517606000000001</v>
      </c>
      <c r="D151">
        <v>-71.021992999999995</v>
      </c>
      <c r="E151">
        <v>2503720</v>
      </c>
      <c r="F151" s="1">
        <v>0.48744001101823808</v>
      </c>
      <c r="G151" s="2">
        <v>0.11848622531479186</v>
      </c>
      <c r="H151" s="3">
        <v>5.5455988480246271E-2</v>
      </c>
      <c r="I151" s="3">
        <v>6.3030236834545589E-2</v>
      </c>
      <c r="J151" s="3">
        <v>0.20972434198909704</v>
      </c>
      <c r="K151" s="4">
        <v>4.2800191251571369E-2</v>
      </c>
      <c r="L151" s="5">
        <v>4.7648175408968506E-2</v>
      </c>
      <c r="M151" s="5">
        <v>2.8851695025313307E-2</v>
      </c>
      <c r="N151" s="5">
        <v>2.5038812620459205E-2</v>
      </c>
      <c r="O151" s="5">
        <v>2.5632372914225189E-2</v>
      </c>
      <c r="P151" s="5">
        <v>3.9753094768559691E-2</v>
      </c>
      <c r="Q151" s="6">
        <v>4.1221850562088942E-2</v>
      </c>
      <c r="R151" s="7">
        <v>1.7424241442588233E-2</v>
      </c>
      <c r="S151" s="7">
        <v>2.3797609119500723E-2</v>
      </c>
      <c r="T151" s="8">
        <v>0.11800759315226017</v>
      </c>
      <c r="U151" s="9">
        <v>3.7830206725298708E-2</v>
      </c>
      <c r="V151" s="9">
        <v>3.0496126280116435E-2</v>
      </c>
      <c r="W151" s="9">
        <v>3.1217613024104234E-2</v>
      </c>
      <c r="X151" s="9">
        <v>1.8463647122740828E-2</v>
      </c>
    </row>
    <row r="152" spans="1:24">
      <c r="A152">
        <v>76600</v>
      </c>
      <c r="B152" t="s">
        <v>167</v>
      </c>
      <c r="C152">
        <v>42.371493000000001</v>
      </c>
      <c r="D152">
        <v>-73.217928000000001</v>
      </c>
      <c r="E152">
        <v>32600</v>
      </c>
      <c r="F152" s="1">
        <v>0.48558766457229885</v>
      </c>
      <c r="G152" s="2">
        <v>0.11090279226343429</v>
      </c>
      <c r="H152" s="3">
        <v>5.4970200846470668E-2</v>
      </c>
      <c r="I152" s="3">
        <v>5.5932591416963606E-2</v>
      </c>
      <c r="J152" s="3">
        <v>0.20864827194373584</v>
      </c>
      <c r="K152" s="4">
        <v>3.8609888948023412E-2</v>
      </c>
      <c r="L152" s="5">
        <v>4.4989732132091176E-2</v>
      </c>
      <c r="M152" s="5">
        <v>2.875490620355663E-2</v>
      </c>
      <c r="N152" s="5">
        <v>2.6230927596548805E-2</v>
      </c>
      <c r="O152" s="5">
        <v>2.4221844399137483E-2</v>
      </c>
      <c r="P152" s="5">
        <v>4.58409726643784E-2</v>
      </c>
      <c r="Q152" s="6">
        <v>3.6418918333773545E-2</v>
      </c>
      <c r="R152" s="7">
        <v>1.3695898632038329E-2</v>
      </c>
      <c r="S152" s="7">
        <v>2.2723019701735236E-2</v>
      </c>
      <c r="T152" s="8">
        <v>0.12961768203135526</v>
      </c>
      <c r="U152" s="9">
        <v>4.5454870929931335E-2</v>
      </c>
      <c r="V152" s="9">
        <v>3.0937872144784617E-2</v>
      </c>
      <c r="W152" s="9">
        <v>3.6688943115256979E-2</v>
      </c>
      <c r="X152" s="9">
        <v>1.6535995841382271E-2</v>
      </c>
    </row>
    <row r="153" spans="1:24">
      <c r="A153">
        <v>78100</v>
      </c>
      <c r="B153" t="s">
        <v>168</v>
      </c>
      <c r="C153">
        <v>42.247799999999998</v>
      </c>
      <c r="D153">
        <v>-72.632108000000002</v>
      </c>
      <c r="E153">
        <v>298560</v>
      </c>
      <c r="F153" s="1">
        <v>0.48645057632071703</v>
      </c>
      <c r="G153" s="2">
        <v>0.105336416430979</v>
      </c>
      <c r="H153" s="3">
        <v>5.1848598655004921E-2</v>
      </c>
      <c r="I153" s="3">
        <v>5.3487817775974132E-2</v>
      </c>
      <c r="J153" s="3">
        <v>0.2192374667007661</v>
      </c>
      <c r="K153" s="4">
        <v>3.8925066496074259E-2</v>
      </c>
      <c r="L153" s="5">
        <v>4.4560012112712676E-2</v>
      </c>
      <c r="M153" s="5">
        <v>3.3250020559961208E-2</v>
      </c>
      <c r="N153" s="5">
        <v>2.9871621091159862E-2</v>
      </c>
      <c r="O153" s="5">
        <v>2.8830784464729163E-2</v>
      </c>
      <c r="P153" s="5">
        <v>4.3799961976128801E-2</v>
      </c>
      <c r="Q153" s="6">
        <v>3.6396942790107092E-2</v>
      </c>
      <c r="R153" s="7">
        <v>1.5059592559073421E-2</v>
      </c>
      <c r="S153" s="7">
        <v>2.1337350231033652E-2</v>
      </c>
      <c r="T153" s="8">
        <v>0.12547975039886519</v>
      </c>
      <c r="U153" s="9">
        <v>4.1822856354570094E-2</v>
      </c>
      <c r="V153" s="9">
        <v>3.3061679053059664E-2</v>
      </c>
      <c r="W153" s="9">
        <v>3.4170334256002882E-2</v>
      </c>
      <c r="X153" s="9">
        <v>1.642488073523252E-2</v>
      </c>
    </row>
    <row r="154" spans="1:24">
      <c r="A154">
        <v>79600</v>
      </c>
      <c r="B154" t="s">
        <v>169</v>
      </c>
      <c r="C154">
        <v>42.217311000000002</v>
      </c>
      <c r="D154">
        <v>-71.925534999999996</v>
      </c>
      <c r="E154">
        <v>246170</v>
      </c>
      <c r="F154" s="1">
        <v>0.4878320439492706</v>
      </c>
      <c r="G154" s="2">
        <v>0.11274367888378156</v>
      </c>
      <c r="H154" s="3">
        <v>5.3471520849891832E-2</v>
      </c>
      <c r="I154" s="3">
        <v>5.9272158033889827E-2</v>
      </c>
      <c r="J154" s="3">
        <v>0.21490563449194525</v>
      </c>
      <c r="K154" s="4">
        <v>4.1417964341749026E-2</v>
      </c>
      <c r="L154" s="5">
        <v>4.7113275167034389E-2</v>
      </c>
      <c r="M154" s="5">
        <v>3.0222830541182712E-2</v>
      </c>
      <c r="N154" s="5">
        <v>2.6951102459831542E-2</v>
      </c>
      <c r="O154" s="5">
        <v>2.8088688677733838E-2</v>
      </c>
      <c r="P154" s="5">
        <v>4.1111773304413804E-2</v>
      </c>
      <c r="Q154" s="6">
        <v>3.8769790270164729E-2</v>
      </c>
      <c r="R154" s="7">
        <v>1.7002351679155567E-2</v>
      </c>
      <c r="S154" s="7">
        <v>2.1767438591009176E-2</v>
      </c>
      <c r="T154" s="8">
        <v>0.12141294030337929</v>
      </c>
      <c r="U154" s="9">
        <v>3.9286345427404924E-2</v>
      </c>
      <c r="V154" s="9">
        <v>3.1874497650712201E-2</v>
      </c>
      <c r="W154" s="9">
        <v>3.3275082964490846E-2</v>
      </c>
      <c r="X154" s="9">
        <v>1.6977014260771358E-2</v>
      </c>
    </row>
    <row r="155" spans="1:24">
      <c r="A155">
        <v>12580</v>
      </c>
      <c r="B155" t="s">
        <v>170</v>
      </c>
      <c r="C155">
        <v>39.304361</v>
      </c>
      <c r="D155">
        <v>-76.549501000000006</v>
      </c>
      <c r="E155">
        <v>1294790</v>
      </c>
      <c r="F155" s="1">
        <v>0.48802395164362172</v>
      </c>
      <c r="G155" s="2">
        <v>0.11248786452687441</v>
      </c>
      <c r="H155" s="3">
        <v>5.1892810861522379E-2</v>
      </c>
      <c r="I155" s="3">
        <v>6.0595053665352235E-2</v>
      </c>
      <c r="J155" s="3">
        <v>0.21719653862763547</v>
      </c>
      <c r="K155" s="4">
        <v>4.3187218092741994E-2</v>
      </c>
      <c r="L155" s="5">
        <v>4.6716332092883908E-2</v>
      </c>
      <c r="M155" s="5">
        <v>3.2771475522377747E-2</v>
      </c>
      <c r="N155" s="5">
        <v>2.6339838204614632E-2</v>
      </c>
      <c r="O155" s="5">
        <v>2.8297552496808827E-2</v>
      </c>
      <c r="P155" s="5">
        <v>3.9884122218208432E-2</v>
      </c>
      <c r="Q155" s="6">
        <v>3.9840234128640045E-2</v>
      </c>
      <c r="R155" s="7">
        <v>1.7799845639268549E-2</v>
      </c>
      <c r="S155" s="7">
        <v>2.2040388489371475E-2</v>
      </c>
      <c r="T155" s="8">
        <v>0.1184993143604723</v>
      </c>
      <c r="U155" s="9">
        <v>3.8626851202293089E-2</v>
      </c>
      <c r="V155" s="9">
        <v>3.1443290632949976E-2</v>
      </c>
      <c r="W155" s="9">
        <v>3.1276293761932542E-2</v>
      </c>
      <c r="X155" s="9">
        <v>1.7152878763296651E-2</v>
      </c>
    </row>
    <row r="156" spans="1:24">
      <c r="A156">
        <v>19060</v>
      </c>
      <c r="B156" t="s">
        <v>171</v>
      </c>
      <c r="C156">
        <v>39.532184999999998</v>
      </c>
      <c r="D156">
        <v>-78.807081999999994</v>
      </c>
      <c r="E156">
        <v>36590</v>
      </c>
      <c r="F156" s="1">
        <v>0.48706617052559964</v>
      </c>
      <c r="G156" s="2">
        <v>0.10158197581586083</v>
      </c>
      <c r="H156" s="3">
        <v>5.1478335734633479E-2</v>
      </c>
      <c r="I156" s="3">
        <v>5.0103640081227342E-2</v>
      </c>
      <c r="J156" s="3">
        <v>0.22245659026988143</v>
      </c>
      <c r="K156" s="4">
        <v>3.8112121705669952E-2</v>
      </c>
      <c r="L156" s="5">
        <v>4.5515047209581258E-2</v>
      </c>
      <c r="M156" s="5">
        <v>3.353378614292158E-2</v>
      </c>
      <c r="N156" s="5">
        <v>3.082402481936054E-2</v>
      </c>
      <c r="O156" s="5">
        <v>2.5842304837440298E-2</v>
      </c>
      <c r="P156" s="5">
        <v>4.8629305554907847E-2</v>
      </c>
      <c r="Q156" s="6">
        <v>2.7247537277365997E-2</v>
      </c>
      <c r="R156" s="7">
        <v>1.0337568124254119E-2</v>
      </c>
      <c r="S156" s="7">
        <v>1.6909969153111871E-2</v>
      </c>
      <c r="T156" s="8">
        <v>0.13578006716249164</v>
      </c>
      <c r="U156" s="9">
        <v>4.9894551073765454E-2</v>
      </c>
      <c r="V156" s="9">
        <v>3.3743644738553E-2</v>
      </c>
      <c r="W156" s="9">
        <v>3.7573745878597263E-2</v>
      </c>
      <c r="X156" s="9">
        <v>1.4568125471575969E-2</v>
      </c>
    </row>
    <row r="157" spans="1:24">
      <c r="A157">
        <v>25180</v>
      </c>
      <c r="B157" t="s">
        <v>172</v>
      </c>
      <c r="C157">
        <v>39.542152000000002</v>
      </c>
      <c r="D157">
        <v>-77.899766999999997</v>
      </c>
      <c r="E157">
        <v>99790</v>
      </c>
      <c r="F157" s="1">
        <v>0.48728914944843382</v>
      </c>
      <c r="G157" s="2">
        <v>0.10093986820442161</v>
      </c>
      <c r="H157" s="3">
        <v>4.964056137339011E-2</v>
      </c>
      <c r="I157" s="3">
        <v>5.1299306831031524E-2</v>
      </c>
      <c r="J157" s="3">
        <v>0.23072268485955028</v>
      </c>
      <c r="K157" s="4">
        <v>3.7673674522605921E-2</v>
      </c>
      <c r="L157" s="5">
        <v>4.3807203755381205E-2</v>
      </c>
      <c r="M157" s="5">
        <v>3.8124220319993532E-2</v>
      </c>
      <c r="N157" s="5">
        <v>3.2321057463572195E-2</v>
      </c>
      <c r="O157" s="5">
        <v>2.7810582166566108E-2</v>
      </c>
      <c r="P157" s="5">
        <v>5.0985946631431404E-2</v>
      </c>
      <c r="Q157" s="6">
        <v>3.0191344397702904E-2</v>
      </c>
      <c r="R157" s="7">
        <v>1.1614724516934797E-2</v>
      </c>
      <c r="S157" s="7">
        <v>1.857661988076811E-2</v>
      </c>
      <c r="T157" s="8">
        <v>0.12543525198675881</v>
      </c>
      <c r="U157" s="9">
        <v>4.6851970657915853E-2</v>
      </c>
      <c r="V157" s="9">
        <v>3.285925583802108E-2</v>
      </c>
      <c r="W157" s="9">
        <v>3.1540535730136501E-2</v>
      </c>
      <c r="X157" s="9">
        <v>1.4183489760685357E-2</v>
      </c>
    </row>
    <row r="158" spans="1:24">
      <c r="A158">
        <v>41540</v>
      </c>
      <c r="B158" t="s">
        <v>173</v>
      </c>
      <c r="C158">
        <v>38.399521</v>
      </c>
      <c r="D158">
        <v>-75.478262000000001</v>
      </c>
      <c r="E158">
        <v>53390</v>
      </c>
      <c r="F158" s="1">
        <v>0.48636246899851932</v>
      </c>
      <c r="G158" s="2">
        <v>0.11204665650417883</v>
      </c>
      <c r="H158" s="3">
        <v>5.5651790244787148E-2</v>
      </c>
      <c r="I158" s="3">
        <v>5.6394866259391635E-2</v>
      </c>
      <c r="J158" s="3">
        <v>0.21266773658305457</v>
      </c>
      <c r="K158" s="4">
        <v>3.9987547910879162E-2</v>
      </c>
      <c r="L158" s="5">
        <v>4.4753830360617607E-2</v>
      </c>
      <c r="M158" s="5">
        <v>3.1314818631342833E-2</v>
      </c>
      <c r="N158" s="5">
        <v>2.6813002187467426E-2</v>
      </c>
      <c r="O158" s="5">
        <v>2.5256278366658849E-2</v>
      </c>
      <c r="P158" s="5">
        <v>4.4542259126088689E-2</v>
      </c>
      <c r="Q158" s="6">
        <v>3.3626080017161157E-2</v>
      </c>
      <c r="R158" s="7">
        <v>1.3319338850596236E-2</v>
      </c>
      <c r="S158" s="7">
        <v>2.0306741166564873E-2</v>
      </c>
      <c r="T158" s="8">
        <v>0.12802199589412483</v>
      </c>
      <c r="U158" s="9">
        <v>4.534723949393047E-2</v>
      </c>
      <c r="V158" s="9">
        <v>3.1023972130210492E-2</v>
      </c>
      <c r="W158" s="9">
        <v>3.5247443139417245E-2</v>
      </c>
      <c r="X158" s="9">
        <v>1.6403341130566643E-2</v>
      </c>
    </row>
    <row r="159" spans="1:24">
      <c r="A159">
        <v>70750</v>
      </c>
      <c r="B159" t="s">
        <v>174</v>
      </c>
      <c r="C159">
        <v>45.409284</v>
      </c>
      <c r="D159">
        <v>-68.666616000000005</v>
      </c>
      <c r="E159">
        <v>62820</v>
      </c>
      <c r="F159" s="1">
        <v>0.48721637128900031</v>
      </c>
      <c r="G159" s="2">
        <v>0.11027405042956301</v>
      </c>
      <c r="H159" s="3">
        <v>5.3921743175883226E-2</v>
      </c>
      <c r="I159" s="3">
        <v>5.635230725367979E-2</v>
      </c>
      <c r="J159" s="3">
        <v>0.218449483899299</v>
      </c>
      <c r="K159" s="4">
        <v>3.9365429311457471E-2</v>
      </c>
      <c r="L159" s="5">
        <v>4.552218977316206E-2</v>
      </c>
      <c r="M159" s="5">
        <v>3.546002448728762E-2</v>
      </c>
      <c r="N159" s="5">
        <v>2.7754507098798481E-2</v>
      </c>
      <c r="O159" s="5">
        <v>2.650708513459378E-2</v>
      </c>
      <c r="P159" s="5">
        <v>4.3840248093999605E-2</v>
      </c>
      <c r="Q159" s="6">
        <v>3.3226471213026104E-2</v>
      </c>
      <c r="R159" s="7">
        <v>1.3488375437709761E-2</v>
      </c>
      <c r="S159" s="7">
        <v>1.9738095775316322E-2</v>
      </c>
      <c r="T159" s="8">
        <v>0.12526636574711211</v>
      </c>
      <c r="U159" s="9">
        <v>4.189296546324877E-2</v>
      </c>
      <c r="V159" s="9">
        <v>3.2132973381665382E-2</v>
      </c>
      <c r="W159" s="9">
        <v>3.5014498743461846E-2</v>
      </c>
      <c r="X159" s="9">
        <v>1.6225928158736094E-2</v>
      </c>
    </row>
    <row r="160" spans="1:24">
      <c r="A160">
        <v>74650</v>
      </c>
      <c r="B160" t="s">
        <v>175</v>
      </c>
      <c r="C160">
        <v>44.167681000000002</v>
      </c>
      <c r="D160">
        <v>-70.207435000000004</v>
      </c>
      <c r="E160">
        <v>49290</v>
      </c>
      <c r="F160" s="1">
        <v>0.48951343498236921</v>
      </c>
      <c r="G160" s="2">
        <v>0.11142167139884439</v>
      </c>
      <c r="H160" s="3">
        <v>5.2998289494106413E-2</v>
      </c>
      <c r="I160" s="3">
        <v>5.842338190473801E-2</v>
      </c>
      <c r="J160" s="3">
        <v>0.22100105829036801</v>
      </c>
      <c r="K160" s="4">
        <v>3.9466072364131841E-2</v>
      </c>
      <c r="L160" s="5">
        <v>4.7356326282756732E-2</v>
      </c>
      <c r="M160" s="5">
        <v>3.3810607842295524E-2</v>
      </c>
      <c r="N160" s="5">
        <v>2.9005977708601166E-2</v>
      </c>
      <c r="O160" s="5">
        <v>2.684572810173344E-2</v>
      </c>
      <c r="P160" s="5">
        <v>4.4516345990849464E-2</v>
      </c>
      <c r="Q160" s="6">
        <v>3.1119197631226024E-2</v>
      </c>
      <c r="R160" s="7">
        <v>1.2730028259912894E-2</v>
      </c>
      <c r="S160" s="7">
        <v>1.8389169371313109E-2</v>
      </c>
      <c r="T160" s="8">
        <v>0.12597150766193066</v>
      </c>
      <c r="U160" s="9">
        <v>4.145033494996047E-2</v>
      </c>
      <c r="V160" s="9">
        <v>3.2081390155358304E-2</v>
      </c>
      <c r="W160" s="9">
        <v>3.6225248522291108E-2</v>
      </c>
      <c r="X160" s="9">
        <v>1.6214534034320868E-2</v>
      </c>
    </row>
    <row r="161" spans="1:24">
      <c r="A161">
        <v>76750</v>
      </c>
      <c r="B161" t="s">
        <v>176</v>
      </c>
      <c r="C161">
        <v>43.651417000000002</v>
      </c>
      <c r="D161">
        <v>-70.418374999999997</v>
      </c>
      <c r="E161">
        <v>199620</v>
      </c>
      <c r="F161" s="1">
        <v>0.48741149708059717</v>
      </c>
      <c r="G161" s="2">
        <v>0.11192062199715791</v>
      </c>
      <c r="H161" s="3">
        <v>5.3707985434429513E-2</v>
      </c>
      <c r="I161" s="3">
        <v>5.8212636562728411E-2</v>
      </c>
      <c r="J161" s="3">
        <v>0.2170184279259432</v>
      </c>
      <c r="K161" s="4">
        <v>4.0916501265394201E-2</v>
      </c>
      <c r="L161" s="5">
        <v>4.6751056916230632E-2</v>
      </c>
      <c r="M161" s="5">
        <v>3.3182324200262875E-2</v>
      </c>
      <c r="N161" s="5">
        <v>2.7116958710658598E-2</v>
      </c>
      <c r="O161" s="5">
        <v>2.8003041189939393E-2</v>
      </c>
      <c r="P161" s="5">
        <v>4.104854564345755E-2</v>
      </c>
      <c r="Q161" s="6">
        <v>3.7215995179352812E-2</v>
      </c>
      <c r="R161" s="7">
        <v>1.6064509420180725E-2</v>
      </c>
      <c r="S161" s="7">
        <v>2.1151485759172133E-2</v>
      </c>
      <c r="T161" s="8">
        <v>0.12125645197814297</v>
      </c>
      <c r="U161" s="9">
        <v>3.9532259293544668E-2</v>
      </c>
      <c r="V161" s="9">
        <v>3.2045111930343768E-2</v>
      </c>
      <c r="W161" s="9">
        <v>3.2985228854382667E-2</v>
      </c>
      <c r="X161" s="9">
        <v>1.6693851899871839E-2</v>
      </c>
    </row>
    <row r="162" spans="1:24">
      <c r="A162">
        <v>11460</v>
      </c>
      <c r="B162" t="s">
        <v>177</v>
      </c>
      <c r="C162">
        <v>42.252217000000002</v>
      </c>
      <c r="D162">
        <v>-83.843423000000001</v>
      </c>
      <c r="E162">
        <v>187890</v>
      </c>
      <c r="F162" s="1">
        <v>0.48949348114199548</v>
      </c>
      <c r="G162" s="2">
        <v>0.11695340132605149</v>
      </c>
      <c r="H162" s="3">
        <v>5.32434727421199E-2</v>
      </c>
      <c r="I162" s="3">
        <v>6.3709928583931555E-2</v>
      </c>
      <c r="J162" s="3">
        <v>0.21405585037295238</v>
      </c>
      <c r="K162" s="4">
        <v>4.3887203754107679E-2</v>
      </c>
      <c r="L162" s="5">
        <v>4.9235783638025096E-2</v>
      </c>
      <c r="M162" s="5">
        <v>2.5689840317088528E-2</v>
      </c>
      <c r="N162" s="5">
        <v>2.6425807637396732E-2</v>
      </c>
      <c r="O162" s="5">
        <v>2.9275941708380739E-2</v>
      </c>
      <c r="P162" s="5">
        <v>3.9541273317953575E-2</v>
      </c>
      <c r="Q162" s="6">
        <v>4.0355375030608015E-2</v>
      </c>
      <c r="R162" s="7">
        <v>1.8140866871300138E-2</v>
      </c>
      <c r="S162" s="7">
        <v>2.2214508159307891E-2</v>
      </c>
      <c r="T162" s="8">
        <v>0.11812885441238388</v>
      </c>
      <c r="U162" s="9">
        <v>3.8945021125929458E-2</v>
      </c>
      <c r="V162" s="9">
        <v>3.0520129835014717E-2</v>
      </c>
      <c r="W162" s="9">
        <v>3.2341344587561216E-2</v>
      </c>
      <c r="X162" s="9">
        <v>1.6322358863878457E-2</v>
      </c>
    </row>
    <row r="163" spans="1:24">
      <c r="A163">
        <v>12980</v>
      </c>
      <c r="B163" t="s">
        <v>178</v>
      </c>
      <c r="C163">
        <v>42.242989999999999</v>
      </c>
      <c r="D163">
        <v>-85.012384999999995</v>
      </c>
      <c r="E163">
        <v>54950</v>
      </c>
      <c r="F163" s="1">
        <v>0.48759162206322859</v>
      </c>
      <c r="G163" s="2">
        <v>0.10765214194921656</v>
      </c>
      <c r="H163" s="3">
        <v>5.2860112126363261E-2</v>
      </c>
      <c r="I163" s="3">
        <v>5.4792029822853271E-2</v>
      </c>
      <c r="J163" s="3">
        <v>0.21836803291042706</v>
      </c>
      <c r="K163" s="4">
        <v>4.1145407556586702E-2</v>
      </c>
      <c r="L163" s="5">
        <v>4.5539096402372158E-2</v>
      </c>
      <c r="M163" s="5">
        <v>2.9817012459871502E-2</v>
      </c>
      <c r="N163" s="5">
        <v>2.834005666665064E-2</v>
      </c>
      <c r="O163" s="5">
        <v>2.9547366253902616E-2</v>
      </c>
      <c r="P163" s="5">
        <v>4.3979093571043418E-2</v>
      </c>
      <c r="Q163" s="6">
        <v>3.5043029444875994E-2</v>
      </c>
      <c r="R163" s="7">
        <v>1.4757272395053802E-2</v>
      </c>
      <c r="S163" s="7">
        <v>2.0285757049822169E-2</v>
      </c>
      <c r="T163" s="8">
        <v>0.12652841775870888</v>
      </c>
      <c r="U163" s="9">
        <v>4.4006774606191457E-2</v>
      </c>
      <c r="V163" s="9">
        <v>3.2640010724156114E-2</v>
      </c>
      <c r="W163" s="9">
        <v>3.3113355479442642E-2</v>
      </c>
      <c r="X163" s="9">
        <v>1.6768276948918703E-2</v>
      </c>
    </row>
    <row r="164" spans="1:24">
      <c r="A164">
        <v>13020</v>
      </c>
      <c r="B164" t="s">
        <v>179</v>
      </c>
      <c r="C164">
        <v>43.699711000000001</v>
      </c>
      <c r="D164">
        <v>-83.978701000000001</v>
      </c>
      <c r="E164">
        <v>35870</v>
      </c>
      <c r="F164" s="1">
        <v>0.48547748675426272</v>
      </c>
      <c r="G164" s="2">
        <v>0.10265700961637729</v>
      </c>
      <c r="H164" s="3">
        <v>5.4433568839109429E-2</v>
      </c>
      <c r="I164" s="3">
        <v>4.822344077726784E-2</v>
      </c>
      <c r="J164" s="3">
        <v>0.21915567872763944</v>
      </c>
      <c r="K164" s="4">
        <v>3.588973584442582E-2</v>
      </c>
      <c r="L164" s="5">
        <v>4.1899025500855953E-2</v>
      </c>
      <c r="M164" s="5">
        <v>3.2910486131289871E-2</v>
      </c>
      <c r="N164" s="5">
        <v>3.2016384319136067E-2</v>
      </c>
      <c r="O164" s="5">
        <v>2.4439206782603074E-2</v>
      </c>
      <c r="P164" s="5">
        <v>5.2000840149328598E-2</v>
      </c>
      <c r="Q164" s="6">
        <v>2.7795434238196134E-2</v>
      </c>
      <c r="R164" s="7">
        <v>1.074130369061705E-2</v>
      </c>
      <c r="S164" s="7">
        <v>1.7054130547579097E-2</v>
      </c>
      <c r="T164" s="8">
        <v>0.13586936417204987</v>
      </c>
      <c r="U164" s="9">
        <v>5.45395944443854E-2</v>
      </c>
      <c r="V164" s="9">
        <v>3.2631735705632589E-2</v>
      </c>
      <c r="W164" s="9">
        <v>3.541968119882076E-2</v>
      </c>
      <c r="X164" s="9">
        <v>1.3278352823211123E-2</v>
      </c>
    </row>
    <row r="165" spans="1:24">
      <c r="A165">
        <v>19820</v>
      </c>
      <c r="B165" t="s">
        <v>180</v>
      </c>
      <c r="C165">
        <v>42.721848000000001</v>
      </c>
      <c r="D165">
        <v>-83.200845999999999</v>
      </c>
      <c r="E165">
        <v>1915010</v>
      </c>
      <c r="F165" s="1">
        <v>0.48798657298109965</v>
      </c>
      <c r="G165" s="2">
        <v>0.10688663059231891</v>
      </c>
      <c r="H165" s="3">
        <v>5.1199353892674451E-2</v>
      </c>
      <c r="I165" s="3">
        <v>5.5687276699644385E-2</v>
      </c>
      <c r="J165" s="3">
        <v>0.22427927754271043</v>
      </c>
      <c r="K165" s="4">
        <v>3.9692786655533982E-2</v>
      </c>
      <c r="L165" s="5">
        <v>4.3823003762824581E-2</v>
      </c>
      <c r="M165" s="5">
        <v>3.4764381169931087E-2</v>
      </c>
      <c r="N165" s="5">
        <v>3.0907896162178972E-2</v>
      </c>
      <c r="O165" s="5">
        <v>2.8757993136097375E-2</v>
      </c>
      <c r="P165" s="5">
        <v>4.6333216656144566E-2</v>
      </c>
      <c r="Q165" s="6">
        <v>3.3956114768187259E-2</v>
      </c>
      <c r="R165" s="7">
        <v>1.4489147040626682E-2</v>
      </c>
      <c r="S165" s="7">
        <v>1.9466967727560566E-2</v>
      </c>
      <c r="T165" s="8">
        <v>0.1228645500778829</v>
      </c>
      <c r="U165" s="9">
        <v>4.2709878549850248E-2</v>
      </c>
      <c r="V165" s="9">
        <v>3.3347064367116611E-2</v>
      </c>
      <c r="W165" s="9">
        <v>3.1268962978481946E-2</v>
      </c>
      <c r="X165" s="9">
        <v>1.5538644182433985E-2</v>
      </c>
    </row>
    <row r="166" spans="1:24">
      <c r="A166">
        <v>22420</v>
      </c>
      <c r="B166" t="s">
        <v>181</v>
      </c>
      <c r="C166">
        <v>43.021076999999998</v>
      </c>
      <c r="D166">
        <v>-83.706372000000002</v>
      </c>
      <c r="E166">
        <v>141790</v>
      </c>
      <c r="F166" s="1">
        <v>0.48655311416356289</v>
      </c>
      <c r="G166" s="2">
        <v>0.10838243391508659</v>
      </c>
      <c r="H166" s="3">
        <v>5.4633563025775961E-2</v>
      </c>
      <c r="I166" s="3">
        <v>5.374887088931056E-2</v>
      </c>
      <c r="J166" s="3">
        <v>0.21578025515707963</v>
      </c>
      <c r="K166" s="4">
        <v>3.9562169285061295E-2</v>
      </c>
      <c r="L166" s="5">
        <v>4.504232522051143E-2</v>
      </c>
      <c r="M166" s="5">
        <v>3.1650978476854087E-2</v>
      </c>
      <c r="N166" s="5">
        <v>2.8123435671745012E-2</v>
      </c>
      <c r="O166" s="5">
        <v>2.4052856873104236E-2</v>
      </c>
      <c r="P166" s="5">
        <v>4.7348489629803578E-2</v>
      </c>
      <c r="Q166" s="6">
        <v>3.0997870988443896E-2</v>
      </c>
      <c r="R166" s="7">
        <v>1.19973810029227E-2</v>
      </c>
      <c r="S166" s="7">
        <v>1.9000489985521205E-2</v>
      </c>
      <c r="T166" s="8">
        <v>0.131392554102953</v>
      </c>
      <c r="U166" s="9">
        <v>4.7841082455396637E-2</v>
      </c>
      <c r="V166" s="9">
        <v>3.1806499860095587E-2</v>
      </c>
      <c r="W166" s="9">
        <v>3.7028397297260034E-2</v>
      </c>
      <c r="X166" s="9">
        <v>1.4716574490200704E-2</v>
      </c>
    </row>
    <row r="167" spans="1:24">
      <c r="A167">
        <v>24340</v>
      </c>
      <c r="B167" t="s">
        <v>182</v>
      </c>
      <c r="C167">
        <v>42.978631999999998</v>
      </c>
      <c r="D167">
        <v>-85.811207999999993</v>
      </c>
      <c r="E167">
        <v>385560</v>
      </c>
      <c r="F167" s="1">
        <v>0.48934890032658918</v>
      </c>
      <c r="G167" s="2">
        <v>0.10224585048588941</v>
      </c>
      <c r="H167" s="3">
        <v>4.8525335104836087E-2</v>
      </c>
      <c r="I167" s="3">
        <v>5.3720515381053324E-2</v>
      </c>
      <c r="J167" s="3">
        <v>0.23399896911886514</v>
      </c>
      <c r="K167" s="4">
        <v>3.8765632266372467E-2</v>
      </c>
      <c r="L167" s="5">
        <v>4.4652314535467481E-2</v>
      </c>
      <c r="M167" s="5">
        <v>3.7382857080626566E-2</v>
      </c>
      <c r="N167" s="5">
        <v>3.3866562523853512E-2</v>
      </c>
      <c r="O167" s="5">
        <v>3.4001130095500917E-2</v>
      </c>
      <c r="P167" s="5">
        <v>4.5330472617044253E-2</v>
      </c>
      <c r="Q167" s="6">
        <v>3.2676617516304594E-2</v>
      </c>
      <c r="R167" s="7">
        <v>1.4331408622975857E-2</v>
      </c>
      <c r="S167" s="7">
        <v>1.8345208893328746E-2</v>
      </c>
      <c r="T167" s="8">
        <v>0.12042746320552961</v>
      </c>
      <c r="U167" s="9">
        <v>4.1514488415288563E-2</v>
      </c>
      <c r="V167" s="9">
        <v>3.524281578198319E-2</v>
      </c>
      <c r="W167" s="9">
        <v>2.8784432708137919E-2</v>
      </c>
      <c r="X167" s="9">
        <v>1.4885726300119971E-2</v>
      </c>
    </row>
    <row r="168" spans="1:24">
      <c r="A168">
        <v>27100</v>
      </c>
      <c r="B168" t="s">
        <v>183</v>
      </c>
      <c r="C168">
        <v>42.248474000000002</v>
      </c>
      <c r="D168">
        <v>-84.420867999999999</v>
      </c>
      <c r="E168">
        <v>54940</v>
      </c>
      <c r="F168" s="1">
        <v>0.48875818693131001</v>
      </c>
      <c r="G168" s="2">
        <v>0.10671346702404476</v>
      </c>
      <c r="H168" s="3">
        <v>5.1383571148129838E-2</v>
      </c>
      <c r="I168" s="3">
        <v>5.5329895875914893E-2</v>
      </c>
      <c r="J168" s="3">
        <v>0.22253075135223491</v>
      </c>
      <c r="K168" s="4">
        <v>3.9225628111450167E-2</v>
      </c>
      <c r="L168" s="5">
        <v>4.3423994336013877E-2</v>
      </c>
      <c r="M168" s="5">
        <v>3.1154865022932715E-2</v>
      </c>
      <c r="N168" s="5">
        <v>3.2046515717296407E-2</v>
      </c>
      <c r="O168" s="5">
        <v>2.9359056303182769E-2</v>
      </c>
      <c r="P168" s="5">
        <v>4.7320691861358954E-2</v>
      </c>
      <c r="Q168" s="6">
        <v>3.3901876493938471E-2</v>
      </c>
      <c r="R168" s="7">
        <v>1.4019555213512162E-2</v>
      </c>
      <c r="S168" s="7">
        <v>1.9882321280426298E-2</v>
      </c>
      <c r="T168" s="8">
        <v>0.12561209206109186</v>
      </c>
      <c r="U168" s="9">
        <v>4.4980824503729151E-2</v>
      </c>
      <c r="V168" s="9">
        <v>3.3166808357927874E-2</v>
      </c>
      <c r="W168" s="9">
        <v>3.2041396861908704E-2</v>
      </c>
      <c r="X168" s="9">
        <v>1.5423062337526158E-2</v>
      </c>
    </row>
    <row r="169" spans="1:24">
      <c r="A169">
        <v>28020</v>
      </c>
      <c r="B169" t="s">
        <v>184</v>
      </c>
      <c r="C169">
        <v>42.268870999999997</v>
      </c>
      <c r="D169">
        <v>-86.037373000000002</v>
      </c>
      <c r="E169">
        <v>139840</v>
      </c>
      <c r="F169" s="1">
        <v>0.48787559797582958</v>
      </c>
      <c r="G169" s="2">
        <v>0.10472541056312049</v>
      </c>
      <c r="H169" s="3">
        <v>5.097634027374949E-2</v>
      </c>
      <c r="I169" s="3">
        <v>5.3749070289371002E-2</v>
      </c>
      <c r="J169" s="3">
        <v>0.22412801965230611</v>
      </c>
      <c r="K169" s="4">
        <v>3.9420614072986276E-2</v>
      </c>
      <c r="L169" s="5">
        <v>4.43865405613467E-2</v>
      </c>
      <c r="M169" s="5">
        <v>3.4909418148112284E-2</v>
      </c>
      <c r="N169" s="5">
        <v>3.0810602418125582E-2</v>
      </c>
      <c r="O169" s="5">
        <v>2.8762581647051328E-2</v>
      </c>
      <c r="P169" s="5">
        <v>4.5838262804683894E-2</v>
      </c>
      <c r="Q169" s="6">
        <v>3.2203432671143666E-2</v>
      </c>
      <c r="R169" s="7">
        <v>1.3272362563838704E-2</v>
      </c>
      <c r="S169" s="7">
        <v>1.8931070107304937E-2</v>
      </c>
      <c r="T169" s="8">
        <v>0.12681873508925956</v>
      </c>
      <c r="U169" s="9">
        <v>4.4768684462223686E-2</v>
      </c>
      <c r="V169" s="9">
        <v>3.3871613391207409E-2</v>
      </c>
      <c r="W169" s="9">
        <v>3.3055987216095498E-2</v>
      </c>
      <c r="X169" s="9">
        <v>1.5122450019732869E-2</v>
      </c>
    </row>
    <row r="170" spans="1:24">
      <c r="A170">
        <v>29620</v>
      </c>
      <c r="B170" t="s">
        <v>185</v>
      </c>
      <c r="C170">
        <v>42.713659</v>
      </c>
      <c r="D170">
        <v>-84.605372000000003</v>
      </c>
      <c r="E170">
        <v>210080</v>
      </c>
      <c r="F170" s="1">
        <v>0.48995430247729893</v>
      </c>
      <c r="G170" s="2">
        <v>0.11549576906740615</v>
      </c>
      <c r="H170" s="3">
        <v>5.2925028029830332E-2</v>
      </c>
      <c r="I170" s="3">
        <v>6.2570741037575803E-2</v>
      </c>
      <c r="J170" s="3">
        <v>0.22036966672719288</v>
      </c>
      <c r="K170" s="4">
        <v>4.2646452399751331E-2</v>
      </c>
      <c r="L170" s="5">
        <v>4.91094030297482E-2</v>
      </c>
      <c r="M170" s="5">
        <v>3.1496083390055732E-2</v>
      </c>
      <c r="N170" s="5">
        <v>2.7455741879916014E-2</v>
      </c>
      <c r="O170" s="5">
        <v>2.6735562747183351E-2</v>
      </c>
      <c r="P170" s="5">
        <v>4.2926423280538174E-2</v>
      </c>
      <c r="Q170" s="6">
        <v>3.4653500133649859E-2</v>
      </c>
      <c r="R170" s="7">
        <v>1.5168243404772439E-2</v>
      </c>
      <c r="S170" s="7">
        <v>1.948525672887743E-2</v>
      </c>
      <c r="T170" s="8">
        <v>0.11943536654905</v>
      </c>
      <c r="U170" s="9">
        <v>4.0828638407663924E-2</v>
      </c>
      <c r="V170" s="9">
        <v>3.0459303948654915E-2</v>
      </c>
      <c r="W170" s="9">
        <v>3.2636257836911924E-2</v>
      </c>
      <c r="X170" s="9">
        <v>1.5511166355819292E-2</v>
      </c>
    </row>
    <row r="171" spans="1:24">
      <c r="A171">
        <v>33780</v>
      </c>
      <c r="B171" t="s">
        <v>186</v>
      </c>
      <c r="C171">
        <v>41.916097000000001</v>
      </c>
      <c r="D171">
        <v>-83.487105999999997</v>
      </c>
      <c r="E171">
        <v>40090</v>
      </c>
      <c r="F171" s="1">
        <v>0.48567053387642561</v>
      </c>
      <c r="G171" s="2">
        <v>9.3450042448279119E-2</v>
      </c>
      <c r="H171" s="3">
        <v>4.8608820888968729E-2</v>
      </c>
      <c r="I171" s="3">
        <v>4.4841221559310418E-2</v>
      </c>
      <c r="J171" s="3">
        <v>0.23005418241978706</v>
      </c>
      <c r="K171" s="4">
        <v>3.4971287036762874E-2</v>
      </c>
      <c r="L171" s="5">
        <v>3.8880959456822468E-2</v>
      </c>
      <c r="M171" s="5">
        <v>3.9040544447847464E-2</v>
      </c>
      <c r="N171" s="5">
        <v>3.4678524198584672E-2</v>
      </c>
      <c r="O171" s="5">
        <v>2.8598338025979029E-2</v>
      </c>
      <c r="P171" s="5">
        <v>5.3884529253790558E-2</v>
      </c>
      <c r="Q171" s="6">
        <v>2.7839753930757802E-2</v>
      </c>
      <c r="R171" s="7">
        <v>1.0262185820078245E-2</v>
      </c>
      <c r="S171" s="7">
        <v>1.7577568110679551E-2</v>
      </c>
      <c r="T171" s="8">
        <v>0.13432655507760163</v>
      </c>
      <c r="U171" s="9">
        <v>5.1445685611753569E-2</v>
      </c>
      <c r="V171" s="9">
        <v>3.6250019996518848E-2</v>
      </c>
      <c r="W171" s="9">
        <v>3.2604767532379481E-2</v>
      </c>
      <c r="X171" s="9">
        <v>1.4026081936949758E-2</v>
      </c>
    </row>
    <row r="172" spans="1:24">
      <c r="A172">
        <v>34740</v>
      </c>
      <c r="B172" t="s">
        <v>187</v>
      </c>
      <c r="C172">
        <v>43.289257999999997</v>
      </c>
      <c r="D172">
        <v>-86.751891999999998</v>
      </c>
      <c r="E172">
        <v>62440</v>
      </c>
      <c r="F172" s="1">
        <v>0.48745799956182873</v>
      </c>
      <c r="G172" s="2">
        <v>9.9122015609868261E-2</v>
      </c>
      <c r="H172" s="3">
        <v>5.1276635322309763E-2</v>
      </c>
      <c r="I172" s="3">
        <v>4.7845380287558595E-2</v>
      </c>
      <c r="J172" s="3">
        <v>0.22637105606044994</v>
      </c>
      <c r="K172" s="4">
        <v>3.8419633840149965E-2</v>
      </c>
      <c r="L172" s="5">
        <v>4.2413088768877276E-2</v>
      </c>
      <c r="M172" s="5">
        <v>3.0071934855387394E-2</v>
      </c>
      <c r="N172" s="5">
        <v>3.5065128117595122E-2</v>
      </c>
      <c r="O172" s="5">
        <v>3.0650613057631167E-2</v>
      </c>
      <c r="P172" s="5">
        <v>4.9750657420809107E-2</v>
      </c>
      <c r="Q172" s="6">
        <v>2.9957268135222374E-2</v>
      </c>
      <c r="R172" s="7">
        <v>1.1375802162758202E-2</v>
      </c>
      <c r="S172" s="7">
        <v>1.858146597246417E-2</v>
      </c>
      <c r="T172" s="8">
        <v>0.13200765975628798</v>
      </c>
      <c r="U172" s="9">
        <v>4.9927920521054957E-2</v>
      </c>
      <c r="V172" s="9">
        <v>3.4653514979484747E-2</v>
      </c>
      <c r="W172" s="9">
        <v>3.3380330111715505E-2</v>
      </c>
      <c r="X172" s="9">
        <v>1.4045894144032798E-2</v>
      </c>
    </row>
    <row r="173" spans="1:24">
      <c r="A173">
        <v>35660</v>
      </c>
      <c r="B173" t="s">
        <v>188</v>
      </c>
      <c r="C173">
        <v>41.791381999999999</v>
      </c>
      <c r="D173">
        <v>-86.742542999999998</v>
      </c>
      <c r="E173">
        <v>61720</v>
      </c>
      <c r="F173" s="1">
        <v>0.48873932038749845</v>
      </c>
      <c r="G173" s="2">
        <v>0.10744332321253972</v>
      </c>
      <c r="H173" s="3">
        <v>5.0785184090064779E-2</v>
      </c>
      <c r="I173" s="3">
        <v>5.6658139122474874E-2</v>
      </c>
      <c r="J173" s="3">
        <v>0.22310336905727149</v>
      </c>
      <c r="K173" s="4">
        <v>3.9690010085819433E-2</v>
      </c>
      <c r="L173" s="5">
        <v>4.7548151022332348E-2</v>
      </c>
      <c r="M173" s="5">
        <v>3.2492888643559391E-2</v>
      </c>
      <c r="N173" s="5">
        <v>2.9252485070690424E-2</v>
      </c>
      <c r="O173" s="5">
        <v>3.0165527064819019E-2</v>
      </c>
      <c r="P173" s="5">
        <v>4.3954307170050902E-2</v>
      </c>
      <c r="Q173" s="6">
        <v>3.4355284911933695E-2</v>
      </c>
      <c r="R173" s="7">
        <v>1.4471605454291403E-2</v>
      </c>
      <c r="S173" s="7">
        <v>1.9883679457642314E-2</v>
      </c>
      <c r="T173" s="8">
        <v>0.12383734320575347</v>
      </c>
      <c r="U173" s="9">
        <v>4.3291075857241131E-2</v>
      </c>
      <c r="V173" s="9">
        <v>3.386933136530431E-2</v>
      </c>
      <c r="W173" s="9">
        <v>3.1112258036978722E-2</v>
      </c>
      <c r="X173" s="9">
        <v>1.5564677946229379E-2</v>
      </c>
    </row>
    <row r="174" spans="1:24">
      <c r="A174">
        <v>40980</v>
      </c>
      <c r="B174" t="s">
        <v>189</v>
      </c>
      <c r="C174">
        <v>43.328266999999997</v>
      </c>
      <c r="D174">
        <v>-84.055409999999995</v>
      </c>
      <c r="E174">
        <v>85250</v>
      </c>
      <c r="F174" s="1">
        <v>0.48794361998204522</v>
      </c>
      <c r="G174" s="2">
        <v>0.1073730730207392</v>
      </c>
      <c r="H174" s="3">
        <v>5.2671133889774416E-2</v>
      </c>
      <c r="I174" s="3">
        <v>5.4701939130964841E-2</v>
      </c>
      <c r="J174" s="3">
        <v>0.22217875942196871</v>
      </c>
      <c r="K174" s="4">
        <v>4.0377070660254526E-2</v>
      </c>
      <c r="L174" s="5">
        <v>4.5319760118222994E-2</v>
      </c>
      <c r="M174" s="5">
        <v>3.2673244640550415E-2</v>
      </c>
      <c r="N174" s="5">
        <v>2.9196782118368469E-2</v>
      </c>
      <c r="O174" s="5">
        <v>2.6678183407798504E-2</v>
      </c>
      <c r="P174" s="5">
        <v>4.7933718476773801E-2</v>
      </c>
      <c r="Q174" s="6">
        <v>3.1984380592523995E-2</v>
      </c>
      <c r="R174" s="7">
        <v>1.3224901237747014E-2</v>
      </c>
      <c r="S174" s="7">
        <v>1.8759479354776964E-2</v>
      </c>
      <c r="T174" s="8">
        <v>0.12640740694681346</v>
      </c>
      <c r="U174" s="9">
        <v>4.6333773309269147E-2</v>
      </c>
      <c r="V174" s="9">
        <v>3.203286000111355E-2</v>
      </c>
      <c r="W174" s="9">
        <v>3.3568869028320028E-2</v>
      </c>
      <c r="X174" s="9">
        <v>1.4471904608110828E-2</v>
      </c>
    </row>
    <row r="175" spans="1:24">
      <c r="A175">
        <v>20260</v>
      </c>
      <c r="B175" t="s">
        <v>190</v>
      </c>
      <c r="C175">
        <v>47.329703000000002</v>
      </c>
      <c r="D175">
        <v>-92.376270000000005</v>
      </c>
      <c r="E175">
        <v>126210</v>
      </c>
      <c r="F175" s="1">
        <v>0.4849563059340648</v>
      </c>
      <c r="G175" s="2">
        <v>0.10010319539942875</v>
      </c>
      <c r="H175" s="3">
        <v>5.0356325751621508E-2</v>
      </c>
      <c r="I175" s="3">
        <v>4.9746869647807293E-2</v>
      </c>
      <c r="J175" s="3">
        <v>0.22048531662164975</v>
      </c>
      <c r="K175" s="4">
        <v>3.7285117765708746E-2</v>
      </c>
      <c r="L175" s="5">
        <v>4.3264222655763754E-2</v>
      </c>
      <c r="M175" s="5">
        <v>3.6639767287214742E-2</v>
      </c>
      <c r="N175" s="5">
        <v>2.9587304054628429E-2</v>
      </c>
      <c r="O175" s="5">
        <v>2.8436042151579053E-2</v>
      </c>
      <c r="P175" s="5">
        <v>4.5272862706755068E-2</v>
      </c>
      <c r="Q175" s="6">
        <v>3.2586637909795803E-2</v>
      </c>
      <c r="R175" s="7">
        <v>1.322659406351641E-2</v>
      </c>
      <c r="S175" s="7">
        <v>1.936004384627945E-2</v>
      </c>
      <c r="T175" s="8">
        <v>0.13178115600319004</v>
      </c>
      <c r="U175" s="9">
        <v>4.5861147893299037E-2</v>
      </c>
      <c r="V175" s="9">
        <v>3.4184095694211263E-2</v>
      </c>
      <c r="W175" s="9">
        <v>3.6303354145482018E-2</v>
      </c>
      <c r="X175" s="9">
        <v>1.5432558270197893E-2</v>
      </c>
    </row>
    <row r="176" spans="1:24">
      <c r="A176">
        <v>33460</v>
      </c>
      <c r="B176" t="s">
        <v>191</v>
      </c>
      <c r="C176">
        <v>45.060982000000003</v>
      </c>
      <c r="D176">
        <v>-93.351369000000005</v>
      </c>
      <c r="E176">
        <v>1785550</v>
      </c>
      <c r="F176" s="1">
        <v>0.48858072588165696</v>
      </c>
      <c r="G176" s="2">
        <v>0.11205215063791407</v>
      </c>
      <c r="H176" s="3">
        <v>5.1497135885156711E-2</v>
      </c>
      <c r="I176" s="3">
        <v>6.0555014752757277E-2</v>
      </c>
      <c r="J176" s="3">
        <v>0.21819244205441904</v>
      </c>
      <c r="K176" s="4">
        <v>4.306818937641451E-2</v>
      </c>
      <c r="L176" s="5">
        <v>4.6636477842201235E-2</v>
      </c>
      <c r="M176" s="5">
        <v>3.0912254798966206E-2</v>
      </c>
      <c r="N176" s="5">
        <v>2.7475825555960912E-2</v>
      </c>
      <c r="O176" s="5">
        <v>2.9488714595306047E-2</v>
      </c>
      <c r="P176" s="5">
        <v>4.0610979885570213E-2</v>
      </c>
      <c r="Q176" s="6">
        <v>4.0798093754540722E-2</v>
      </c>
      <c r="R176" s="7">
        <v>1.860722861586963E-2</v>
      </c>
      <c r="S176" s="7">
        <v>2.2190865138671113E-2</v>
      </c>
      <c r="T176" s="8">
        <v>0.11753803943478337</v>
      </c>
      <c r="U176" s="9">
        <v>3.7988897529829847E-2</v>
      </c>
      <c r="V176" s="9">
        <v>3.1483741834482937E-2</v>
      </c>
      <c r="W176" s="9">
        <v>3.0954116684171185E-2</v>
      </c>
      <c r="X176" s="9">
        <v>1.7111283386299293E-2</v>
      </c>
    </row>
    <row r="177" spans="1:24">
      <c r="A177">
        <v>40340</v>
      </c>
      <c r="B177" t="s">
        <v>192</v>
      </c>
      <c r="C177">
        <v>43.949635999999998</v>
      </c>
      <c r="D177">
        <v>-92.336070000000007</v>
      </c>
      <c r="E177">
        <v>103580</v>
      </c>
      <c r="F177" s="1">
        <v>0.48644117952605431</v>
      </c>
      <c r="G177" s="2">
        <v>0.1032613953160649</v>
      </c>
      <c r="H177" s="3">
        <v>5.1155364968031296E-2</v>
      </c>
      <c r="I177" s="3">
        <v>5.2106030348033613E-2</v>
      </c>
      <c r="J177" s="3">
        <v>0.21836806366349243</v>
      </c>
      <c r="K177" s="4">
        <v>4.0434398952645063E-2</v>
      </c>
      <c r="L177" s="5">
        <v>4.6101016343767884E-2</v>
      </c>
      <c r="M177" s="5">
        <v>3.0318421201697844E-2</v>
      </c>
      <c r="N177" s="5">
        <v>2.8853331551376111E-2</v>
      </c>
      <c r="O177" s="5">
        <v>2.7975373717732205E-2</v>
      </c>
      <c r="P177" s="5">
        <v>4.468552189627336E-2</v>
      </c>
      <c r="Q177" s="6">
        <v>3.4195165229725981E-2</v>
      </c>
      <c r="R177" s="7">
        <v>1.4853014979150222E-2</v>
      </c>
      <c r="S177" s="7">
        <v>1.9342150250575722E-2</v>
      </c>
      <c r="T177" s="8">
        <v>0.1306165553167711</v>
      </c>
      <c r="U177" s="9">
        <v>4.6359093148411877E-2</v>
      </c>
      <c r="V177" s="9">
        <v>3.2623614901961966E-2</v>
      </c>
      <c r="W177" s="9">
        <v>3.5887586315175517E-2</v>
      </c>
      <c r="X177" s="9">
        <v>1.5746260951221763E-2</v>
      </c>
    </row>
    <row r="178" spans="1:24">
      <c r="A178">
        <v>41060</v>
      </c>
      <c r="B178" t="s">
        <v>193</v>
      </c>
      <c r="C178">
        <v>45.593031000000003</v>
      </c>
      <c r="D178">
        <v>-94.488363000000007</v>
      </c>
      <c r="E178">
        <v>99520</v>
      </c>
      <c r="F178" s="1">
        <v>0.48661942289314913</v>
      </c>
      <c r="G178" s="2">
        <v>0.10131892882094644</v>
      </c>
      <c r="H178" s="3">
        <v>5.0124644747828205E-2</v>
      </c>
      <c r="I178" s="3">
        <v>5.1194284073118344E-2</v>
      </c>
      <c r="J178" s="3">
        <v>0.22517245161576635</v>
      </c>
      <c r="K178" s="4">
        <v>3.746101574230816E-2</v>
      </c>
      <c r="L178" s="5">
        <v>4.3231395275414024E-2</v>
      </c>
      <c r="M178" s="5">
        <v>3.5114949636723257E-2</v>
      </c>
      <c r="N178" s="5">
        <v>3.1903051463291143E-2</v>
      </c>
      <c r="O178" s="5">
        <v>2.889833508424005E-2</v>
      </c>
      <c r="P178" s="5">
        <v>4.8563704413789821E-2</v>
      </c>
      <c r="Q178" s="6">
        <v>3.2120041494073999E-2</v>
      </c>
      <c r="R178" s="7">
        <v>1.2984257273448372E-2</v>
      </c>
      <c r="S178" s="7">
        <v>1.9135784220625611E-2</v>
      </c>
      <c r="T178" s="8">
        <v>0.12800800096236251</v>
      </c>
      <c r="U178" s="9">
        <v>4.6101884956885879E-2</v>
      </c>
      <c r="V178" s="9">
        <v>3.3671053334461916E-2</v>
      </c>
      <c r="W178" s="9">
        <v>3.311534758923055E-2</v>
      </c>
      <c r="X178" s="9">
        <v>1.5119715081784096E-2</v>
      </c>
    </row>
    <row r="179" spans="1:24">
      <c r="A179">
        <v>17860</v>
      </c>
      <c r="B179" t="s">
        <v>194</v>
      </c>
      <c r="C179">
        <v>38.989860999999998</v>
      </c>
      <c r="D179">
        <v>-92.310202000000004</v>
      </c>
      <c r="E179">
        <v>84170</v>
      </c>
      <c r="F179" s="1">
        <v>0.48878248346421865</v>
      </c>
      <c r="G179" s="2">
        <v>0.11587109484191471</v>
      </c>
      <c r="H179" s="3">
        <v>5.4342071686158504E-2</v>
      </c>
      <c r="I179" s="3">
        <v>6.1529023155756243E-2</v>
      </c>
      <c r="J179" s="3">
        <v>0.21584277099223692</v>
      </c>
      <c r="K179" s="4">
        <v>4.1061813217274555E-2</v>
      </c>
      <c r="L179" s="5">
        <v>4.7978543152989814E-2</v>
      </c>
      <c r="M179" s="5">
        <v>3.0040676345325867E-2</v>
      </c>
      <c r="N179" s="5">
        <v>2.7074276648246975E-2</v>
      </c>
      <c r="O179" s="5">
        <v>2.5039479110713702E-2</v>
      </c>
      <c r="P179" s="5">
        <v>4.4647982517686077E-2</v>
      </c>
      <c r="Q179" s="6">
        <v>3.3428257890263983E-2</v>
      </c>
      <c r="R179" s="7">
        <v>1.3938561298266971E-2</v>
      </c>
      <c r="S179" s="7">
        <v>1.9489696591996997E-2</v>
      </c>
      <c r="T179" s="8">
        <v>0.12364035973980292</v>
      </c>
      <c r="U179" s="9">
        <v>4.3832254393495848E-2</v>
      </c>
      <c r="V179" s="9">
        <v>3.133044127109845E-2</v>
      </c>
      <c r="W179" s="9">
        <v>3.3811742910425414E-2</v>
      </c>
      <c r="X179" s="9">
        <v>1.4665921164783255E-2</v>
      </c>
    </row>
    <row r="180" spans="1:24">
      <c r="A180">
        <v>27620</v>
      </c>
      <c r="B180" t="s">
        <v>195</v>
      </c>
      <c r="C180">
        <v>38.637121</v>
      </c>
      <c r="D180">
        <v>-92.089226999999994</v>
      </c>
      <c r="E180">
        <v>71990</v>
      </c>
      <c r="F180" s="1">
        <v>0.49149681047144306</v>
      </c>
      <c r="G180" s="2">
        <v>0.11417066156162986</v>
      </c>
      <c r="H180" s="3">
        <v>5.0053816707028881E-2</v>
      </c>
      <c r="I180" s="3">
        <v>6.4116844854601049E-2</v>
      </c>
      <c r="J180" s="3">
        <v>0.22591945154853937</v>
      </c>
      <c r="K180" s="4">
        <v>4.3209949938276648E-2</v>
      </c>
      <c r="L180" s="5">
        <v>5.0794036635157434E-2</v>
      </c>
      <c r="M180" s="5">
        <v>3.5627820297218837E-2</v>
      </c>
      <c r="N180" s="5">
        <v>2.6748350581405799E-2</v>
      </c>
      <c r="O180" s="5">
        <v>2.8837028014486992E-2</v>
      </c>
      <c r="P180" s="5">
        <v>4.0702266081993801E-2</v>
      </c>
      <c r="Q180" s="6">
        <v>3.6245564163972704E-2</v>
      </c>
      <c r="R180" s="7">
        <v>1.7300136117863685E-2</v>
      </c>
      <c r="S180" s="7">
        <v>1.8945428046108981E-2</v>
      </c>
      <c r="T180" s="8">
        <v>0.11516113319730104</v>
      </c>
      <c r="U180" s="9">
        <v>3.7768950383021645E-2</v>
      </c>
      <c r="V180" s="9">
        <v>3.1948154841906357E-2</v>
      </c>
      <c r="W180" s="9">
        <v>2.9321614460818175E-2</v>
      </c>
      <c r="X180" s="9">
        <v>1.612241351155495E-2</v>
      </c>
    </row>
    <row r="181" spans="1:24">
      <c r="A181">
        <v>27900</v>
      </c>
      <c r="B181" t="s">
        <v>196</v>
      </c>
      <c r="C181">
        <v>37.055546</v>
      </c>
      <c r="D181">
        <v>-94.339736000000002</v>
      </c>
      <c r="E181">
        <v>79270</v>
      </c>
      <c r="F181" s="1">
        <v>0.4875817983399689</v>
      </c>
      <c r="G181" s="2">
        <v>9.2602947056754328E-2</v>
      </c>
      <c r="H181" s="3">
        <v>4.6439621851609228E-2</v>
      </c>
      <c r="I181" s="3">
        <v>4.6163325205145156E-2</v>
      </c>
      <c r="J181" s="3">
        <v>0.24129839054935373</v>
      </c>
      <c r="K181" s="4">
        <v>3.6392311141037866E-2</v>
      </c>
      <c r="L181" s="5">
        <v>4.1593034051408531E-2</v>
      </c>
      <c r="M181" s="5">
        <v>4.4850047120803378E-2</v>
      </c>
      <c r="N181" s="5">
        <v>3.552759704502044E-2</v>
      </c>
      <c r="O181" s="5">
        <v>3.2145569503916942E-2</v>
      </c>
      <c r="P181" s="5">
        <v>5.0789831687166442E-2</v>
      </c>
      <c r="Q181" s="6">
        <v>2.6688888444263162E-2</v>
      </c>
      <c r="R181" s="7">
        <v>1.0829931015713194E-2</v>
      </c>
      <c r="S181" s="7">
        <v>1.5858957428549977E-2</v>
      </c>
      <c r="T181" s="8">
        <v>0.12699157228959784</v>
      </c>
      <c r="U181" s="9">
        <v>4.624372895799949E-2</v>
      </c>
      <c r="V181" s="9">
        <v>3.5852033137606917E-2</v>
      </c>
      <c r="W181" s="9">
        <v>3.1597522383288876E-2</v>
      </c>
      <c r="X181" s="9">
        <v>1.329828781070254E-2</v>
      </c>
    </row>
    <row r="182" spans="1:24">
      <c r="A182">
        <v>28140</v>
      </c>
      <c r="B182" t="s">
        <v>197</v>
      </c>
      <c r="C182">
        <v>38.931849</v>
      </c>
      <c r="D182">
        <v>-94.443824000000006</v>
      </c>
      <c r="E182">
        <v>1015680</v>
      </c>
      <c r="F182" s="1">
        <v>0.48905083595776805</v>
      </c>
      <c r="G182" s="2">
        <v>0.1096714465434043</v>
      </c>
      <c r="H182" s="3">
        <v>5.0429090192390877E-2</v>
      </c>
      <c r="I182" s="3">
        <v>5.9242356351013443E-2</v>
      </c>
      <c r="J182" s="3">
        <v>0.22425584360015846</v>
      </c>
      <c r="K182" s="4">
        <v>4.2118493078291984E-2</v>
      </c>
      <c r="L182" s="5">
        <v>4.7601336842215736E-2</v>
      </c>
      <c r="M182" s="5">
        <v>3.3676878586315767E-2</v>
      </c>
      <c r="N182" s="5">
        <v>2.8343380192978551E-2</v>
      </c>
      <c r="O182" s="5">
        <v>3.0041894025659023E-2</v>
      </c>
      <c r="P182" s="5">
        <v>4.2473860874697539E-2</v>
      </c>
      <c r="Q182" s="6">
        <v>3.7946703955498838E-2</v>
      </c>
      <c r="R182" s="7">
        <v>1.7037707424426726E-2</v>
      </c>
      <c r="S182" s="7">
        <v>2.0908996531072095E-2</v>
      </c>
      <c r="T182" s="8">
        <v>0.11717684185870683</v>
      </c>
      <c r="U182" s="9">
        <v>3.9018094989320316E-2</v>
      </c>
      <c r="V182" s="9">
        <v>3.1937643128033884E-2</v>
      </c>
      <c r="W182" s="9">
        <v>3.0473744195271289E-2</v>
      </c>
      <c r="X182" s="9">
        <v>1.5747359546081315E-2</v>
      </c>
    </row>
    <row r="183" spans="1:24">
      <c r="A183">
        <v>41140</v>
      </c>
      <c r="B183" t="s">
        <v>198</v>
      </c>
      <c r="C183">
        <v>39.834842999999999</v>
      </c>
      <c r="D183">
        <v>-94.783754000000002</v>
      </c>
      <c r="E183">
        <v>51660</v>
      </c>
      <c r="F183" s="1">
        <v>0.48702061230563926</v>
      </c>
      <c r="G183" s="2">
        <v>9.9874556506399981E-2</v>
      </c>
      <c r="H183" s="3">
        <v>5.0666879596450005E-2</v>
      </c>
      <c r="I183" s="3">
        <v>4.9207676909949948E-2</v>
      </c>
      <c r="J183" s="3">
        <v>0.22879577958518374</v>
      </c>
      <c r="K183" s="4">
        <v>3.7007281078631257E-2</v>
      </c>
      <c r="L183" s="5">
        <v>4.3077454318974862E-2</v>
      </c>
      <c r="M183" s="5">
        <v>3.7396549610619494E-2</v>
      </c>
      <c r="N183" s="5">
        <v>3.2187878562151821E-2</v>
      </c>
      <c r="O183" s="5">
        <v>2.8414337854480616E-2</v>
      </c>
      <c r="P183" s="5">
        <v>5.0712278160325815E-2</v>
      </c>
      <c r="Q183" s="6">
        <v>2.7951774629976375E-2</v>
      </c>
      <c r="R183" s="7">
        <v>1.0940089809308357E-2</v>
      </c>
      <c r="S183" s="7">
        <v>1.7011684820668022E-2</v>
      </c>
      <c r="T183" s="8">
        <v>0.13039850158407906</v>
      </c>
      <c r="U183" s="9">
        <v>4.9666427856480067E-2</v>
      </c>
      <c r="V183" s="9">
        <v>3.4471988439834338E-2</v>
      </c>
      <c r="W183" s="9">
        <v>3.256680090245602E-2</v>
      </c>
      <c r="X183" s="9">
        <v>1.3693284385308577E-2</v>
      </c>
    </row>
    <row r="184" spans="1:24">
      <c r="A184">
        <v>41180</v>
      </c>
      <c r="B184" t="s">
        <v>199</v>
      </c>
      <c r="C184">
        <v>38.740372000000001</v>
      </c>
      <c r="D184">
        <v>-90.345956000000001</v>
      </c>
      <c r="E184">
        <v>1344980</v>
      </c>
      <c r="F184" s="1">
        <v>0.48844220190525905</v>
      </c>
      <c r="G184" s="2">
        <v>0.10838695586639381</v>
      </c>
      <c r="H184" s="3">
        <v>5.0392111400210313E-2</v>
      </c>
      <c r="I184" s="3">
        <v>5.7994844466183471E-2</v>
      </c>
      <c r="J184" s="3">
        <v>0.22403234208080897</v>
      </c>
      <c r="K184" s="4">
        <v>4.0991395272465862E-2</v>
      </c>
      <c r="L184" s="5">
        <v>4.6102818378769887E-2</v>
      </c>
      <c r="M184" s="5">
        <v>3.4254367145855363E-2</v>
      </c>
      <c r="N184" s="5">
        <v>2.884959389189563E-2</v>
      </c>
      <c r="O184" s="5">
        <v>2.9709304604358968E-2</v>
      </c>
      <c r="P184" s="5">
        <v>4.4124862787463193E-2</v>
      </c>
      <c r="Q184" s="6">
        <v>3.6078051926484798E-2</v>
      </c>
      <c r="R184" s="7">
        <v>1.5917074109440345E-2</v>
      </c>
      <c r="S184" s="7">
        <v>2.0160977817044456E-2</v>
      </c>
      <c r="T184" s="8">
        <v>0.11994485203157174</v>
      </c>
      <c r="U184" s="9">
        <v>4.1328488416298013E-2</v>
      </c>
      <c r="V184" s="9">
        <v>3.2504217280765954E-2</v>
      </c>
      <c r="W184" s="9">
        <v>3.0819538257866999E-2</v>
      </c>
      <c r="X184" s="9">
        <v>1.5292608076640719E-2</v>
      </c>
    </row>
    <row r="185" spans="1:24">
      <c r="A185">
        <v>44180</v>
      </c>
      <c r="B185" t="s">
        <v>200</v>
      </c>
      <c r="C185">
        <v>37.360869999999998</v>
      </c>
      <c r="D185">
        <v>-93.180261999999999</v>
      </c>
      <c r="E185">
        <v>194860</v>
      </c>
      <c r="F185" s="1">
        <v>0.48921248577888449</v>
      </c>
      <c r="G185" s="2">
        <v>0.10780144954652278</v>
      </c>
      <c r="H185" s="3">
        <v>5.0816532291041619E-2</v>
      </c>
      <c r="I185" s="3">
        <v>5.6984917255481132E-2</v>
      </c>
      <c r="J185" s="3">
        <v>0.22872782209821144</v>
      </c>
      <c r="K185" s="4">
        <v>4.0096367917075396E-2</v>
      </c>
      <c r="L185" s="5">
        <v>4.6127728131021548E-2</v>
      </c>
      <c r="M185" s="5">
        <v>3.5821550801690728E-2</v>
      </c>
      <c r="N185" s="5">
        <v>3.0766181027166484E-2</v>
      </c>
      <c r="O185" s="5">
        <v>2.9573572673043353E-2</v>
      </c>
      <c r="P185" s="5">
        <v>4.634242154821399E-2</v>
      </c>
      <c r="Q185" s="6">
        <v>3.1527481756982639E-2</v>
      </c>
      <c r="R185" s="7">
        <v>1.308433693879112E-2</v>
      </c>
      <c r="S185" s="7">
        <v>1.844314481819152E-2</v>
      </c>
      <c r="T185" s="8">
        <v>0.12115573237716784</v>
      </c>
      <c r="U185" s="9">
        <v>4.3043965693134921E-2</v>
      </c>
      <c r="V185" s="9">
        <v>3.2881177108503988E-2</v>
      </c>
      <c r="W185" s="9">
        <v>3.0952082111266283E-2</v>
      </c>
      <c r="X185" s="9">
        <v>1.4278507464262657E-2</v>
      </c>
    </row>
    <row r="186" spans="1:24">
      <c r="A186">
        <v>25060</v>
      </c>
      <c r="B186" t="s">
        <v>201</v>
      </c>
      <c r="C186">
        <v>30.430244999999999</v>
      </c>
      <c r="D186">
        <v>-88.979736000000003</v>
      </c>
      <c r="E186">
        <v>106310</v>
      </c>
      <c r="F186" s="1">
        <v>0.48549360123927471</v>
      </c>
      <c r="G186" s="2">
        <v>9.7806450515038071E-2</v>
      </c>
      <c r="H186" s="3">
        <v>5.0174448040331436E-2</v>
      </c>
      <c r="I186" s="3">
        <v>4.7632002474706635E-2</v>
      </c>
      <c r="J186" s="3">
        <v>0.22221226095066129</v>
      </c>
      <c r="K186" s="4">
        <v>3.7670748385533727E-2</v>
      </c>
      <c r="L186" s="5">
        <v>4.3811382038529315E-2</v>
      </c>
      <c r="M186" s="5">
        <v>3.3734996787422394E-2</v>
      </c>
      <c r="N186" s="5">
        <v>2.9671878616189647E-2</v>
      </c>
      <c r="O186" s="5">
        <v>2.7126108292016084E-2</v>
      </c>
      <c r="P186" s="5">
        <v>5.01971468309702E-2</v>
      </c>
      <c r="Q186" s="6">
        <v>3.1826695586451258E-2</v>
      </c>
      <c r="R186" s="7">
        <v>1.3071750950457347E-2</v>
      </c>
      <c r="S186" s="7">
        <v>1.8754944635993937E-2</v>
      </c>
      <c r="T186" s="8">
        <v>0.13364819418712406</v>
      </c>
      <c r="U186" s="9">
        <v>4.9202073938012854E-2</v>
      </c>
      <c r="V186" s="9">
        <v>3.4494530028483093E-2</v>
      </c>
      <c r="W186" s="9">
        <v>3.4076569983512682E-2</v>
      </c>
      <c r="X186" s="9">
        <v>1.5875020237115359E-2</v>
      </c>
    </row>
    <row r="187" spans="1:24">
      <c r="A187">
        <v>25620</v>
      </c>
      <c r="B187" t="s">
        <v>202</v>
      </c>
      <c r="C187">
        <v>31.188441000000001</v>
      </c>
      <c r="D187">
        <v>-89.232741000000004</v>
      </c>
      <c r="E187">
        <v>57660</v>
      </c>
      <c r="F187" s="1">
        <v>0.48662914291995701</v>
      </c>
      <c r="G187" s="2">
        <v>0.10595182520032538</v>
      </c>
      <c r="H187" s="3">
        <v>5.3980087343692591E-2</v>
      </c>
      <c r="I187" s="3">
        <v>5.1971737856632796E-2</v>
      </c>
      <c r="J187" s="3">
        <v>0.21752569730077487</v>
      </c>
      <c r="K187" s="4">
        <v>3.8927465987960409E-2</v>
      </c>
      <c r="L187" s="5">
        <v>4.5591891030129422E-2</v>
      </c>
      <c r="M187" s="5">
        <v>3.173368847597282E-2</v>
      </c>
      <c r="N187" s="5">
        <v>2.8966186039556151E-2</v>
      </c>
      <c r="O187" s="5">
        <v>2.4141748030754511E-2</v>
      </c>
      <c r="P187" s="5">
        <v>4.8164717736401609E-2</v>
      </c>
      <c r="Q187" s="6">
        <v>2.9960744325751583E-2</v>
      </c>
      <c r="R187" s="7">
        <v>1.177754193168482E-2</v>
      </c>
      <c r="S187" s="7">
        <v>1.8183202394066782E-2</v>
      </c>
      <c r="T187" s="8">
        <v>0.13319087609310504</v>
      </c>
      <c r="U187" s="9">
        <v>4.8519575204029386E-2</v>
      </c>
      <c r="V187" s="9">
        <v>3.2454731790686413E-2</v>
      </c>
      <c r="W187" s="9">
        <v>3.6833850053226647E-2</v>
      </c>
      <c r="X187" s="9">
        <v>1.5382719045162668E-2</v>
      </c>
    </row>
    <row r="188" spans="1:24">
      <c r="A188">
        <v>27140</v>
      </c>
      <c r="B188" t="s">
        <v>203</v>
      </c>
      <c r="C188">
        <v>32.316001</v>
      </c>
      <c r="D188">
        <v>-90.220839999999995</v>
      </c>
      <c r="E188">
        <v>253810</v>
      </c>
      <c r="F188" s="1">
        <v>0.48820549022564891</v>
      </c>
      <c r="G188" s="2">
        <v>0.10903105622399741</v>
      </c>
      <c r="H188" s="3">
        <v>5.1208548933853223E-2</v>
      </c>
      <c r="I188" s="3">
        <v>5.7822507290144147E-2</v>
      </c>
      <c r="J188" s="3">
        <v>0.22201937318358808</v>
      </c>
      <c r="K188" s="4">
        <v>4.0255769301691925E-2</v>
      </c>
      <c r="L188" s="5">
        <v>4.8037239134864552E-2</v>
      </c>
      <c r="M188" s="5">
        <v>3.4831104863141699E-2</v>
      </c>
      <c r="N188" s="5">
        <v>2.8987488528403205E-2</v>
      </c>
      <c r="O188" s="5">
        <v>2.7597541883612277E-2</v>
      </c>
      <c r="P188" s="5">
        <v>4.2310229471874461E-2</v>
      </c>
      <c r="Q188" s="6">
        <v>3.5635818769067337E-2</v>
      </c>
      <c r="R188" s="7">
        <v>1.513440079967354E-2</v>
      </c>
      <c r="S188" s="7">
        <v>2.0501417969393809E-2</v>
      </c>
      <c r="T188" s="8">
        <v>0.12151924204899599</v>
      </c>
      <c r="U188" s="9">
        <v>3.9893760594842578E-2</v>
      </c>
      <c r="V188" s="9">
        <v>3.2550585025772384E-2</v>
      </c>
      <c r="W188" s="9">
        <v>3.2824104141211174E-2</v>
      </c>
      <c r="X188" s="9">
        <v>1.6250792287169968E-2</v>
      </c>
    </row>
    <row r="189" spans="1:24">
      <c r="A189">
        <v>13740</v>
      </c>
      <c r="B189" t="s">
        <v>204</v>
      </c>
      <c r="C189">
        <v>45.775174999999997</v>
      </c>
      <c r="D189">
        <v>-108.72653699999999</v>
      </c>
      <c r="E189">
        <v>83430</v>
      </c>
      <c r="F189" s="1">
        <v>0.48682679301043474</v>
      </c>
      <c r="G189" s="2">
        <v>0.10604376357645541</v>
      </c>
      <c r="H189" s="3">
        <v>5.1728851991904419E-2</v>
      </c>
      <c r="I189" s="3">
        <v>5.4314911584550991E-2</v>
      </c>
      <c r="J189" s="3">
        <v>0.22633487495051291</v>
      </c>
      <c r="K189" s="4">
        <v>3.8727789149047169E-2</v>
      </c>
      <c r="L189" s="5">
        <v>4.5658937918113034E-2</v>
      </c>
      <c r="M189" s="5">
        <v>3.9468150776280304E-2</v>
      </c>
      <c r="N189" s="5">
        <v>2.8976392919975179E-2</v>
      </c>
      <c r="O189" s="5">
        <v>2.6559890524532632E-2</v>
      </c>
      <c r="P189" s="5">
        <v>4.694371366256482E-2</v>
      </c>
      <c r="Q189" s="6">
        <v>3.1356897134749193E-2</v>
      </c>
      <c r="R189" s="7">
        <v>1.2756197669266807E-2</v>
      </c>
      <c r="S189" s="7">
        <v>1.8600699465482397E-2</v>
      </c>
      <c r="T189" s="8">
        <v>0.12309125734871701</v>
      </c>
      <c r="U189" s="9">
        <v>4.5802989951353769E-2</v>
      </c>
      <c r="V189" s="9">
        <v>3.2247574476096851E-2</v>
      </c>
      <c r="W189" s="9">
        <v>3.0383407069594429E-2</v>
      </c>
      <c r="X189" s="9">
        <v>1.4657285851671918E-2</v>
      </c>
    </row>
    <row r="190" spans="1:24">
      <c r="A190">
        <v>24500</v>
      </c>
      <c r="B190" t="s">
        <v>205</v>
      </c>
      <c r="C190">
        <v>47.316575</v>
      </c>
      <c r="D190">
        <v>-111.350262</v>
      </c>
      <c r="E190">
        <v>35670</v>
      </c>
      <c r="F190" s="1">
        <v>0.48584579465971317</v>
      </c>
      <c r="G190" s="2">
        <v>0.10468478120003095</v>
      </c>
      <c r="H190" s="3">
        <v>5.2227329194474585E-2</v>
      </c>
      <c r="I190" s="3">
        <v>5.2457452005556342E-2</v>
      </c>
      <c r="J190" s="3">
        <v>0.22078164915487086</v>
      </c>
      <c r="K190" s="4">
        <v>3.7740549393889475E-2</v>
      </c>
      <c r="L190" s="5">
        <v>4.6560284575979459E-2</v>
      </c>
      <c r="M190" s="5">
        <v>3.5388901178004632E-2</v>
      </c>
      <c r="N190" s="5">
        <v>2.7948832313663054E-2</v>
      </c>
      <c r="O190" s="5">
        <v>2.3941553451912113E-2</v>
      </c>
      <c r="P190" s="5">
        <v>4.9201528241422085E-2</v>
      </c>
      <c r="Q190" s="6">
        <v>3.0670205138010713E-2</v>
      </c>
      <c r="R190" s="7">
        <v>1.1953315837062399E-2</v>
      </c>
      <c r="S190" s="7">
        <v>1.8716889300948295E-2</v>
      </c>
      <c r="T190" s="8">
        <v>0.12970915916680092</v>
      </c>
      <c r="U190" s="9">
        <v>4.9533619039954603E-2</v>
      </c>
      <c r="V190" s="9">
        <v>3.1223899790981644E-2</v>
      </c>
      <c r="W190" s="9">
        <v>3.4412610609513596E-2</v>
      </c>
      <c r="X190" s="9">
        <v>1.4539029726351E-2</v>
      </c>
    </row>
    <row r="191" spans="1:24">
      <c r="A191">
        <v>33540</v>
      </c>
      <c r="B191" t="s">
        <v>206</v>
      </c>
      <c r="C191">
        <v>47.027262999999998</v>
      </c>
      <c r="D191">
        <v>-113.892691</v>
      </c>
      <c r="E191">
        <v>57050</v>
      </c>
      <c r="F191" s="1">
        <v>0.48693076429632015</v>
      </c>
      <c r="G191" s="2">
        <v>0.10999058010144104</v>
      </c>
      <c r="H191" s="3">
        <v>5.3736781070125965E-2</v>
      </c>
      <c r="I191" s="3">
        <v>5.6253799031315152E-2</v>
      </c>
      <c r="J191" s="3">
        <v>0.22051691434830165</v>
      </c>
      <c r="K191" s="4">
        <v>3.7874948229894588E-2</v>
      </c>
      <c r="L191" s="5">
        <v>4.6699794920064652E-2</v>
      </c>
      <c r="M191" s="5">
        <v>3.3213015161916853E-2</v>
      </c>
      <c r="N191" s="5">
        <v>2.9536073184520357E-2</v>
      </c>
      <c r="O191" s="5">
        <v>2.4898498551421459E-2</v>
      </c>
      <c r="P191" s="5">
        <v>4.8294584300483667E-2</v>
      </c>
      <c r="Q191" s="6">
        <v>3.0880226053493647E-2</v>
      </c>
      <c r="R191" s="7">
        <v>1.2347074915349716E-2</v>
      </c>
      <c r="S191" s="7">
        <v>1.8533151138143911E-2</v>
      </c>
      <c r="T191" s="8">
        <v>0.12554304379308392</v>
      </c>
      <c r="U191" s="9">
        <v>4.7814501643283214E-2</v>
      </c>
      <c r="V191" s="9">
        <v>3.2218334807520448E-2</v>
      </c>
      <c r="W191" s="9">
        <v>3.0934118552704455E-2</v>
      </c>
      <c r="X191" s="9">
        <v>1.4576088789575817E-2</v>
      </c>
    </row>
    <row r="192" spans="1:24">
      <c r="A192">
        <v>11700</v>
      </c>
      <c r="B192" t="s">
        <v>207</v>
      </c>
      <c r="C192">
        <v>35.595669000000001</v>
      </c>
      <c r="D192">
        <v>-82.681614999999994</v>
      </c>
      <c r="E192">
        <v>175620</v>
      </c>
      <c r="F192" s="1">
        <v>0.48482889075826419</v>
      </c>
      <c r="G192" s="2">
        <v>9.9979530695901556E-2</v>
      </c>
      <c r="H192" s="3">
        <v>5.039244966663739E-2</v>
      </c>
      <c r="I192" s="3">
        <v>4.9587081029264152E-2</v>
      </c>
      <c r="J192" s="3">
        <v>0.22077482948187396</v>
      </c>
      <c r="K192" s="4">
        <v>3.5916638903021984E-2</v>
      </c>
      <c r="L192" s="5">
        <v>4.1784194805254311E-2</v>
      </c>
      <c r="M192" s="5">
        <v>3.5925050625441136E-2</v>
      </c>
      <c r="N192" s="5">
        <v>3.0893094713255496E-2</v>
      </c>
      <c r="O192" s="5">
        <v>2.797933846635314E-2</v>
      </c>
      <c r="P192" s="5">
        <v>4.8276511968547937E-2</v>
      </c>
      <c r="Q192" s="6">
        <v>3.1604708818611195E-2</v>
      </c>
      <c r="R192" s="7">
        <v>1.2980457644729623E-2</v>
      </c>
      <c r="S192" s="7">
        <v>1.8624251173881567E-2</v>
      </c>
      <c r="T192" s="8">
        <v>0.13246982176187774</v>
      </c>
      <c r="U192" s="9">
        <v>4.8092142128635017E-2</v>
      </c>
      <c r="V192" s="9">
        <v>3.4404076725197574E-2</v>
      </c>
      <c r="W192" s="9">
        <v>3.4150784819381892E-2</v>
      </c>
      <c r="X192" s="9">
        <v>1.5822818088663419E-2</v>
      </c>
    </row>
    <row r="193" spans="1:24">
      <c r="A193">
        <v>15500</v>
      </c>
      <c r="B193" t="s">
        <v>208</v>
      </c>
      <c r="C193">
        <v>36.043953999999999</v>
      </c>
      <c r="D193">
        <v>-79.400572999999994</v>
      </c>
      <c r="E193">
        <v>59880</v>
      </c>
      <c r="F193" s="1">
        <v>0.48698944770840086</v>
      </c>
      <c r="G193" s="2">
        <v>9.6444096487571407E-2</v>
      </c>
      <c r="H193" s="3">
        <v>4.8668742571563464E-2</v>
      </c>
      <c r="I193" s="3">
        <v>4.7775353916007943E-2</v>
      </c>
      <c r="J193" s="3">
        <v>0.23121558889386892</v>
      </c>
      <c r="K193" s="4">
        <v>3.5609731397700371E-2</v>
      </c>
      <c r="L193" s="5">
        <v>4.1027519952628842E-2</v>
      </c>
      <c r="M193" s="5">
        <v>3.7500444556885851E-2</v>
      </c>
      <c r="N193" s="5">
        <v>3.4577017827426379E-2</v>
      </c>
      <c r="O193" s="5">
        <v>3.0283497577880264E-2</v>
      </c>
      <c r="P193" s="5">
        <v>5.2217377581347209E-2</v>
      </c>
      <c r="Q193" s="6">
        <v>2.8441729442364862E-2</v>
      </c>
      <c r="R193" s="7">
        <v>1.2095888016162765E-2</v>
      </c>
      <c r="S193" s="7">
        <v>1.6345841426202094E-2</v>
      </c>
      <c r="T193" s="8">
        <v>0.13088803288459569</v>
      </c>
      <c r="U193" s="9">
        <v>5.0257725054992736E-2</v>
      </c>
      <c r="V193" s="9">
        <v>3.4414236567187416E-2</v>
      </c>
      <c r="W193" s="9">
        <v>3.1059001686437885E-2</v>
      </c>
      <c r="X193" s="9">
        <v>1.5157069575977679E-2</v>
      </c>
    </row>
    <row r="194" spans="1:24">
      <c r="A194">
        <v>16740</v>
      </c>
      <c r="B194" t="s">
        <v>209</v>
      </c>
      <c r="C194">
        <v>35.187294999999999</v>
      </c>
      <c r="D194">
        <v>-80.867491000000001</v>
      </c>
      <c r="E194">
        <v>878310</v>
      </c>
      <c r="F194" s="1">
        <v>0.48751234857684822</v>
      </c>
      <c r="G194" s="2">
        <v>0.10689715924380967</v>
      </c>
      <c r="H194" s="3">
        <v>5.0336784384028298E-2</v>
      </c>
      <c r="I194" s="3">
        <v>5.6560374859781264E-2</v>
      </c>
      <c r="J194" s="3">
        <v>0.22391396873639702</v>
      </c>
      <c r="K194" s="4">
        <v>4.051094839216917E-2</v>
      </c>
      <c r="L194" s="5">
        <v>4.5128405706715564E-2</v>
      </c>
      <c r="M194" s="5">
        <v>3.6889029526579624E-2</v>
      </c>
      <c r="N194" s="5">
        <v>2.8820236738935523E-2</v>
      </c>
      <c r="O194" s="5">
        <v>2.9777720615210224E-2</v>
      </c>
      <c r="P194" s="5">
        <v>4.2787627756786947E-2</v>
      </c>
      <c r="Q194" s="6">
        <v>3.7193614584771224E-2</v>
      </c>
      <c r="R194" s="7">
        <v>1.6595992746857354E-2</v>
      </c>
      <c r="S194" s="7">
        <v>2.059762183791395E-2</v>
      </c>
      <c r="T194" s="8">
        <v>0.11950760601187058</v>
      </c>
      <c r="U194" s="9">
        <v>3.9951024245108886E-2</v>
      </c>
      <c r="V194" s="9">
        <v>3.2913900624617333E-2</v>
      </c>
      <c r="W194" s="9">
        <v>2.9697815910515849E-2</v>
      </c>
      <c r="X194" s="9">
        <v>1.6944865231628501E-2</v>
      </c>
    </row>
    <row r="195" spans="1:24">
      <c r="A195">
        <v>20500</v>
      </c>
      <c r="B195" t="s">
        <v>210</v>
      </c>
      <c r="C195">
        <v>35.995536000000001</v>
      </c>
      <c r="D195">
        <v>-79.096990000000005</v>
      </c>
      <c r="E195">
        <v>279030</v>
      </c>
      <c r="F195" s="1">
        <v>0.48964746728031877</v>
      </c>
      <c r="G195" s="2">
        <v>0.11501213951047214</v>
      </c>
      <c r="H195" s="3">
        <v>4.976830997114965E-2</v>
      </c>
      <c r="I195" s="3">
        <v>6.5243829539322548E-2</v>
      </c>
      <c r="J195" s="3">
        <v>0.21390902534403355</v>
      </c>
      <c r="K195" s="4">
        <v>4.7499775132023317E-2</v>
      </c>
      <c r="L195" s="5">
        <v>5.0111887269560479E-2</v>
      </c>
      <c r="M195" s="5">
        <v>2.5814441336620138E-2</v>
      </c>
      <c r="N195" s="5">
        <v>2.3841433476639761E-2</v>
      </c>
      <c r="O195" s="5">
        <v>3.0392461215405155E-2</v>
      </c>
      <c r="P195" s="5">
        <v>3.6249026913784607E-2</v>
      </c>
      <c r="Q195" s="6">
        <v>4.739889192222687E-2</v>
      </c>
      <c r="R195" s="7">
        <v>2.392695354441525E-2</v>
      </c>
      <c r="S195" s="7">
        <v>2.3471938377811627E-2</v>
      </c>
      <c r="T195" s="8">
        <v>0.11332741050358594</v>
      </c>
      <c r="U195" s="9">
        <v>3.5626443172172305E-2</v>
      </c>
      <c r="V195" s="9">
        <v>3.0743684052237881E-2</v>
      </c>
      <c r="W195" s="9">
        <v>2.9221801022273498E-2</v>
      </c>
      <c r="X195" s="9">
        <v>1.7735482256902295E-2</v>
      </c>
    </row>
    <row r="196" spans="1:24">
      <c r="A196">
        <v>22180</v>
      </c>
      <c r="B196" t="s">
        <v>211</v>
      </c>
      <c r="C196">
        <v>35.037956000000001</v>
      </c>
      <c r="D196">
        <v>-78.982208999999997</v>
      </c>
      <c r="E196">
        <v>126680</v>
      </c>
      <c r="F196" s="1">
        <v>0.48469592590284433</v>
      </c>
      <c r="G196" s="2">
        <v>9.9925216413539894E-2</v>
      </c>
      <c r="H196" s="3">
        <v>4.9961970427017735E-2</v>
      </c>
      <c r="I196" s="3">
        <v>4.9963245986522103E-2</v>
      </c>
      <c r="J196" s="3">
        <v>0.22036524608306651</v>
      </c>
      <c r="K196" s="4">
        <v>3.676533597210823E-2</v>
      </c>
      <c r="L196" s="5">
        <v>4.1842890910252964E-2</v>
      </c>
      <c r="M196" s="5">
        <v>3.7638313603349356E-2</v>
      </c>
      <c r="N196" s="5">
        <v>2.9064459387468804E-2</v>
      </c>
      <c r="O196" s="5">
        <v>2.7146239079367675E-2</v>
      </c>
      <c r="P196" s="5">
        <v>4.7908007130519438E-2</v>
      </c>
      <c r="Q196" s="6">
        <v>3.0001367478541881E-2</v>
      </c>
      <c r="R196" s="7">
        <v>1.2225428175564245E-2</v>
      </c>
      <c r="S196" s="7">
        <v>1.7775939302977644E-2</v>
      </c>
      <c r="T196" s="8">
        <v>0.134404095927696</v>
      </c>
      <c r="U196" s="9">
        <v>4.9392655000629476E-2</v>
      </c>
      <c r="V196" s="9">
        <v>3.344249075624621E-2</v>
      </c>
      <c r="W196" s="9">
        <v>3.6367646316091178E-2</v>
      </c>
      <c r="X196" s="9">
        <v>1.5201303854729115E-2</v>
      </c>
    </row>
    <row r="197" spans="1:24">
      <c r="A197">
        <v>24140</v>
      </c>
      <c r="B197" t="s">
        <v>212</v>
      </c>
      <c r="C197">
        <v>35.354190000000003</v>
      </c>
      <c r="D197">
        <v>-78.008669999999995</v>
      </c>
      <c r="E197">
        <v>41750</v>
      </c>
      <c r="F197" s="1">
        <v>0.48415462264742631</v>
      </c>
      <c r="G197" s="2">
        <v>9.627928337051779E-2</v>
      </c>
      <c r="H197" s="3">
        <v>4.9682443206566576E-2</v>
      </c>
      <c r="I197" s="3">
        <v>4.6596840163951186E-2</v>
      </c>
      <c r="J197" s="3">
        <v>0.22334923018988434</v>
      </c>
      <c r="K197" s="4">
        <v>3.2919343429685576E-2</v>
      </c>
      <c r="L197" s="5">
        <v>3.9883274157876278E-2</v>
      </c>
      <c r="M197" s="5">
        <v>4.0071868570358472E-2</v>
      </c>
      <c r="N197" s="5">
        <v>3.2318058316559851E-2</v>
      </c>
      <c r="O197" s="5">
        <v>2.5574533788763242E-2</v>
      </c>
      <c r="P197" s="5">
        <v>5.258215192664098E-2</v>
      </c>
      <c r="Q197" s="6">
        <v>2.5520478821975362E-2</v>
      </c>
      <c r="R197" s="7">
        <v>9.9431727018392518E-3</v>
      </c>
      <c r="S197" s="7">
        <v>1.5577306120136108E-2</v>
      </c>
      <c r="T197" s="8">
        <v>0.1390056302650487</v>
      </c>
      <c r="U197" s="9">
        <v>5.1549490737961848E-2</v>
      </c>
      <c r="V197" s="9">
        <v>3.4432241207312267E-2</v>
      </c>
      <c r="W197" s="9">
        <v>3.8606337249037503E-2</v>
      </c>
      <c r="X197" s="9">
        <v>1.4417561070737054E-2</v>
      </c>
    </row>
    <row r="198" spans="1:24">
      <c r="A198">
        <v>24660</v>
      </c>
      <c r="B198" t="s">
        <v>213</v>
      </c>
      <c r="C198">
        <v>36.025204000000002</v>
      </c>
      <c r="D198">
        <v>-79.792632999999995</v>
      </c>
      <c r="E198">
        <v>368900</v>
      </c>
      <c r="F198" s="1">
        <v>0.4879079765356607</v>
      </c>
      <c r="G198" s="2">
        <v>0.10037351353814863</v>
      </c>
      <c r="H198" s="3">
        <v>4.7431903379183543E-2</v>
      </c>
      <c r="I198" s="3">
        <v>5.2941610158965147E-2</v>
      </c>
      <c r="J198" s="3">
        <v>0.23272085352890415</v>
      </c>
      <c r="K198" s="4">
        <v>3.763071374631672E-2</v>
      </c>
      <c r="L198" s="5">
        <v>4.3475196849841656E-2</v>
      </c>
      <c r="M198" s="5">
        <v>3.8977102367368947E-2</v>
      </c>
      <c r="N198" s="5">
        <v>3.3157990037986078E-2</v>
      </c>
      <c r="O198" s="5">
        <v>3.234283322680024E-2</v>
      </c>
      <c r="P198" s="5">
        <v>4.7137017300590493E-2</v>
      </c>
      <c r="Q198" s="6">
        <v>3.2856491247684298E-2</v>
      </c>
      <c r="R198" s="7">
        <v>1.4257680941298142E-2</v>
      </c>
      <c r="S198" s="7">
        <v>1.8598810306386188E-2</v>
      </c>
      <c r="T198" s="8">
        <v>0.12195711822092344</v>
      </c>
      <c r="U198" s="9">
        <v>4.2053346904699411E-2</v>
      </c>
      <c r="V198" s="9">
        <v>3.4676421582492359E-2</v>
      </c>
      <c r="W198" s="9">
        <v>2.9500527064757136E-2</v>
      </c>
      <c r="X198" s="9">
        <v>1.5726822668974579E-2</v>
      </c>
    </row>
    <row r="199" spans="1:24">
      <c r="A199">
        <v>24780</v>
      </c>
      <c r="B199" t="s">
        <v>214</v>
      </c>
      <c r="C199">
        <v>35.592489999999998</v>
      </c>
      <c r="D199">
        <v>-77.372738999999996</v>
      </c>
      <c r="E199">
        <v>73990</v>
      </c>
      <c r="F199" s="1">
        <v>0.4846097325145598</v>
      </c>
      <c r="G199" s="2">
        <v>0.10696699881088619</v>
      </c>
      <c r="H199" s="3">
        <v>5.3898999986099885E-2</v>
      </c>
      <c r="I199" s="3">
        <v>5.3067998824786272E-2</v>
      </c>
      <c r="J199" s="3">
        <v>0.21202254354686412</v>
      </c>
      <c r="K199" s="4">
        <v>3.7557325968560692E-2</v>
      </c>
      <c r="L199" s="5">
        <v>4.248748415883194E-2</v>
      </c>
      <c r="M199" s="5">
        <v>3.3924560540301033E-2</v>
      </c>
      <c r="N199" s="5">
        <v>2.7095760716001487E-2</v>
      </c>
      <c r="O199" s="5">
        <v>2.5727417281721121E-2</v>
      </c>
      <c r="P199" s="5">
        <v>4.5229994881447931E-2</v>
      </c>
      <c r="Q199" s="6">
        <v>3.1027303371338636E-2</v>
      </c>
      <c r="R199" s="7">
        <v>1.2504742588419791E-2</v>
      </c>
      <c r="S199" s="7">
        <v>1.8522560782918838E-2</v>
      </c>
      <c r="T199" s="8">
        <v>0.13459288678547091</v>
      </c>
      <c r="U199" s="9">
        <v>4.8172464900216032E-2</v>
      </c>
      <c r="V199" s="9">
        <v>3.2548923215008449E-2</v>
      </c>
      <c r="W199" s="9">
        <v>3.8106352934295484E-2</v>
      </c>
      <c r="X199" s="9">
        <v>1.5765145735950961E-2</v>
      </c>
    </row>
    <row r="200" spans="1:24">
      <c r="A200">
        <v>25860</v>
      </c>
      <c r="B200" t="s">
        <v>215</v>
      </c>
      <c r="C200">
        <v>35.814610999999999</v>
      </c>
      <c r="D200">
        <v>-81.457065999999998</v>
      </c>
      <c r="E200">
        <v>157760</v>
      </c>
      <c r="F200" s="1">
        <v>0.48665119857679595</v>
      </c>
      <c r="G200" s="2">
        <v>8.287431452650991E-2</v>
      </c>
      <c r="H200" s="3">
        <v>4.1403587661251774E-2</v>
      </c>
      <c r="I200" s="3">
        <v>4.1470726865258149E-2</v>
      </c>
      <c r="J200" s="3">
        <v>0.24460395908964133</v>
      </c>
      <c r="K200" s="4">
        <v>3.2332348987211226E-2</v>
      </c>
      <c r="L200" s="5">
        <v>3.7596382235733458E-2</v>
      </c>
      <c r="M200" s="5">
        <v>4.298054911741523E-2</v>
      </c>
      <c r="N200" s="5">
        <v>4.2443108031795837E-2</v>
      </c>
      <c r="O200" s="5">
        <v>3.5860073071486719E-2</v>
      </c>
      <c r="P200" s="5">
        <v>5.3391497645998924E-2</v>
      </c>
      <c r="Q200" s="6">
        <v>2.7534675366025482E-2</v>
      </c>
      <c r="R200" s="7">
        <v>1.1247500054354374E-2</v>
      </c>
      <c r="S200" s="7">
        <v>1.6287175311671089E-2</v>
      </c>
      <c r="T200" s="8">
        <v>0.13163824959461892</v>
      </c>
      <c r="U200" s="9">
        <v>4.7349567094853384E-2</v>
      </c>
      <c r="V200" s="9">
        <v>3.8955423874623009E-2</v>
      </c>
      <c r="W200" s="9">
        <v>3.0584778411942667E-2</v>
      </c>
      <c r="X200" s="9">
        <v>1.4748480213199867E-2</v>
      </c>
    </row>
    <row r="201" spans="1:24">
      <c r="A201">
        <v>27340</v>
      </c>
      <c r="B201" t="s">
        <v>216</v>
      </c>
      <c r="C201">
        <v>34.763109</v>
      </c>
      <c r="D201">
        <v>-77.499469000000005</v>
      </c>
      <c r="E201">
        <v>43150</v>
      </c>
      <c r="F201" s="1">
        <v>0.48423803979449059</v>
      </c>
      <c r="G201" s="2">
        <v>0.10428435212237867</v>
      </c>
      <c r="H201" s="3">
        <v>5.5103593400844503E-2</v>
      </c>
      <c r="I201" s="3">
        <v>4.9180758721534143E-2</v>
      </c>
      <c r="J201" s="3">
        <v>0.21456201118509968</v>
      </c>
      <c r="K201" s="4">
        <v>3.586584011759783E-2</v>
      </c>
      <c r="L201" s="5">
        <v>4.2191813151505206E-2</v>
      </c>
      <c r="M201" s="5">
        <v>3.3129534923124607E-2</v>
      </c>
      <c r="N201" s="5">
        <v>2.7474474578708694E-2</v>
      </c>
      <c r="O201" s="5">
        <v>2.1681145513977804E-2</v>
      </c>
      <c r="P201" s="5">
        <v>5.4219202900185455E-2</v>
      </c>
      <c r="Q201" s="6">
        <v>2.5431996674005149E-2</v>
      </c>
      <c r="R201" s="7">
        <v>8.4895130554606332E-3</v>
      </c>
      <c r="S201" s="7">
        <v>1.6942483618544526E-2</v>
      </c>
      <c r="T201" s="8">
        <v>0.13995967981300744</v>
      </c>
      <c r="U201" s="9">
        <v>5.6709646816844719E-2</v>
      </c>
      <c r="V201" s="9">
        <v>3.2353311429379479E-2</v>
      </c>
      <c r="W201" s="9">
        <v>3.7095326239520325E-2</v>
      </c>
      <c r="X201" s="9">
        <v>1.3801395327262858E-2</v>
      </c>
    </row>
    <row r="202" spans="1:24">
      <c r="A202">
        <v>39580</v>
      </c>
      <c r="B202" t="s">
        <v>217</v>
      </c>
      <c r="C202">
        <v>35.756746</v>
      </c>
      <c r="D202">
        <v>-78.460441000000003</v>
      </c>
      <c r="E202">
        <v>515570</v>
      </c>
      <c r="F202" s="1">
        <v>0.48663824317870796</v>
      </c>
      <c r="G202" s="2">
        <v>0.11124592022556035</v>
      </c>
      <c r="H202" s="3">
        <v>5.1870770096297592E-2</v>
      </c>
      <c r="I202" s="3">
        <v>5.9375150129262824E-2</v>
      </c>
      <c r="J202" s="3">
        <v>0.2156474247065048</v>
      </c>
      <c r="K202" s="4">
        <v>4.1775860416503108E-2</v>
      </c>
      <c r="L202" s="5">
        <v>4.5474245806974775E-2</v>
      </c>
      <c r="M202" s="5">
        <v>3.3881160576312214E-2</v>
      </c>
      <c r="N202" s="5">
        <v>2.5868793533105342E-2</v>
      </c>
      <c r="O202" s="5">
        <v>2.8865722577736352E-2</v>
      </c>
      <c r="P202" s="5">
        <v>3.9781641795873145E-2</v>
      </c>
      <c r="Q202" s="6">
        <v>4.1468737347653939E-2</v>
      </c>
      <c r="R202" s="7">
        <v>1.8984163306599879E-2</v>
      </c>
      <c r="S202" s="7">
        <v>2.2484574041054098E-2</v>
      </c>
      <c r="T202" s="8">
        <v>0.11827616089898901</v>
      </c>
      <c r="U202" s="9">
        <v>3.8747690674137081E-2</v>
      </c>
      <c r="V202" s="9">
        <v>3.1591734325113814E-2</v>
      </c>
      <c r="W202" s="9">
        <v>3.0203634334789901E-2</v>
      </c>
      <c r="X202" s="9">
        <v>1.7733101564948221E-2</v>
      </c>
    </row>
    <row r="203" spans="1:24">
      <c r="A203">
        <v>40580</v>
      </c>
      <c r="B203" t="s">
        <v>218</v>
      </c>
      <c r="C203">
        <v>35.941045000000003</v>
      </c>
      <c r="D203">
        <v>-77.798548999999994</v>
      </c>
      <c r="E203">
        <v>60240</v>
      </c>
      <c r="F203" s="1">
        <v>0.48578277533092706</v>
      </c>
      <c r="G203" s="2">
        <v>9.8149316958375435E-2</v>
      </c>
      <c r="H203" s="3">
        <v>4.9177117819110605E-2</v>
      </c>
      <c r="I203" s="3">
        <v>4.8972199139264837E-2</v>
      </c>
      <c r="J203" s="3">
        <v>0.22702732897736139</v>
      </c>
      <c r="K203" s="4">
        <v>3.5414563379129488E-2</v>
      </c>
      <c r="L203" s="5">
        <v>4.1071227921338611E-2</v>
      </c>
      <c r="M203" s="5">
        <v>3.8870674361270147E-2</v>
      </c>
      <c r="N203" s="5">
        <v>3.261784289220436E-2</v>
      </c>
      <c r="O203" s="5">
        <v>2.8683414336441483E-2</v>
      </c>
      <c r="P203" s="5">
        <v>5.036960608697743E-2</v>
      </c>
      <c r="Q203" s="6">
        <v>3.0035369632001079E-2</v>
      </c>
      <c r="R203" s="7">
        <v>1.2265781532676547E-2</v>
      </c>
      <c r="S203" s="7">
        <v>1.7769588099324538E-2</v>
      </c>
      <c r="T203" s="8">
        <v>0.13057075976318902</v>
      </c>
      <c r="U203" s="9">
        <v>4.6960283869016815E-2</v>
      </c>
      <c r="V203" s="9">
        <v>3.4043138086209304E-2</v>
      </c>
      <c r="W203" s="9">
        <v>3.3879568195266774E-2</v>
      </c>
      <c r="X203" s="9">
        <v>1.5687769612696082E-2</v>
      </c>
    </row>
    <row r="204" spans="1:24">
      <c r="A204">
        <v>48900</v>
      </c>
      <c r="B204" t="s">
        <v>219</v>
      </c>
      <c r="C204">
        <v>34.426032999999997</v>
      </c>
      <c r="D204">
        <v>-77.889634000000001</v>
      </c>
      <c r="E204">
        <v>144880</v>
      </c>
      <c r="F204" s="1">
        <v>0.48392303495218086</v>
      </c>
      <c r="G204" s="2">
        <v>0.1037076735270447</v>
      </c>
      <c r="H204" s="3">
        <v>5.2822927335497191E-2</v>
      </c>
      <c r="I204" s="3">
        <v>5.0884746191547515E-2</v>
      </c>
      <c r="J204" s="3">
        <v>0.21505693571253912</v>
      </c>
      <c r="K204" s="4">
        <v>3.6562017745528606E-2</v>
      </c>
      <c r="L204" s="5">
        <v>4.1490480548509297E-2</v>
      </c>
      <c r="M204" s="5">
        <v>3.6152294625962013E-2</v>
      </c>
      <c r="N204" s="5">
        <v>2.8416487635554145E-2</v>
      </c>
      <c r="O204" s="5">
        <v>2.5905212652159341E-2</v>
      </c>
      <c r="P204" s="5">
        <v>4.6530442504825908E-2</v>
      </c>
      <c r="Q204" s="6">
        <v>3.1732372081174479E-2</v>
      </c>
      <c r="R204" s="7">
        <v>1.2910980678614761E-2</v>
      </c>
      <c r="S204" s="7">
        <v>1.882139140255969E-2</v>
      </c>
      <c r="T204" s="8">
        <v>0.13342605363142229</v>
      </c>
      <c r="U204" s="9">
        <v>4.9232057811864655E-2</v>
      </c>
      <c r="V204" s="9">
        <v>3.4048658156126385E-2</v>
      </c>
      <c r="W204" s="9">
        <v>3.4181990592034334E-2</v>
      </c>
      <c r="X204" s="9">
        <v>1.5963347071396964E-2</v>
      </c>
    </row>
    <row r="205" spans="1:24">
      <c r="A205">
        <v>49180</v>
      </c>
      <c r="B205" t="s">
        <v>220</v>
      </c>
      <c r="C205">
        <v>36.078851999999998</v>
      </c>
      <c r="D205">
        <v>-80.345063999999994</v>
      </c>
      <c r="E205">
        <v>214370</v>
      </c>
      <c r="F205" s="1">
        <v>0.48699348978147294</v>
      </c>
      <c r="G205" s="2">
        <v>0.10350060218175924</v>
      </c>
      <c r="H205" s="3">
        <v>4.9467607538012319E-2</v>
      </c>
      <c r="I205" s="3">
        <v>5.4032994643746939E-2</v>
      </c>
      <c r="J205" s="3">
        <v>0.22412839939264978</v>
      </c>
      <c r="K205" s="4">
        <v>3.8760764794642494E-2</v>
      </c>
      <c r="L205" s="5">
        <v>4.4703462116081838E-2</v>
      </c>
      <c r="M205" s="5">
        <v>3.5522908789100832E-2</v>
      </c>
      <c r="N205" s="5">
        <v>3.0562604322839557E-2</v>
      </c>
      <c r="O205" s="5">
        <v>2.913965317983162E-2</v>
      </c>
      <c r="P205" s="5">
        <v>4.5439006190153446E-2</v>
      </c>
      <c r="Q205" s="6">
        <v>3.3757638393478583E-2</v>
      </c>
      <c r="R205" s="7">
        <v>1.4756928464545129E-2</v>
      </c>
      <c r="S205" s="7">
        <v>1.9000709928933431E-2</v>
      </c>
      <c r="T205" s="8">
        <v>0.12560684981358516</v>
      </c>
      <c r="U205" s="9">
        <v>4.3557742243424298E-2</v>
      </c>
      <c r="V205" s="9">
        <v>3.3439492616210244E-2</v>
      </c>
      <c r="W205" s="9">
        <v>3.2431583603621174E-2</v>
      </c>
      <c r="X205" s="9">
        <v>1.6178031350329469E-2</v>
      </c>
    </row>
    <row r="206" spans="1:24">
      <c r="A206">
        <v>13900</v>
      </c>
      <c r="B206" t="s">
        <v>221</v>
      </c>
      <c r="C206">
        <v>46.726593999999999</v>
      </c>
      <c r="D206">
        <v>-100.99609599999999</v>
      </c>
      <c r="E206">
        <v>59750</v>
      </c>
      <c r="F206" s="1">
        <v>0.48763592314001797</v>
      </c>
      <c r="G206" s="2">
        <v>0.11305766788623818</v>
      </c>
      <c r="H206" s="3">
        <v>5.4842170648848824E-2</v>
      </c>
      <c r="I206" s="3">
        <v>5.8215497237389356E-2</v>
      </c>
      <c r="J206" s="3">
        <v>0.21601284081794936</v>
      </c>
      <c r="K206" s="4">
        <v>4.0987567814741173E-2</v>
      </c>
      <c r="L206" s="5">
        <v>4.8149542022703391E-2</v>
      </c>
      <c r="M206" s="5">
        <v>3.2047786265433954E-2</v>
      </c>
      <c r="N206" s="5">
        <v>2.6555704950197889E-2</v>
      </c>
      <c r="O206" s="5">
        <v>2.4942193982081407E-2</v>
      </c>
      <c r="P206" s="5">
        <v>4.3330045782791524E-2</v>
      </c>
      <c r="Q206" s="6">
        <v>3.4488126148396789E-2</v>
      </c>
      <c r="R206" s="7">
        <v>1.4561025674097249E-2</v>
      </c>
      <c r="S206" s="7">
        <v>1.9927100474299544E-2</v>
      </c>
      <c r="T206" s="8">
        <v>0.12407728828743393</v>
      </c>
      <c r="U206" s="9">
        <v>4.2684857339045312E-2</v>
      </c>
      <c r="V206" s="9">
        <v>3.1799514149456712E-2</v>
      </c>
      <c r="W206" s="9">
        <v>3.3092729092953715E-2</v>
      </c>
      <c r="X206" s="9">
        <v>1.6500187705978133E-2</v>
      </c>
    </row>
    <row r="207" spans="1:24">
      <c r="A207">
        <v>22020</v>
      </c>
      <c r="B207" t="s">
        <v>222</v>
      </c>
      <c r="C207">
        <v>46.914859</v>
      </c>
      <c r="D207">
        <v>-96.960183000000001</v>
      </c>
      <c r="E207">
        <v>119590</v>
      </c>
      <c r="F207" s="1">
        <v>0.48790903354264498</v>
      </c>
      <c r="G207" s="2">
        <v>0.1081289459423587</v>
      </c>
      <c r="H207" s="3">
        <v>5.1373512663886366E-2</v>
      </c>
      <c r="I207" s="3">
        <v>5.6755433278472218E-2</v>
      </c>
      <c r="J207" s="3">
        <v>0.22482830615334676</v>
      </c>
      <c r="K207" s="4">
        <v>3.9890705708905856E-2</v>
      </c>
      <c r="L207" s="5">
        <v>4.5750975241958737E-2</v>
      </c>
      <c r="M207" s="5">
        <v>3.6185595480743619E-2</v>
      </c>
      <c r="N207" s="5">
        <v>2.8807621209825929E-2</v>
      </c>
      <c r="O207" s="5">
        <v>2.8168235386988375E-2</v>
      </c>
      <c r="P207" s="5">
        <v>4.6025173124924219E-2</v>
      </c>
      <c r="Q207" s="6">
        <v>3.3531350382696966E-2</v>
      </c>
      <c r="R207" s="7">
        <v>1.3933607245383386E-2</v>
      </c>
      <c r="S207" s="7">
        <v>1.9597743137313547E-2</v>
      </c>
      <c r="T207" s="8">
        <v>0.12142043106424247</v>
      </c>
      <c r="U207" s="9">
        <v>4.3302301005466469E-2</v>
      </c>
      <c r="V207" s="9">
        <v>3.2567917053809597E-2</v>
      </c>
      <c r="W207" s="9">
        <v>3.0281065141934294E-2</v>
      </c>
      <c r="X207" s="9">
        <v>1.5269147863032009E-2</v>
      </c>
    </row>
    <row r="208" spans="1:24">
      <c r="A208">
        <v>24220</v>
      </c>
      <c r="B208" t="s">
        <v>223</v>
      </c>
      <c r="C208">
        <v>47.835929</v>
      </c>
      <c r="D208">
        <v>-96.842680999999999</v>
      </c>
      <c r="E208">
        <v>48690</v>
      </c>
      <c r="F208" s="1">
        <v>0.4852608904203406</v>
      </c>
      <c r="G208" s="2">
        <v>0.10355678364423114</v>
      </c>
      <c r="H208" s="3">
        <v>5.2888564104552428E-2</v>
      </c>
      <c r="I208" s="3">
        <v>5.0668219539678643E-2</v>
      </c>
      <c r="J208" s="3">
        <v>0.21880984786292385</v>
      </c>
      <c r="K208" s="4">
        <v>3.7055828694616315E-2</v>
      </c>
      <c r="L208" s="5">
        <v>4.3458190967563079E-2</v>
      </c>
      <c r="M208" s="5">
        <v>3.5199196436208453E-2</v>
      </c>
      <c r="N208" s="5">
        <v>2.9197751053488225E-2</v>
      </c>
      <c r="O208" s="5">
        <v>2.6061187730223107E-2</v>
      </c>
      <c r="P208" s="5">
        <v>4.7837692980824693E-2</v>
      </c>
      <c r="Q208" s="6">
        <v>2.9664622233182735E-2</v>
      </c>
      <c r="R208" s="7">
        <v>1.1212923306959884E-2</v>
      </c>
      <c r="S208" s="7">
        <v>1.8451698926222858E-2</v>
      </c>
      <c r="T208" s="8">
        <v>0.13322963668000301</v>
      </c>
      <c r="U208" s="9">
        <v>4.9544856757340501E-2</v>
      </c>
      <c r="V208" s="9">
        <v>3.3315524215712995E-2</v>
      </c>
      <c r="W208" s="9">
        <v>3.5934091103350912E-2</v>
      </c>
      <c r="X208" s="9">
        <v>1.4435164603598593E-2</v>
      </c>
    </row>
    <row r="209" spans="1:24">
      <c r="A209">
        <v>30700</v>
      </c>
      <c r="B209" t="s">
        <v>224</v>
      </c>
      <c r="C209">
        <v>40.817458000000002</v>
      </c>
      <c r="D209">
        <v>-96.868742999999995</v>
      </c>
      <c r="E209">
        <v>165560</v>
      </c>
      <c r="F209" s="1">
        <v>0.49033285613117966</v>
      </c>
      <c r="G209" s="2">
        <v>0.11175722262312099</v>
      </c>
      <c r="H209" s="3">
        <v>5.0825017717412477E-2</v>
      </c>
      <c r="I209" s="3">
        <v>6.0932204905708533E-2</v>
      </c>
      <c r="J209" s="3">
        <v>0.22711415804983953</v>
      </c>
      <c r="K209" s="4">
        <v>4.2521640451499879E-2</v>
      </c>
      <c r="L209" s="5">
        <v>4.874557781051507E-2</v>
      </c>
      <c r="M209" s="5">
        <v>3.3181378474810432E-2</v>
      </c>
      <c r="N209" s="5">
        <v>2.9359905479393315E-2</v>
      </c>
      <c r="O209" s="5">
        <v>2.9936176697941443E-2</v>
      </c>
      <c r="P209" s="5">
        <v>4.3369479135679297E-2</v>
      </c>
      <c r="Q209" s="6">
        <v>3.4801366746256571E-2</v>
      </c>
      <c r="R209" s="7">
        <v>1.5053628802070807E-2</v>
      </c>
      <c r="S209" s="7">
        <v>1.9747737944185759E-2</v>
      </c>
      <c r="T209" s="8">
        <v>0.11666010871196249</v>
      </c>
      <c r="U209" s="9">
        <v>4.0470820408539797E-2</v>
      </c>
      <c r="V209" s="9">
        <v>3.1544352063736576E-2</v>
      </c>
      <c r="W209" s="9">
        <v>3.008172557040838E-2</v>
      </c>
      <c r="X209" s="9">
        <v>1.4563210669277718E-2</v>
      </c>
    </row>
    <row r="210" spans="1:24">
      <c r="A210">
        <v>36540</v>
      </c>
      <c r="B210" t="s">
        <v>225</v>
      </c>
      <c r="C210">
        <v>41.290458999999998</v>
      </c>
      <c r="D210">
        <v>-95.999970000000005</v>
      </c>
      <c r="E210">
        <v>458800</v>
      </c>
      <c r="F210" s="1">
        <v>0.48884989776412491</v>
      </c>
      <c r="G210" s="2">
        <v>0.10762496475398196</v>
      </c>
      <c r="H210" s="3">
        <v>5.0260624337348778E-2</v>
      </c>
      <c r="I210" s="3">
        <v>5.7364340416633249E-2</v>
      </c>
      <c r="J210" s="3">
        <v>0.22725668938726912</v>
      </c>
      <c r="K210" s="4">
        <v>4.1673387899030363E-2</v>
      </c>
      <c r="L210" s="5">
        <v>4.6870201175312924E-2</v>
      </c>
      <c r="M210" s="5">
        <v>3.6023450520055532E-2</v>
      </c>
      <c r="N210" s="5">
        <v>2.9689381424783265E-2</v>
      </c>
      <c r="O210" s="5">
        <v>2.9095709729604402E-2</v>
      </c>
      <c r="P210" s="5">
        <v>4.3904558638482596E-2</v>
      </c>
      <c r="Q210" s="6">
        <v>3.5964878861619171E-2</v>
      </c>
      <c r="R210" s="7">
        <v>1.5931387518749261E-2</v>
      </c>
      <c r="S210" s="7">
        <v>2.0033491342869865E-2</v>
      </c>
      <c r="T210" s="8">
        <v>0.11800336476125482</v>
      </c>
      <c r="U210" s="9">
        <v>4.0253887878305555E-2</v>
      </c>
      <c r="V210" s="9">
        <v>3.1807062160271939E-2</v>
      </c>
      <c r="W210" s="9">
        <v>3.0867382083397905E-2</v>
      </c>
      <c r="X210" s="9">
        <v>1.507503263927938E-2</v>
      </c>
    </row>
    <row r="211" spans="1:24">
      <c r="A211">
        <v>74950</v>
      </c>
      <c r="B211" t="s">
        <v>226</v>
      </c>
      <c r="C211">
        <v>42.911532000000001</v>
      </c>
      <c r="D211">
        <v>-71.723055000000002</v>
      </c>
      <c r="E211">
        <v>103230</v>
      </c>
      <c r="F211" s="1">
        <v>0.4887325048213399</v>
      </c>
      <c r="G211" s="2">
        <v>0.11696552564755627</v>
      </c>
      <c r="H211" s="3">
        <v>5.4773418637571868E-2</v>
      </c>
      <c r="I211" s="3">
        <v>6.2192107009984406E-2</v>
      </c>
      <c r="J211" s="3">
        <v>0.2155132523209195</v>
      </c>
      <c r="K211" s="4">
        <v>4.1859017493564056E-2</v>
      </c>
      <c r="L211" s="5">
        <v>4.8709707494692105E-2</v>
      </c>
      <c r="M211" s="5">
        <v>3.0011267640573311E-2</v>
      </c>
      <c r="N211" s="5">
        <v>2.6217161080405737E-2</v>
      </c>
      <c r="O211" s="5">
        <v>2.7051929225046574E-2</v>
      </c>
      <c r="P211" s="5">
        <v>4.166416938663766E-2</v>
      </c>
      <c r="Q211" s="6">
        <v>3.8705557669083422E-2</v>
      </c>
      <c r="R211" s="7">
        <v>1.7017178594392914E-2</v>
      </c>
      <c r="S211" s="7">
        <v>2.1688379074690563E-2</v>
      </c>
      <c r="T211" s="8">
        <v>0.11754816918378061</v>
      </c>
      <c r="U211" s="9">
        <v>3.9226619943646575E-2</v>
      </c>
      <c r="V211" s="9">
        <v>2.9934786273089591E-2</v>
      </c>
      <c r="W211" s="9">
        <v>3.203370950850571E-2</v>
      </c>
      <c r="X211" s="9">
        <v>1.6353053458538765E-2</v>
      </c>
    </row>
    <row r="212" spans="1:24">
      <c r="A212">
        <v>12100</v>
      </c>
      <c r="B212" t="s">
        <v>227</v>
      </c>
      <c r="C212">
        <v>39.469355</v>
      </c>
      <c r="D212">
        <v>-74.633758999999998</v>
      </c>
      <c r="E212">
        <v>145730</v>
      </c>
      <c r="F212" s="1">
        <v>0.48379345436900267</v>
      </c>
      <c r="G212" s="2">
        <v>9.8187212391338666E-2</v>
      </c>
      <c r="H212" s="3">
        <v>5.245060203578765E-2</v>
      </c>
      <c r="I212" s="3">
        <v>4.5736610355551051E-2</v>
      </c>
      <c r="J212" s="3">
        <v>0.21622151411275695</v>
      </c>
      <c r="K212" s="4">
        <v>3.4948862433910703E-2</v>
      </c>
      <c r="L212" s="5">
        <v>4.1646932500590456E-2</v>
      </c>
      <c r="M212" s="5">
        <v>3.0180368978346299E-2</v>
      </c>
      <c r="N212" s="5">
        <v>2.9202322047291573E-2</v>
      </c>
      <c r="O212" s="5">
        <v>2.5259955803227947E-2</v>
      </c>
      <c r="P212" s="5">
        <v>5.4983072349389928E-2</v>
      </c>
      <c r="Q212" s="6">
        <v>2.9029380603233439E-2</v>
      </c>
      <c r="R212" s="7">
        <v>1.0907161794233454E-2</v>
      </c>
      <c r="S212" s="7">
        <v>1.8122218808999974E-2</v>
      </c>
      <c r="T212" s="8">
        <v>0.14035534726167359</v>
      </c>
      <c r="U212" s="9">
        <v>5.5505392644075786E-2</v>
      </c>
      <c r="V212" s="9">
        <v>3.3364543153265855E-2</v>
      </c>
      <c r="W212" s="9">
        <v>3.7674081449803734E-2</v>
      </c>
      <c r="X212" s="9">
        <v>1.3811330014528264E-2</v>
      </c>
    </row>
    <row r="213" spans="1:24">
      <c r="A213">
        <v>36140</v>
      </c>
      <c r="B213" t="s">
        <v>228</v>
      </c>
      <c r="C213">
        <v>39.086140999999998</v>
      </c>
      <c r="D213">
        <v>-74.847710000000006</v>
      </c>
      <c r="E213">
        <v>40030</v>
      </c>
      <c r="F213" s="1">
        <v>0.48427700838316773</v>
      </c>
      <c r="G213" s="2">
        <v>0.10357220914972254</v>
      </c>
      <c r="H213" s="3">
        <v>5.3920280327889925E-2</v>
      </c>
      <c r="I213" s="3">
        <v>4.9651928821832614E-2</v>
      </c>
      <c r="J213" s="3">
        <v>0.21425643003912032</v>
      </c>
      <c r="K213" s="4">
        <v>3.5020217234652158E-2</v>
      </c>
      <c r="L213" s="5">
        <v>4.2639300393983906E-2</v>
      </c>
      <c r="M213" s="5">
        <v>3.2642882982924032E-2</v>
      </c>
      <c r="N213" s="5">
        <v>2.8458119041689784E-2</v>
      </c>
      <c r="O213" s="5">
        <v>2.1920398460242525E-2</v>
      </c>
      <c r="P213" s="5">
        <v>5.3575511925627914E-2</v>
      </c>
      <c r="Q213" s="6">
        <v>2.7500576726888468E-2</v>
      </c>
      <c r="R213" s="7">
        <v>9.6805869048149067E-3</v>
      </c>
      <c r="S213" s="7">
        <v>1.7819989822073546E-2</v>
      </c>
      <c r="T213" s="8">
        <v>0.13894779246743641</v>
      </c>
      <c r="U213" s="9">
        <v>5.5178801804304574E-2</v>
      </c>
      <c r="V213" s="9">
        <v>3.3789959513182082E-2</v>
      </c>
      <c r="W213" s="9">
        <v>3.6032023459019222E-2</v>
      </c>
      <c r="X213" s="9">
        <v>1.3947007690930487E-2</v>
      </c>
    </row>
    <row r="214" spans="1:24">
      <c r="A214">
        <v>45940</v>
      </c>
      <c r="B214" t="s">
        <v>229</v>
      </c>
      <c r="C214">
        <v>40.282502999999998</v>
      </c>
      <c r="D214">
        <v>-74.703723999999994</v>
      </c>
      <c r="E214">
        <v>224050</v>
      </c>
      <c r="F214" s="1">
        <v>0.49204634708767703</v>
      </c>
      <c r="G214" s="2">
        <v>0.12578258296875103</v>
      </c>
      <c r="H214" s="3">
        <v>5.3675399634134001E-2</v>
      </c>
      <c r="I214" s="3">
        <v>7.210718333461702E-2</v>
      </c>
      <c r="J214" s="3">
        <v>0.21425495346890927</v>
      </c>
      <c r="K214" s="4">
        <v>4.8148750362616573E-2</v>
      </c>
      <c r="L214" s="5">
        <v>5.3345972475556266E-2</v>
      </c>
      <c r="M214" s="5">
        <v>2.6275096198744914E-2</v>
      </c>
      <c r="N214" s="5">
        <v>2.369574888358416E-2</v>
      </c>
      <c r="O214" s="5">
        <v>2.7685534143227646E-2</v>
      </c>
      <c r="P214" s="5">
        <v>3.510385140517968E-2</v>
      </c>
      <c r="Q214" s="6">
        <v>4.4857937663560332E-2</v>
      </c>
      <c r="R214" s="7">
        <v>2.1666090961657898E-2</v>
      </c>
      <c r="S214" s="7">
        <v>2.3191846701902424E-2</v>
      </c>
      <c r="T214" s="8">
        <v>0.1071508729864564</v>
      </c>
      <c r="U214" s="9">
        <v>3.22413541732239E-2</v>
      </c>
      <c r="V214" s="9">
        <v>2.8230221447155084E-2</v>
      </c>
      <c r="W214" s="9">
        <v>2.93023189950114E-2</v>
      </c>
      <c r="X214" s="9">
        <v>1.7376978371065974E-2</v>
      </c>
    </row>
    <row r="215" spans="1:24">
      <c r="A215">
        <v>47220</v>
      </c>
      <c r="B215" t="s">
        <v>230</v>
      </c>
      <c r="C215">
        <v>39.328434000000001</v>
      </c>
      <c r="D215">
        <v>-75.121628000000001</v>
      </c>
      <c r="E215">
        <v>60040</v>
      </c>
      <c r="F215" s="1">
        <v>0.48698137056959645</v>
      </c>
      <c r="G215" s="2">
        <v>9.4945582039970167E-2</v>
      </c>
      <c r="H215" s="3">
        <v>4.685317581832342E-2</v>
      </c>
      <c r="I215" s="3">
        <v>4.8092406221646795E-2</v>
      </c>
      <c r="J215" s="3">
        <v>0.23394562052963275</v>
      </c>
      <c r="K215" s="4">
        <v>3.5960435804757537E-2</v>
      </c>
      <c r="L215" s="5">
        <v>4.2093633777124335E-2</v>
      </c>
      <c r="M215" s="5">
        <v>3.7768335040141369E-2</v>
      </c>
      <c r="N215" s="5">
        <v>3.5289204146050739E-2</v>
      </c>
      <c r="O215" s="5">
        <v>2.9681001448583898E-2</v>
      </c>
      <c r="P215" s="5">
        <v>5.3153010312974966E-2</v>
      </c>
      <c r="Q215" s="6">
        <v>2.9094838716721309E-2</v>
      </c>
      <c r="R215" s="7">
        <v>1.13076734832548E-2</v>
      </c>
      <c r="S215" s="7">
        <v>1.7787165233466525E-2</v>
      </c>
      <c r="T215" s="8">
        <v>0.12899532928327206</v>
      </c>
      <c r="U215" s="9">
        <v>4.6274298346779916E-2</v>
      </c>
      <c r="V215" s="9">
        <v>3.4542837770946584E-2</v>
      </c>
      <c r="W215" s="9">
        <v>3.3543882888648985E-2</v>
      </c>
      <c r="X215" s="9">
        <v>1.4634310276896564E-2</v>
      </c>
    </row>
    <row r="216" spans="1:24">
      <c r="A216">
        <v>10740</v>
      </c>
      <c r="B216" t="s">
        <v>231</v>
      </c>
      <c r="C216">
        <v>35.123496000000003</v>
      </c>
      <c r="D216">
        <v>-106.458392</v>
      </c>
      <c r="E216">
        <v>395210</v>
      </c>
      <c r="F216" s="1">
        <v>0.48654319927956513</v>
      </c>
      <c r="G216" s="2">
        <v>0.10857825663582273</v>
      </c>
      <c r="H216" s="3">
        <v>5.1735243752323433E-2</v>
      </c>
      <c r="I216" s="3">
        <v>5.6843012883499272E-2</v>
      </c>
      <c r="J216" s="3">
        <v>0.21777575160858373</v>
      </c>
      <c r="K216" s="4">
        <v>4.0295080031864917E-2</v>
      </c>
      <c r="L216" s="5">
        <v>4.5792625680938767E-2</v>
      </c>
      <c r="M216" s="5">
        <v>3.4222013206397152E-2</v>
      </c>
      <c r="N216" s="5">
        <v>2.6526250204201171E-2</v>
      </c>
      <c r="O216" s="5">
        <v>2.8074983334989142E-2</v>
      </c>
      <c r="P216" s="5">
        <v>4.2864799150192902E-2</v>
      </c>
      <c r="Q216" s="6">
        <v>3.5916734350001527E-2</v>
      </c>
      <c r="R216" s="7">
        <v>1.5757758976562376E-2</v>
      </c>
      <c r="S216" s="7">
        <v>2.0158975373439171E-2</v>
      </c>
      <c r="T216" s="8">
        <v>0.12427245668515705</v>
      </c>
      <c r="U216" s="9">
        <v>4.2671235661592623E-2</v>
      </c>
      <c r="V216" s="9">
        <v>3.2772945782835489E-2</v>
      </c>
      <c r="W216" s="9">
        <v>3.2674824687376591E-2</v>
      </c>
      <c r="X216" s="9">
        <v>1.6153450553352267E-2</v>
      </c>
    </row>
    <row r="217" spans="1:24">
      <c r="A217">
        <v>22140</v>
      </c>
      <c r="B217" t="s">
        <v>232</v>
      </c>
      <c r="C217">
        <v>36.511623999999998</v>
      </c>
      <c r="D217">
        <v>-108.324578</v>
      </c>
      <c r="E217">
        <v>51460</v>
      </c>
      <c r="F217" s="1">
        <v>0.4838295141555497</v>
      </c>
      <c r="G217" s="2">
        <v>9.2750447059567226E-2</v>
      </c>
      <c r="H217" s="3">
        <v>4.7315140850133039E-2</v>
      </c>
      <c r="I217" s="3">
        <v>4.5435306209434152E-2</v>
      </c>
      <c r="J217" s="3">
        <v>0.2331936360884721</v>
      </c>
      <c r="K217" s="4">
        <v>3.2420971142330557E-2</v>
      </c>
      <c r="L217" s="5">
        <v>3.967395908237091E-2</v>
      </c>
      <c r="M217" s="5">
        <v>4.838331434397844E-2</v>
      </c>
      <c r="N217" s="5">
        <v>3.1705802387821641E-2</v>
      </c>
      <c r="O217" s="5">
        <v>3.2089256820621269E-2</v>
      </c>
      <c r="P217" s="5">
        <v>4.8920332311349381E-2</v>
      </c>
      <c r="Q217" s="6">
        <v>2.8509920935101296E-2</v>
      </c>
      <c r="R217" s="7">
        <v>1.1486231629958025E-2</v>
      </c>
      <c r="S217" s="7">
        <v>1.7023689305143273E-2</v>
      </c>
      <c r="T217" s="8">
        <v>0.12937551007240883</v>
      </c>
      <c r="U217" s="9">
        <v>4.5328145990914767E-2</v>
      </c>
      <c r="V217" s="9">
        <v>3.794287940912066E-2</v>
      </c>
      <c r="W217" s="9">
        <v>3.1273346103327826E-2</v>
      </c>
      <c r="X217" s="9">
        <v>1.4831138569045466E-2</v>
      </c>
    </row>
    <row r="218" spans="1:24">
      <c r="A218">
        <v>29740</v>
      </c>
      <c r="B218" t="s">
        <v>233</v>
      </c>
      <c r="C218">
        <v>32.349919</v>
      </c>
      <c r="D218">
        <v>-106.834968</v>
      </c>
      <c r="E218">
        <v>65790</v>
      </c>
      <c r="F218" s="1">
        <v>0.48430122914295004</v>
      </c>
      <c r="G218" s="2">
        <v>0.10631522378252002</v>
      </c>
      <c r="H218" s="3">
        <v>5.2685841043927088E-2</v>
      </c>
      <c r="I218" s="3">
        <v>5.3629382738592961E-2</v>
      </c>
      <c r="J218" s="3">
        <v>0.21355504913008591</v>
      </c>
      <c r="K218" s="4">
        <v>3.7324978038874149E-2</v>
      </c>
      <c r="L218" s="5">
        <v>4.3181441667146124E-2</v>
      </c>
      <c r="M218" s="5">
        <v>3.4871684608906571E-2</v>
      </c>
      <c r="N218" s="5">
        <v>2.738647534294263E-2</v>
      </c>
      <c r="O218" s="5">
        <v>2.6308199555694502E-2</v>
      </c>
      <c r="P218" s="5">
        <v>4.4482269916521801E-2</v>
      </c>
      <c r="Q218" s="6">
        <v>3.488170714604049E-2</v>
      </c>
      <c r="R218" s="7">
        <v>1.4127554466737078E-2</v>
      </c>
      <c r="S218" s="7">
        <v>2.0754152679303403E-2</v>
      </c>
      <c r="T218" s="8">
        <v>0.12954924908430401</v>
      </c>
      <c r="U218" s="9">
        <v>4.5317416854625904E-2</v>
      </c>
      <c r="V218" s="9">
        <v>3.2728733307454516E-2</v>
      </c>
      <c r="W218" s="9">
        <v>3.595910756997138E-2</v>
      </c>
      <c r="X218" s="9">
        <v>1.5543991352252188E-2</v>
      </c>
    </row>
    <row r="219" spans="1:24">
      <c r="A219">
        <v>42140</v>
      </c>
      <c r="B219" t="s">
        <v>234</v>
      </c>
      <c r="C219">
        <v>35.514530000000001</v>
      </c>
      <c r="D219">
        <v>-105.963972</v>
      </c>
      <c r="E219">
        <v>64270</v>
      </c>
      <c r="F219" s="1">
        <v>0.48591778935315366</v>
      </c>
      <c r="G219" s="2">
        <v>0.11813304878449353</v>
      </c>
      <c r="H219" s="3">
        <v>5.8182349684046696E-2</v>
      </c>
      <c r="I219" s="3">
        <v>5.9950699100446807E-2</v>
      </c>
      <c r="J219" s="3">
        <v>0.20065438472921787</v>
      </c>
      <c r="K219" s="4">
        <v>4.1587024421972596E-2</v>
      </c>
      <c r="L219" s="5">
        <v>4.5019864055753603E-2</v>
      </c>
      <c r="M219" s="5">
        <v>2.75412348153736E-2</v>
      </c>
      <c r="N219" s="5">
        <v>2.4030083054558903E-2</v>
      </c>
      <c r="O219" s="5">
        <v>2.1058642270190032E-2</v>
      </c>
      <c r="P219" s="5">
        <v>4.1417536111369106E-2</v>
      </c>
      <c r="Q219" s="6">
        <v>3.6750070403554783E-2</v>
      </c>
      <c r="R219" s="7">
        <v>1.6654720014225133E-2</v>
      </c>
      <c r="S219" s="7">
        <v>2.0095350389329664E-2</v>
      </c>
      <c r="T219" s="8">
        <v>0.1303802854358877</v>
      </c>
      <c r="U219" s="9">
        <v>4.4893222635065615E-2</v>
      </c>
      <c r="V219" s="9">
        <v>3.0626652930916671E-2</v>
      </c>
      <c r="W219" s="9">
        <v>3.531111598577491E-2</v>
      </c>
      <c r="X219" s="9">
        <v>1.9549293884130549E-2</v>
      </c>
    </row>
    <row r="220" spans="1:24">
      <c r="A220">
        <v>16180</v>
      </c>
      <c r="B220" t="s">
        <v>235</v>
      </c>
      <c r="C220">
        <v>39.153060000000004</v>
      </c>
      <c r="D220">
        <v>-119.747379</v>
      </c>
      <c r="E220">
        <v>29860</v>
      </c>
      <c r="F220" s="1">
        <v>0.49433045545836574</v>
      </c>
      <c r="G220" s="2">
        <v>0.11644446708756503</v>
      </c>
      <c r="H220" s="3">
        <v>5.1179423012744953E-2</v>
      </c>
      <c r="I220" s="3">
        <v>6.5265044074820089E-2</v>
      </c>
      <c r="J220" s="3">
        <v>0.22995427854128483</v>
      </c>
      <c r="K220" s="4">
        <v>4.3763549985070427E-2</v>
      </c>
      <c r="L220" s="5">
        <v>5.2025845381424435E-2</v>
      </c>
      <c r="M220" s="5">
        <v>2.7600771051126238E-2</v>
      </c>
      <c r="N220" s="5">
        <v>3.0354572328619926E-2</v>
      </c>
      <c r="O220" s="5">
        <v>2.9910146851100487E-2</v>
      </c>
      <c r="P220" s="5">
        <v>4.6299392943943217E-2</v>
      </c>
      <c r="Q220" s="6">
        <v>2.9744759499784085E-2</v>
      </c>
      <c r="R220" s="7">
        <v>1.493260409171402E-2</v>
      </c>
      <c r="S220" s="7">
        <v>1.4812155408070042E-2</v>
      </c>
      <c r="T220" s="8">
        <v>0.11818695032973207</v>
      </c>
      <c r="U220" s="9">
        <v>4.2477571857042443E-2</v>
      </c>
      <c r="V220" s="9">
        <v>3.1865678750540624E-2</v>
      </c>
      <c r="W220" s="9">
        <v>2.7096198233073167E-2</v>
      </c>
      <c r="X220" s="9">
        <v>1.6747501489075774E-2</v>
      </c>
    </row>
    <row r="221" spans="1:24">
      <c r="A221">
        <v>29820</v>
      </c>
      <c r="B221" t="s">
        <v>236</v>
      </c>
      <c r="C221">
        <v>36.214257000000003</v>
      </c>
      <c r="D221">
        <v>-115.013812</v>
      </c>
      <c r="E221">
        <v>931220</v>
      </c>
      <c r="F221" s="1">
        <v>0.48497375926232317</v>
      </c>
      <c r="G221" s="2">
        <v>9.4724445558089898E-2</v>
      </c>
      <c r="H221" s="3">
        <v>4.8363947744026227E-2</v>
      </c>
      <c r="I221" s="3">
        <v>4.636049781406372E-2</v>
      </c>
      <c r="J221" s="3">
        <v>0.22816919379322034</v>
      </c>
      <c r="K221" s="4">
        <v>3.5237250701136667E-2</v>
      </c>
      <c r="L221" s="5">
        <v>4.0589147883044609E-2</v>
      </c>
      <c r="M221" s="5">
        <v>3.9381917622829839E-2</v>
      </c>
      <c r="N221" s="5">
        <v>3.0775852609942436E-2</v>
      </c>
      <c r="O221" s="5">
        <v>2.7507909166948067E-2</v>
      </c>
      <c r="P221" s="5">
        <v>5.4677115809318784E-2</v>
      </c>
      <c r="Q221" s="6">
        <v>2.7219239718042434E-2</v>
      </c>
      <c r="R221" s="7">
        <v>1.126354793306073E-2</v>
      </c>
      <c r="S221" s="7">
        <v>1.5955691784981685E-2</v>
      </c>
      <c r="T221" s="8">
        <v>0.13486088019297018</v>
      </c>
      <c r="U221" s="9">
        <v>5.2992207042315956E-2</v>
      </c>
      <c r="V221" s="9">
        <v>3.5035036674731318E-2</v>
      </c>
      <c r="W221" s="9">
        <v>3.2273438015829721E-2</v>
      </c>
      <c r="X221" s="9">
        <v>1.456019846009321E-2</v>
      </c>
    </row>
    <row r="222" spans="1:24">
      <c r="A222">
        <v>39900</v>
      </c>
      <c r="B222" t="s">
        <v>237</v>
      </c>
      <c r="C222">
        <v>40.500794999999997</v>
      </c>
      <c r="D222">
        <v>-119.731161</v>
      </c>
      <c r="E222">
        <v>218750</v>
      </c>
      <c r="F222" s="1">
        <v>0.487585126536911</v>
      </c>
      <c r="G222" s="2">
        <v>9.9864513605767077E-2</v>
      </c>
      <c r="H222" s="3">
        <v>4.8258614498983943E-2</v>
      </c>
      <c r="I222" s="3">
        <v>5.1605899106783176E-2</v>
      </c>
      <c r="J222" s="3">
        <v>0.2330597152211189</v>
      </c>
      <c r="K222" s="4">
        <v>3.7109760850432508E-2</v>
      </c>
      <c r="L222" s="5">
        <v>4.3100247248940647E-2</v>
      </c>
      <c r="M222" s="5">
        <v>4.0487752642996547E-2</v>
      </c>
      <c r="N222" s="5">
        <v>3.1304635688023254E-2</v>
      </c>
      <c r="O222" s="5">
        <v>2.8446250932480929E-2</v>
      </c>
      <c r="P222" s="5">
        <v>5.261106785824507E-2</v>
      </c>
      <c r="Q222" s="6">
        <v>2.8916670374331235E-2</v>
      </c>
      <c r="R222" s="7">
        <v>1.3021000697646459E-2</v>
      </c>
      <c r="S222" s="7">
        <v>1.5895669676684755E-2</v>
      </c>
      <c r="T222" s="8">
        <v>0.12574422733569376</v>
      </c>
      <c r="U222" s="9">
        <v>4.7162327363282817E-2</v>
      </c>
      <c r="V222" s="9">
        <v>3.3356598635685637E-2</v>
      </c>
      <c r="W222" s="9">
        <v>3.0115357831790913E-2</v>
      </c>
      <c r="X222" s="9">
        <v>1.5109943504934347E-2</v>
      </c>
    </row>
    <row r="223" spans="1:24">
      <c r="A223">
        <v>10580</v>
      </c>
      <c r="B223" t="s">
        <v>238</v>
      </c>
      <c r="C223">
        <v>42.78792</v>
      </c>
      <c r="D223">
        <v>-73.942347999999996</v>
      </c>
      <c r="E223">
        <v>439110</v>
      </c>
      <c r="F223" s="1">
        <v>0.4897857011910825</v>
      </c>
      <c r="G223" s="2">
        <v>0.11828619055039431</v>
      </c>
      <c r="H223" s="3">
        <v>5.2404585413414084E-2</v>
      </c>
      <c r="I223" s="3">
        <v>6.5881605136980201E-2</v>
      </c>
      <c r="J223" s="3">
        <v>0.21736063318501456</v>
      </c>
      <c r="K223" s="4">
        <v>4.4554698474915319E-2</v>
      </c>
      <c r="L223" s="5">
        <v>5.0850993372292062E-2</v>
      </c>
      <c r="M223" s="5">
        <v>3.0187156349934841E-2</v>
      </c>
      <c r="N223" s="5">
        <v>2.5770139258027739E-2</v>
      </c>
      <c r="O223" s="5">
        <v>2.7889829865449512E-2</v>
      </c>
      <c r="P223" s="5">
        <v>3.8107815864395315E-2</v>
      </c>
      <c r="Q223" s="6">
        <v>4.0713115919387935E-2</v>
      </c>
      <c r="R223" s="7">
        <v>1.8079807463460298E-2</v>
      </c>
      <c r="S223" s="7">
        <v>2.2633308455927609E-2</v>
      </c>
      <c r="T223" s="8">
        <v>0.11342576153628577</v>
      </c>
      <c r="U223" s="9">
        <v>3.641686575456015E-2</v>
      </c>
      <c r="V223" s="9">
        <v>2.9233921140540287E-2</v>
      </c>
      <c r="W223" s="9">
        <v>3.1619651868984862E-2</v>
      </c>
      <c r="X223" s="9">
        <v>1.6155322772200456E-2</v>
      </c>
    </row>
    <row r="224" spans="1:24">
      <c r="A224">
        <v>13780</v>
      </c>
      <c r="B224" t="s">
        <v>239</v>
      </c>
      <c r="C224">
        <v>42.163927999999999</v>
      </c>
      <c r="D224">
        <v>-76.022942999999998</v>
      </c>
      <c r="E224">
        <v>112300</v>
      </c>
      <c r="F224" s="1">
        <v>0.48869784537100952</v>
      </c>
      <c r="G224" s="2">
        <v>0.10955841532869109</v>
      </c>
      <c r="H224" s="3">
        <v>5.0893834427926679E-2</v>
      </c>
      <c r="I224" s="3">
        <v>5.8664580900764408E-2</v>
      </c>
      <c r="J224" s="3">
        <v>0.22303778002639002</v>
      </c>
      <c r="K224" s="4">
        <v>4.0787500267014359E-2</v>
      </c>
      <c r="L224" s="5">
        <v>4.6719590585727298E-2</v>
      </c>
      <c r="M224" s="5">
        <v>3.2717533920076779E-2</v>
      </c>
      <c r="N224" s="5">
        <v>2.9575329785104468E-2</v>
      </c>
      <c r="O224" s="5">
        <v>2.8409742329287575E-2</v>
      </c>
      <c r="P224" s="5">
        <v>4.4828083139179485E-2</v>
      </c>
      <c r="Q224" s="6">
        <v>3.481290777819878E-2</v>
      </c>
      <c r="R224" s="7">
        <v>1.4928888412260364E-2</v>
      </c>
      <c r="S224" s="7">
        <v>1.9884019365938397E-2</v>
      </c>
      <c r="T224" s="8">
        <v>0.12128874223772948</v>
      </c>
      <c r="U224" s="9">
        <v>4.273813771503112E-2</v>
      </c>
      <c r="V224" s="9">
        <v>3.110414239914689E-2</v>
      </c>
      <c r="W224" s="9">
        <v>3.2220479979708588E-2</v>
      </c>
      <c r="X224" s="9">
        <v>1.5225982143842973E-2</v>
      </c>
    </row>
    <row r="225" spans="1:24">
      <c r="A225">
        <v>15380</v>
      </c>
      <c r="B225" t="s">
        <v>240</v>
      </c>
      <c r="C225">
        <v>43.044370999999998</v>
      </c>
      <c r="D225">
        <v>-78.777334999999994</v>
      </c>
      <c r="E225">
        <v>540600</v>
      </c>
      <c r="F225" s="1">
        <v>0.48871746867329408</v>
      </c>
      <c r="G225" s="2">
        <v>0.11072149149576317</v>
      </c>
      <c r="H225" s="3">
        <v>5.1217149578957379E-2</v>
      </c>
      <c r="I225" s="3">
        <v>5.9504341916805731E-2</v>
      </c>
      <c r="J225" s="3">
        <v>0.22170369032291698</v>
      </c>
      <c r="K225" s="4">
        <v>4.0776047518547083E-2</v>
      </c>
      <c r="L225" s="5">
        <v>4.7363886809424757E-2</v>
      </c>
      <c r="M225" s="5">
        <v>3.2056028143119357E-2</v>
      </c>
      <c r="N225" s="5">
        <v>2.9255621223653876E-2</v>
      </c>
      <c r="O225" s="5">
        <v>2.8742942222597382E-2</v>
      </c>
      <c r="P225" s="5">
        <v>4.3509164405574507E-2</v>
      </c>
      <c r="Q225" s="6">
        <v>3.5740057916686066E-2</v>
      </c>
      <c r="R225" s="7">
        <v>1.5352355427141119E-2</v>
      </c>
      <c r="S225" s="7">
        <v>2.0387702489544916E-2</v>
      </c>
      <c r="T225" s="8">
        <v>0.12055222893792798</v>
      </c>
      <c r="U225" s="9">
        <v>4.1210791545627387E-2</v>
      </c>
      <c r="V225" s="9">
        <v>3.1641281757226601E-2</v>
      </c>
      <c r="W225" s="9">
        <v>3.2261251167201001E-2</v>
      </c>
      <c r="X225" s="9">
        <v>1.5438904467872955E-2</v>
      </c>
    </row>
    <row r="226" spans="1:24">
      <c r="A226">
        <v>21300</v>
      </c>
      <c r="B226" t="s">
        <v>241</v>
      </c>
      <c r="C226">
        <v>42.155279999999998</v>
      </c>
      <c r="D226">
        <v>-76.747179000000003</v>
      </c>
      <c r="E226">
        <v>37740</v>
      </c>
      <c r="F226" s="1">
        <v>0.48684732917948736</v>
      </c>
      <c r="G226" s="2">
        <v>0.10322622168306779</v>
      </c>
      <c r="H226" s="3">
        <v>5.1806832230564995E-2</v>
      </c>
      <c r="I226" s="3">
        <v>5.1419389452502837E-2</v>
      </c>
      <c r="J226" s="3">
        <v>0.22536847921040923</v>
      </c>
      <c r="K226" s="4">
        <v>3.8776736510412108E-2</v>
      </c>
      <c r="L226" s="5">
        <v>4.3596472371737902E-2</v>
      </c>
      <c r="M226" s="5">
        <v>3.3023994161947852E-2</v>
      </c>
      <c r="N226" s="5">
        <v>3.1772510691419363E-2</v>
      </c>
      <c r="O226" s="5">
        <v>3.0099856158697754E-2</v>
      </c>
      <c r="P226" s="5">
        <v>4.8098909316194323E-2</v>
      </c>
      <c r="Q226" s="6">
        <v>3.2522560644639237E-2</v>
      </c>
      <c r="R226" s="7">
        <v>1.2443787459574447E-2</v>
      </c>
      <c r="S226" s="7">
        <v>2.0078773185064781E-2</v>
      </c>
      <c r="T226" s="8">
        <v>0.12573006764137082</v>
      </c>
      <c r="U226" s="9">
        <v>4.5416417080529799E-2</v>
      </c>
      <c r="V226" s="9">
        <v>3.2971739403889561E-2</v>
      </c>
      <c r="W226" s="9">
        <v>3.2527214726199065E-2</v>
      </c>
      <c r="X226" s="9">
        <v>1.4814696430752321E-2</v>
      </c>
    </row>
    <row r="227" spans="1:24">
      <c r="A227">
        <v>24020</v>
      </c>
      <c r="B227" t="s">
        <v>242</v>
      </c>
      <c r="C227">
        <v>43.440449999999998</v>
      </c>
      <c r="D227">
        <v>-73.636757000000003</v>
      </c>
      <c r="E227">
        <v>53300</v>
      </c>
      <c r="F227" s="1">
        <v>0.48585646360225204</v>
      </c>
      <c r="G227" s="2">
        <v>0.10205365152747563</v>
      </c>
      <c r="H227" s="3">
        <v>5.0981176785575615E-2</v>
      </c>
      <c r="I227" s="3">
        <v>5.1072474741900006E-2</v>
      </c>
      <c r="J227" s="3">
        <v>0.22157529390016384</v>
      </c>
      <c r="K227" s="4">
        <v>3.6582074926286672E-2</v>
      </c>
      <c r="L227" s="5">
        <v>4.3753655649750423E-2</v>
      </c>
      <c r="M227" s="5">
        <v>3.4141956284718299E-2</v>
      </c>
      <c r="N227" s="5">
        <v>3.0730250747796856E-2</v>
      </c>
      <c r="O227" s="5">
        <v>2.7652465371434447E-2</v>
      </c>
      <c r="P227" s="5">
        <v>4.871489092017714E-2</v>
      </c>
      <c r="Q227" s="6">
        <v>3.2176796557873276E-2</v>
      </c>
      <c r="R227" s="7">
        <v>1.2385241876419359E-2</v>
      </c>
      <c r="S227" s="7">
        <v>1.9791554681453914E-2</v>
      </c>
      <c r="T227" s="8">
        <v>0.13005072161673908</v>
      </c>
      <c r="U227" s="9">
        <v>4.7928488511797256E-2</v>
      </c>
      <c r="V227" s="9">
        <v>3.2935348428024522E-2</v>
      </c>
      <c r="W227" s="9">
        <v>3.4107804091170688E-2</v>
      </c>
      <c r="X227" s="9">
        <v>1.5079080585746632E-2</v>
      </c>
    </row>
    <row r="228" spans="1:24">
      <c r="A228">
        <v>27060</v>
      </c>
      <c r="B228" t="s">
        <v>243</v>
      </c>
      <c r="C228">
        <v>42.453006000000002</v>
      </c>
      <c r="D228">
        <v>-76.473483000000002</v>
      </c>
      <c r="E228">
        <v>50100</v>
      </c>
      <c r="F228" s="1">
        <v>0.48924386656997931</v>
      </c>
      <c r="G228" s="2">
        <v>0.12028384078948098</v>
      </c>
      <c r="H228" s="3">
        <v>5.3250472508209801E-2</v>
      </c>
      <c r="I228" s="3">
        <v>6.7033368281271211E-2</v>
      </c>
      <c r="J228" s="3">
        <v>0.20945734009582406</v>
      </c>
      <c r="K228" s="4">
        <v>4.1915280736068747E-2</v>
      </c>
      <c r="L228" s="5">
        <v>5.0142492665962213E-2</v>
      </c>
      <c r="M228" s="5">
        <v>2.5327901137898214E-2</v>
      </c>
      <c r="N228" s="5">
        <v>2.4497781200953118E-2</v>
      </c>
      <c r="O228" s="5">
        <v>2.6108273078024397E-2</v>
      </c>
      <c r="P228" s="5">
        <v>4.1465611276917405E-2</v>
      </c>
      <c r="Q228" s="6">
        <v>4.1092941295425088E-2</v>
      </c>
      <c r="R228" s="7">
        <v>1.7988348985014082E-2</v>
      </c>
      <c r="S228" s="7">
        <v>2.3104592310410982E-2</v>
      </c>
      <c r="T228" s="8">
        <v>0.11840974438924909</v>
      </c>
      <c r="U228" s="9">
        <v>4.0338681076604356E-2</v>
      </c>
      <c r="V228" s="9">
        <v>2.9366978548192542E-2</v>
      </c>
      <c r="W228" s="9">
        <v>3.1977950906528975E-2</v>
      </c>
      <c r="X228" s="9">
        <v>1.6726133857923185E-2</v>
      </c>
    </row>
    <row r="229" spans="1:24">
      <c r="A229">
        <v>28740</v>
      </c>
      <c r="B229" t="s">
        <v>244</v>
      </c>
      <c r="C229">
        <v>41.947212</v>
      </c>
      <c r="D229">
        <v>-74.265457999999995</v>
      </c>
      <c r="E229">
        <v>61070</v>
      </c>
      <c r="F229" s="1">
        <v>0.48549127690551958</v>
      </c>
      <c r="G229" s="2">
        <v>0.1097784289216775</v>
      </c>
      <c r="H229" s="3">
        <v>5.4570967073484203E-2</v>
      </c>
      <c r="I229" s="3">
        <v>5.5207461848193314E-2</v>
      </c>
      <c r="J229" s="3">
        <v>0.21273726845143778</v>
      </c>
      <c r="K229" s="4">
        <v>3.7392642260017039E-2</v>
      </c>
      <c r="L229" s="5">
        <v>4.5490567090642114E-2</v>
      </c>
      <c r="M229" s="5">
        <v>3.144114326039707E-2</v>
      </c>
      <c r="N229" s="5">
        <v>2.8262549908733243E-2</v>
      </c>
      <c r="O229" s="5">
        <v>2.4381578755162805E-2</v>
      </c>
      <c r="P229" s="5">
        <v>4.576878717648547E-2</v>
      </c>
      <c r="Q229" s="6">
        <v>3.4294670412661446E-2</v>
      </c>
      <c r="R229" s="7">
        <v>1.3041430689751689E-2</v>
      </c>
      <c r="S229" s="7">
        <v>2.1253239722909736E-2</v>
      </c>
      <c r="T229" s="8">
        <v>0.12868090911974273</v>
      </c>
      <c r="U229" s="9">
        <v>4.6173221341945091E-2</v>
      </c>
      <c r="V229" s="9">
        <v>3.1562602234935171E-2</v>
      </c>
      <c r="W229" s="9">
        <v>3.5310958355388791E-2</v>
      </c>
      <c r="X229" s="9">
        <v>1.5634127187473697E-2</v>
      </c>
    </row>
    <row r="230" spans="1:24">
      <c r="A230">
        <v>35620</v>
      </c>
      <c r="B230" t="s">
        <v>245</v>
      </c>
      <c r="C230">
        <v>40.898788000000003</v>
      </c>
      <c r="D230">
        <v>-73.903130000000004</v>
      </c>
      <c r="E230">
        <v>8455130</v>
      </c>
      <c r="F230" s="1">
        <v>0.48809185936240018</v>
      </c>
      <c r="G230" s="2">
        <v>0.11881354005222962</v>
      </c>
      <c r="H230" s="3">
        <v>5.4332114252007645E-2</v>
      </c>
      <c r="I230" s="3">
        <v>6.4481425800221884E-2</v>
      </c>
      <c r="J230" s="3">
        <v>0.21391007906869083</v>
      </c>
      <c r="K230" s="4">
        <v>4.1865220683342322E-2</v>
      </c>
      <c r="L230" s="5">
        <v>4.8186118707767636E-2</v>
      </c>
      <c r="M230" s="5">
        <v>3.2047941417124595E-2</v>
      </c>
      <c r="N230" s="5">
        <v>2.6261448963411402E-2</v>
      </c>
      <c r="O230" s="5">
        <v>2.4941485975969464E-2</v>
      </c>
      <c r="P230" s="5">
        <v>4.0607863321075292E-2</v>
      </c>
      <c r="Q230" s="6">
        <v>3.8475742984783491E-2</v>
      </c>
      <c r="R230" s="7">
        <v>1.5843052477297077E-2</v>
      </c>
      <c r="S230" s="7">
        <v>2.2632690507486425E-2</v>
      </c>
      <c r="T230" s="8">
        <v>0.11689249725669586</v>
      </c>
      <c r="U230" s="9">
        <v>3.7847561727137567E-2</v>
      </c>
      <c r="V230" s="9">
        <v>2.9967796409261099E-2</v>
      </c>
      <c r="W230" s="9">
        <v>3.2034327059003123E-2</v>
      </c>
      <c r="X230" s="9">
        <v>1.704281206129411E-2</v>
      </c>
    </row>
    <row r="231" spans="1:24">
      <c r="A231">
        <v>40380</v>
      </c>
      <c r="B231" t="s">
        <v>246</v>
      </c>
      <c r="C231">
        <v>43.148038</v>
      </c>
      <c r="D231">
        <v>-77.523257000000001</v>
      </c>
      <c r="E231">
        <v>499000</v>
      </c>
      <c r="F231" s="1">
        <v>0.48740193405091031</v>
      </c>
      <c r="G231" s="2">
        <v>0.10884525065810081</v>
      </c>
      <c r="H231" s="3">
        <v>5.0437429581471752E-2</v>
      </c>
      <c r="I231" s="3">
        <v>5.8407821076628966E-2</v>
      </c>
      <c r="J231" s="3">
        <v>0.21857270291709027</v>
      </c>
      <c r="K231" s="4">
        <v>4.0909335950296721E-2</v>
      </c>
      <c r="L231" s="5">
        <v>4.5928718475458812E-2</v>
      </c>
      <c r="M231" s="5">
        <v>3.1433467652754725E-2</v>
      </c>
      <c r="N231" s="5">
        <v>2.8483197290350044E-2</v>
      </c>
      <c r="O231" s="5">
        <v>3.0145428131744902E-2</v>
      </c>
      <c r="P231" s="5">
        <v>4.1672555416485131E-2</v>
      </c>
      <c r="Q231" s="6">
        <v>4.0301538791875313E-2</v>
      </c>
      <c r="R231" s="7">
        <v>1.7402092110311889E-2</v>
      </c>
      <c r="S231" s="7">
        <v>2.2899446681563438E-2</v>
      </c>
      <c r="T231" s="8">
        <v>0.11968244168384394</v>
      </c>
      <c r="U231" s="9">
        <v>4.0068300944167995E-2</v>
      </c>
      <c r="V231" s="9">
        <v>3.158229954856142E-2</v>
      </c>
      <c r="W231" s="9">
        <v>3.1697059928842732E-2</v>
      </c>
      <c r="X231" s="9">
        <v>1.6334781262271857E-2</v>
      </c>
    </row>
    <row r="232" spans="1:24">
      <c r="A232">
        <v>45060</v>
      </c>
      <c r="B232" t="s">
        <v>247</v>
      </c>
      <c r="C232">
        <v>43.006515999999998</v>
      </c>
      <c r="D232">
        <v>-76.196134000000001</v>
      </c>
      <c r="E232">
        <v>311490</v>
      </c>
      <c r="F232" s="1">
        <v>0.48819152552772893</v>
      </c>
      <c r="G232" s="2">
        <v>0.108629592173168</v>
      </c>
      <c r="H232" s="3">
        <v>4.9937531106630524E-2</v>
      </c>
      <c r="I232" s="3">
        <v>5.8692061066537494E-2</v>
      </c>
      <c r="J232" s="3">
        <v>0.22373305286287737</v>
      </c>
      <c r="K232" s="4">
        <v>4.0267386549465232E-2</v>
      </c>
      <c r="L232" s="5">
        <v>4.6435709579539616E-2</v>
      </c>
      <c r="M232" s="5">
        <v>3.4664080301496973E-2</v>
      </c>
      <c r="N232" s="5">
        <v>2.928102801761634E-2</v>
      </c>
      <c r="O232" s="5">
        <v>2.9605715869443015E-2</v>
      </c>
      <c r="P232" s="5">
        <v>4.3479132545316053E-2</v>
      </c>
      <c r="Q232" s="6">
        <v>3.615965450772031E-2</v>
      </c>
      <c r="R232" s="7">
        <v>1.5398045704623591E-2</v>
      </c>
      <c r="S232" s="7">
        <v>2.0761608803096736E-2</v>
      </c>
      <c r="T232" s="8">
        <v>0.11966922598396366</v>
      </c>
      <c r="U232" s="9">
        <v>4.0146260096848997E-2</v>
      </c>
      <c r="V232" s="9">
        <v>3.2021080868634151E-2</v>
      </c>
      <c r="W232" s="9">
        <v>3.1807638739447537E-2</v>
      </c>
      <c r="X232" s="9">
        <v>1.5694246279032847E-2</v>
      </c>
    </row>
    <row r="233" spans="1:24">
      <c r="A233">
        <v>46540</v>
      </c>
      <c r="B233" t="s">
        <v>248</v>
      </c>
      <c r="C233">
        <v>43.332279999999997</v>
      </c>
      <c r="D233">
        <v>-75.173188999999994</v>
      </c>
      <c r="E233">
        <v>127730</v>
      </c>
      <c r="F233" s="1">
        <v>0.48856647521874425</v>
      </c>
      <c r="G233" s="2">
        <v>0.1103748198721984</v>
      </c>
      <c r="H233" s="3">
        <v>5.1243989887491161E-2</v>
      </c>
      <c r="I233" s="3">
        <v>5.9130829984707256E-2</v>
      </c>
      <c r="J233" s="3">
        <v>0.22087150884789883</v>
      </c>
      <c r="K233" s="4">
        <v>4.0870197952608593E-2</v>
      </c>
      <c r="L233" s="5">
        <v>4.8382456841134333E-2</v>
      </c>
      <c r="M233" s="5">
        <v>3.1119201877048228E-2</v>
      </c>
      <c r="N233" s="5">
        <v>2.920340579225018E-2</v>
      </c>
      <c r="O233" s="5">
        <v>2.8406807679455047E-2</v>
      </c>
      <c r="P233" s="5">
        <v>4.2889438705402502E-2</v>
      </c>
      <c r="Q233" s="6">
        <v>3.61237979634602E-2</v>
      </c>
      <c r="R233" s="7">
        <v>1.4703617753271298E-2</v>
      </c>
      <c r="S233" s="7">
        <v>2.1420180210188884E-2</v>
      </c>
      <c r="T233" s="8">
        <v>0.12119634853518688</v>
      </c>
      <c r="U233" s="9">
        <v>4.0899378166225984E-2</v>
      </c>
      <c r="V233" s="9">
        <v>3.0682722566750947E-2</v>
      </c>
      <c r="W233" s="9">
        <v>3.4115011246852588E-2</v>
      </c>
      <c r="X233" s="9">
        <v>1.5499236555357324E-2</v>
      </c>
    </row>
    <row r="234" spans="1:24">
      <c r="A234">
        <v>10420</v>
      </c>
      <c r="B234" t="s">
        <v>249</v>
      </c>
      <c r="C234">
        <v>41.146639</v>
      </c>
      <c r="D234">
        <v>-81.350110000000001</v>
      </c>
      <c r="E234">
        <v>333300</v>
      </c>
      <c r="F234" s="1">
        <v>0.48844191798320397</v>
      </c>
      <c r="G234" s="2">
        <v>0.1049355648137653</v>
      </c>
      <c r="H234" s="3">
        <v>4.9251964602388627E-2</v>
      </c>
      <c r="I234" s="3">
        <v>5.5683600211376708E-2</v>
      </c>
      <c r="J234" s="3">
        <v>0.2268371162860604</v>
      </c>
      <c r="K234" s="4">
        <v>3.9238598672577528E-2</v>
      </c>
      <c r="L234" s="5">
        <v>4.4899434562140093E-2</v>
      </c>
      <c r="M234" s="5">
        <v>3.4945064347994978E-2</v>
      </c>
      <c r="N234" s="5">
        <v>3.1212255300417394E-2</v>
      </c>
      <c r="O234" s="5">
        <v>3.0862401298181484E-2</v>
      </c>
      <c r="P234" s="5">
        <v>4.5679362104748961E-2</v>
      </c>
      <c r="Q234" s="6">
        <v>3.5202663656700404E-2</v>
      </c>
      <c r="R234" s="7">
        <v>1.5442447383462793E-2</v>
      </c>
      <c r="S234" s="7">
        <v>1.976021627323761E-2</v>
      </c>
      <c r="T234" s="8">
        <v>0.12146657322667799</v>
      </c>
      <c r="U234" s="9">
        <v>4.1746330618128137E-2</v>
      </c>
      <c r="V234" s="9">
        <v>3.3773837849503871E-2</v>
      </c>
      <c r="W234" s="9">
        <v>3.0344061799860898E-2</v>
      </c>
      <c r="X234" s="9">
        <v>1.5602342959185275E-2</v>
      </c>
    </row>
    <row r="235" spans="1:24">
      <c r="A235">
        <v>15940</v>
      </c>
      <c r="B235" t="s">
        <v>250</v>
      </c>
      <c r="C235">
        <v>40.711072000000001</v>
      </c>
      <c r="D235">
        <v>-81.261474000000007</v>
      </c>
      <c r="E235">
        <v>172290</v>
      </c>
      <c r="F235" s="1">
        <v>0.48723262959398839</v>
      </c>
      <c r="G235" s="2">
        <v>9.6637529711989231E-2</v>
      </c>
      <c r="H235" s="3">
        <v>4.698450994198658E-2</v>
      </c>
      <c r="I235" s="3">
        <v>4.9653019770002658E-2</v>
      </c>
      <c r="J235" s="3">
        <v>0.23081479893134871</v>
      </c>
      <c r="K235" s="4">
        <v>3.6109360143171322E-2</v>
      </c>
      <c r="L235" s="5">
        <v>4.2358907884837649E-2</v>
      </c>
      <c r="M235" s="5">
        <v>3.7472734205246619E-2</v>
      </c>
      <c r="N235" s="5">
        <v>3.3609142110995714E-2</v>
      </c>
      <c r="O235" s="5">
        <v>3.1357957976145226E-2</v>
      </c>
      <c r="P235" s="5">
        <v>4.9906696610952296E-2</v>
      </c>
      <c r="Q235" s="6">
        <v>3.0928133946588093E-2</v>
      </c>
      <c r="R235" s="7">
        <v>1.3098425644601234E-2</v>
      </c>
      <c r="S235" s="7">
        <v>1.7829708301986859E-2</v>
      </c>
      <c r="T235" s="8">
        <v>0.12885216700406221</v>
      </c>
      <c r="U235" s="9">
        <v>4.6546075753757327E-2</v>
      </c>
      <c r="V235" s="9">
        <v>3.6232366496304215E-2</v>
      </c>
      <c r="W235" s="9">
        <v>3.1399924376536915E-2</v>
      </c>
      <c r="X235" s="9">
        <v>1.4673800377463842E-2</v>
      </c>
    </row>
    <row r="236" spans="1:24">
      <c r="A236">
        <v>17140</v>
      </c>
      <c r="B236" t="s">
        <v>251</v>
      </c>
      <c r="C236">
        <v>39.069457999999997</v>
      </c>
      <c r="D236">
        <v>-84.427153000000004</v>
      </c>
      <c r="E236">
        <v>1032580</v>
      </c>
      <c r="F236" s="1">
        <v>0.48801846007999222</v>
      </c>
      <c r="G236" s="2">
        <v>0.10523200615637507</v>
      </c>
      <c r="H236" s="3">
        <v>4.9468188358060702E-2</v>
      </c>
      <c r="I236" s="3">
        <v>5.5763817798314429E-2</v>
      </c>
      <c r="J236" s="3">
        <v>0.22629494336079864</v>
      </c>
      <c r="K236" s="4">
        <v>4.0153206324870794E-2</v>
      </c>
      <c r="L236" s="5">
        <v>4.5477930746635011E-2</v>
      </c>
      <c r="M236" s="5">
        <v>3.4950893240543041E-2</v>
      </c>
      <c r="N236" s="5">
        <v>3.0221501470766365E-2</v>
      </c>
      <c r="O236" s="5">
        <v>3.0089714494093707E-2</v>
      </c>
      <c r="P236" s="5">
        <v>4.5401697083889782E-2</v>
      </c>
      <c r="Q236" s="6">
        <v>3.6353196703898798E-2</v>
      </c>
      <c r="R236" s="7">
        <v>1.607549353376363E-2</v>
      </c>
      <c r="S236" s="7">
        <v>2.0277703170135105E-2</v>
      </c>
      <c r="T236" s="8">
        <v>0.12013831385891972</v>
      </c>
      <c r="U236" s="9">
        <v>4.1296674808922532E-2</v>
      </c>
      <c r="V236" s="9">
        <v>3.3143327691925309E-2</v>
      </c>
      <c r="W236" s="9">
        <v>3.0113148420758257E-2</v>
      </c>
      <c r="X236" s="9">
        <v>1.5585162937313629E-2</v>
      </c>
    </row>
    <row r="237" spans="1:24">
      <c r="A237">
        <v>17460</v>
      </c>
      <c r="B237" t="s">
        <v>252</v>
      </c>
      <c r="C237">
        <v>41.760392000000003</v>
      </c>
      <c r="D237">
        <v>-81.724216999999996</v>
      </c>
      <c r="E237">
        <v>1051540</v>
      </c>
      <c r="F237" s="1">
        <v>0.48889218786130451</v>
      </c>
      <c r="G237" s="2">
        <v>0.10538193626235416</v>
      </c>
      <c r="H237" s="3">
        <v>4.9191685132148846E-2</v>
      </c>
      <c r="I237" s="3">
        <v>5.6190251130205225E-2</v>
      </c>
      <c r="J237" s="3">
        <v>0.22719811133297291</v>
      </c>
      <c r="K237" s="4">
        <v>4.0051342771483055E-2</v>
      </c>
      <c r="L237" s="5">
        <v>4.6503365598429915E-2</v>
      </c>
      <c r="M237" s="5">
        <v>3.4811897454956831E-2</v>
      </c>
      <c r="N237" s="5">
        <v>3.0614326436412875E-2</v>
      </c>
      <c r="O237" s="5">
        <v>3.1006741188849642E-2</v>
      </c>
      <c r="P237" s="5">
        <v>4.4210437882840681E-2</v>
      </c>
      <c r="Q237" s="6">
        <v>3.5310646471442921E-2</v>
      </c>
      <c r="R237" s="7">
        <v>1.565821534176428E-2</v>
      </c>
      <c r="S237" s="7">
        <v>1.965243112967863E-2</v>
      </c>
      <c r="T237" s="8">
        <v>0.12100149379453466</v>
      </c>
      <c r="U237" s="9">
        <v>4.0961409402702854E-2</v>
      </c>
      <c r="V237" s="9">
        <v>3.3752252919988665E-2</v>
      </c>
      <c r="W237" s="9">
        <v>3.0918463452235385E-2</v>
      </c>
      <c r="X237" s="9">
        <v>1.5369368019607704E-2</v>
      </c>
    </row>
    <row r="238" spans="1:24">
      <c r="A238">
        <v>18140</v>
      </c>
      <c r="B238" t="s">
        <v>253</v>
      </c>
      <c r="C238">
        <v>39.968561999999999</v>
      </c>
      <c r="D238">
        <v>-82.835910999999996</v>
      </c>
      <c r="E238">
        <v>931830</v>
      </c>
      <c r="F238" s="1">
        <v>0.48897637492039808</v>
      </c>
      <c r="G238" s="2">
        <v>0.10888881082861472</v>
      </c>
      <c r="H238" s="3">
        <v>4.9262679918334502E-2</v>
      </c>
      <c r="I238" s="3">
        <v>5.9626130910280156E-2</v>
      </c>
      <c r="J238" s="3">
        <v>0.22476236248976744</v>
      </c>
      <c r="K238" s="4">
        <v>4.2047836699857476E-2</v>
      </c>
      <c r="L238" s="5">
        <v>4.6926264108678215E-2</v>
      </c>
      <c r="M238" s="5">
        <v>3.4101830540397379E-2</v>
      </c>
      <c r="N238" s="5">
        <v>2.8538108139332316E-2</v>
      </c>
      <c r="O238" s="5">
        <v>2.9078190497318173E-2</v>
      </c>
      <c r="P238" s="5">
        <v>4.4070132504183915E-2</v>
      </c>
      <c r="Q238" s="6">
        <v>3.7893045955853237E-2</v>
      </c>
      <c r="R238" s="7">
        <v>1.7406858443221367E-2</v>
      </c>
      <c r="S238" s="7">
        <v>2.0486187512631877E-2</v>
      </c>
      <c r="T238" s="8">
        <v>0.11743215564616261</v>
      </c>
      <c r="U238" s="9">
        <v>4.0275957731629293E-2</v>
      </c>
      <c r="V238" s="9">
        <v>3.1479805141666935E-2</v>
      </c>
      <c r="W238" s="9">
        <v>2.9976974906698182E-2</v>
      </c>
      <c r="X238" s="9">
        <v>1.5699417866168117E-2</v>
      </c>
    </row>
    <row r="239" spans="1:24">
      <c r="A239">
        <v>19380</v>
      </c>
      <c r="B239" t="s">
        <v>254</v>
      </c>
      <c r="C239">
        <v>39.828854</v>
      </c>
      <c r="D239">
        <v>-84.141812999999999</v>
      </c>
      <c r="E239">
        <v>390010</v>
      </c>
      <c r="F239" s="1">
        <v>0.48812311335435349</v>
      </c>
      <c r="G239" s="2">
        <v>0.1037850495411973</v>
      </c>
      <c r="H239" s="3">
        <v>4.8978897483567249E-2</v>
      </c>
      <c r="I239" s="3">
        <v>5.4806152057630099E-2</v>
      </c>
      <c r="J239" s="3">
        <v>0.22466202110834041</v>
      </c>
      <c r="K239" s="4">
        <v>4.0717818263846232E-2</v>
      </c>
      <c r="L239" s="5">
        <v>4.5087265449480086E-2</v>
      </c>
      <c r="M239" s="5">
        <v>3.1912004197120473E-2</v>
      </c>
      <c r="N239" s="5">
        <v>3.0560989279544513E-2</v>
      </c>
      <c r="O239" s="5">
        <v>3.1177914041811892E-2</v>
      </c>
      <c r="P239" s="5">
        <v>4.520602987653724E-2</v>
      </c>
      <c r="Q239" s="6">
        <v>3.7873428442766831E-2</v>
      </c>
      <c r="R239" s="7">
        <v>1.7007566811662937E-2</v>
      </c>
      <c r="S239" s="7">
        <v>2.086586163110386E-2</v>
      </c>
      <c r="T239" s="8">
        <v>0.12180261426204866</v>
      </c>
      <c r="U239" s="9">
        <v>4.2174816790845164E-2</v>
      </c>
      <c r="V239" s="9">
        <v>3.3090898791154594E-2</v>
      </c>
      <c r="W239" s="9">
        <v>3.0828912608070091E-2</v>
      </c>
      <c r="X239" s="9">
        <v>1.570798607197876E-2</v>
      </c>
    </row>
    <row r="240" spans="1:24">
      <c r="A240">
        <v>30620</v>
      </c>
      <c r="B240" t="s">
        <v>255</v>
      </c>
      <c r="C240">
        <v>40.771627000000002</v>
      </c>
      <c r="D240">
        <v>-84.106103000000004</v>
      </c>
      <c r="E240">
        <v>52840</v>
      </c>
      <c r="F240" s="1">
        <v>0.48618767627654752</v>
      </c>
      <c r="G240" s="2">
        <v>9.6426848717384453E-2</v>
      </c>
      <c r="H240" s="3">
        <v>4.9168890807301885E-2</v>
      </c>
      <c r="I240" s="3">
        <v>4.7257957910082596E-2</v>
      </c>
      <c r="J240" s="3">
        <v>0.22907912802280847</v>
      </c>
      <c r="K240" s="4">
        <v>3.6703264391342909E-2</v>
      </c>
      <c r="L240" s="5">
        <v>4.3096400361626173E-2</v>
      </c>
      <c r="M240" s="5">
        <v>3.9069904842982679E-2</v>
      </c>
      <c r="N240" s="5">
        <v>3.172872710322916E-2</v>
      </c>
      <c r="O240" s="5">
        <v>2.7543723214010121E-2</v>
      </c>
      <c r="P240" s="5">
        <v>5.0937108109617449E-2</v>
      </c>
      <c r="Q240" s="6">
        <v>2.7875887192536874E-2</v>
      </c>
      <c r="R240" s="7">
        <v>1.1642273343033374E-2</v>
      </c>
      <c r="S240" s="7">
        <v>1.62336138495035E-2</v>
      </c>
      <c r="T240" s="8">
        <v>0.13280581234381772</v>
      </c>
      <c r="U240" s="9">
        <v>4.9244216475799914E-2</v>
      </c>
      <c r="V240" s="9">
        <v>3.4965869360603967E-2</v>
      </c>
      <c r="W240" s="9">
        <v>3.3788467996753328E-2</v>
      </c>
      <c r="X240" s="9">
        <v>1.4807258510660483E-2</v>
      </c>
    </row>
    <row r="241" spans="1:24">
      <c r="A241">
        <v>31900</v>
      </c>
      <c r="B241" t="s">
        <v>256</v>
      </c>
      <c r="C241">
        <v>40.774158999999997</v>
      </c>
      <c r="D241">
        <v>-82.542781000000005</v>
      </c>
      <c r="E241">
        <v>54270</v>
      </c>
      <c r="F241" s="1">
        <v>0.48603638962894358</v>
      </c>
      <c r="G241" s="2">
        <v>9.4954742780592738E-2</v>
      </c>
      <c r="H241" s="3">
        <v>4.8448839341790083E-2</v>
      </c>
      <c r="I241" s="3">
        <v>4.6505903438802558E-2</v>
      </c>
      <c r="J241" s="3">
        <v>0.228044727115636</v>
      </c>
      <c r="K241" s="4">
        <v>3.4997731765612813E-2</v>
      </c>
      <c r="L241" s="5">
        <v>4.084570568061676E-2</v>
      </c>
      <c r="M241" s="5">
        <v>3.6545813531006818E-2</v>
      </c>
      <c r="N241" s="5">
        <v>3.3548417996986268E-2</v>
      </c>
      <c r="O241" s="5">
        <v>2.9881154830291544E-2</v>
      </c>
      <c r="P241" s="5">
        <v>5.222590331112175E-2</v>
      </c>
      <c r="Q241" s="6">
        <v>3.0694263953041572E-2</v>
      </c>
      <c r="R241" s="7">
        <v>1.2674726531389497E-2</v>
      </c>
      <c r="S241" s="7">
        <v>1.8019537421652083E-2</v>
      </c>
      <c r="T241" s="8">
        <v>0.13234265577967341</v>
      </c>
      <c r="U241" s="9">
        <v>4.9165382067648755E-2</v>
      </c>
      <c r="V241" s="9">
        <v>3.5533798853144068E-2</v>
      </c>
      <c r="W241" s="9">
        <v>3.2483865412137096E-2</v>
      </c>
      <c r="X241" s="9">
        <v>1.515960944674343E-2</v>
      </c>
    </row>
    <row r="242" spans="1:24">
      <c r="A242">
        <v>44220</v>
      </c>
      <c r="B242" t="s">
        <v>257</v>
      </c>
      <c r="C242">
        <v>39.917031999999999</v>
      </c>
      <c r="D242">
        <v>-83.783676</v>
      </c>
      <c r="E242">
        <v>50000</v>
      </c>
      <c r="F242" s="1">
        <v>0.48617213141879045</v>
      </c>
      <c r="G242" s="2">
        <v>9.5405176648038423E-2</v>
      </c>
      <c r="H242" s="3">
        <v>4.8190240876438521E-2</v>
      </c>
      <c r="I242" s="3">
        <v>4.7214935771599915E-2</v>
      </c>
      <c r="J242" s="3">
        <v>0.22898207628547676</v>
      </c>
      <c r="K242" s="4">
        <v>3.4897238824213327E-2</v>
      </c>
      <c r="L242" s="5">
        <v>4.0957940358887196E-2</v>
      </c>
      <c r="M242" s="5">
        <v>3.7398315858217249E-2</v>
      </c>
      <c r="N242" s="5">
        <v>3.3453411929409878E-2</v>
      </c>
      <c r="O242" s="5">
        <v>2.8513889295303973E-2</v>
      </c>
      <c r="P242" s="5">
        <v>5.3761280019445211E-2</v>
      </c>
      <c r="Q242" s="6">
        <v>2.8416102887992928E-2</v>
      </c>
      <c r="R242" s="7">
        <v>1.1661471154083858E-2</v>
      </c>
      <c r="S242" s="7">
        <v>1.6754631733909071E-2</v>
      </c>
      <c r="T242" s="8">
        <v>0.13336877559728241</v>
      </c>
      <c r="U242" s="9">
        <v>5.0943583824016661E-2</v>
      </c>
      <c r="V242" s="9">
        <v>3.4942939875725929E-2</v>
      </c>
      <c r="W242" s="9">
        <v>3.2776123597220624E-2</v>
      </c>
      <c r="X242" s="9">
        <v>1.4706128300319194E-2</v>
      </c>
    </row>
    <row r="243" spans="1:24">
      <c r="A243">
        <v>45780</v>
      </c>
      <c r="B243" t="s">
        <v>258</v>
      </c>
      <c r="C243">
        <v>41.544356999999998</v>
      </c>
      <c r="D243">
        <v>-83.690776999999997</v>
      </c>
      <c r="E243">
        <v>316510</v>
      </c>
      <c r="F243" s="1">
        <v>0.48625741039678227</v>
      </c>
      <c r="G243" s="2">
        <v>9.7128025702765741E-2</v>
      </c>
      <c r="H243" s="3">
        <v>4.7626258508873968E-2</v>
      </c>
      <c r="I243" s="3">
        <v>4.9501767193891787E-2</v>
      </c>
      <c r="J243" s="3">
        <v>0.22899970713642204</v>
      </c>
      <c r="K243" s="4">
        <v>3.6731937940741574E-2</v>
      </c>
      <c r="L243" s="5">
        <v>4.2250385034826858E-2</v>
      </c>
      <c r="M243" s="5">
        <v>3.6975141709232211E-2</v>
      </c>
      <c r="N243" s="5">
        <v>3.2810342903816112E-2</v>
      </c>
      <c r="O243" s="5">
        <v>3.0224930567734426E-2</v>
      </c>
      <c r="P243" s="5">
        <v>5.0006968980070975E-2</v>
      </c>
      <c r="Q243" s="6">
        <v>3.218397455512266E-2</v>
      </c>
      <c r="R243" s="7">
        <v>1.3590909597224438E-2</v>
      </c>
      <c r="S243" s="7">
        <v>1.8593064957898201E-2</v>
      </c>
      <c r="T243" s="8">
        <v>0.12794570300247171</v>
      </c>
      <c r="U243" s="9">
        <v>4.6215869058914512E-2</v>
      </c>
      <c r="V243" s="9">
        <v>3.4590408328733613E-2</v>
      </c>
      <c r="W243" s="9">
        <v>3.1989211454317455E-2</v>
      </c>
      <c r="X243" s="9">
        <v>1.5150214160506034E-2</v>
      </c>
    </row>
    <row r="244" spans="1:24">
      <c r="A244">
        <v>49660</v>
      </c>
      <c r="B244" t="s">
        <v>259</v>
      </c>
      <c r="C244">
        <v>41.236460000000001</v>
      </c>
      <c r="D244">
        <v>-80.561784000000003</v>
      </c>
      <c r="E244">
        <v>232200</v>
      </c>
      <c r="F244" s="1">
        <v>0.48641691731350617</v>
      </c>
      <c r="G244" s="2">
        <v>9.8036455536026079E-2</v>
      </c>
      <c r="H244" s="3">
        <v>4.9350166566046058E-2</v>
      </c>
      <c r="I244" s="3">
        <v>4.8686288969980035E-2</v>
      </c>
      <c r="J244" s="3">
        <v>0.22855642483499494</v>
      </c>
      <c r="K244" s="4">
        <v>3.6274813751126539E-2</v>
      </c>
      <c r="L244" s="5">
        <v>4.2032814006248115E-2</v>
      </c>
      <c r="M244" s="5">
        <v>3.7892068601740131E-2</v>
      </c>
      <c r="N244" s="5">
        <v>3.2978904421539307E-2</v>
      </c>
      <c r="O244" s="5">
        <v>2.9700006684989851E-2</v>
      </c>
      <c r="P244" s="5">
        <v>4.967781736935116E-2</v>
      </c>
      <c r="Q244" s="6">
        <v>2.9896996488916153E-2</v>
      </c>
      <c r="R244" s="7">
        <v>1.2236325974823633E-2</v>
      </c>
      <c r="S244" s="7">
        <v>1.7660670514092498E-2</v>
      </c>
      <c r="T244" s="8">
        <v>0.12992704045356898</v>
      </c>
      <c r="U244" s="9">
        <v>4.7513164506464714E-2</v>
      </c>
      <c r="V244" s="9">
        <v>3.4974424350395009E-2</v>
      </c>
      <c r="W244" s="9">
        <v>3.3259484818760086E-2</v>
      </c>
      <c r="X244" s="9">
        <v>1.4179966777949197E-2</v>
      </c>
    </row>
    <row r="245" spans="1:24">
      <c r="A245">
        <v>30020</v>
      </c>
      <c r="B245" t="s">
        <v>260</v>
      </c>
      <c r="C245">
        <v>34.529110000000003</v>
      </c>
      <c r="D245">
        <v>-98.430916999999994</v>
      </c>
      <c r="E245">
        <v>40420</v>
      </c>
      <c r="F245" s="1">
        <v>0.48887816111991927</v>
      </c>
      <c r="G245" s="2">
        <v>0.11018783819830655</v>
      </c>
      <c r="H245" s="3">
        <v>5.3568863907037287E-2</v>
      </c>
      <c r="I245" s="3">
        <v>5.6618974291269261E-2</v>
      </c>
      <c r="J245" s="3">
        <v>0.21790632560466722</v>
      </c>
      <c r="K245" s="4">
        <v>4.0513791456100998E-2</v>
      </c>
      <c r="L245" s="5">
        <v>4.8090554746872197E-2</v>
      </c>
      <c r="M245" s="5">
        <v>2.8868034791765796E-2</v>
      </c>
      <c r="N245" s="5">
        <v>2.8412512843684356E-2</v>
      </c>
      <c r="O245" s="5">
        <v>2.3855284469137157E-2</v>
      </c>
      <c r="P245" s="5">
        <v>4.8166147297106693E-2</v>
      </c>
      <c r="Q245" s="6">
        <v>2.952618111129552E-2</v>
      </c>
      <c r="R245" s="7">
        <v>1.2104451563700446E-2</v>
      </c>
      <c r="S245" s="7">
        <v>1.7421729547595081E-2</v>
      </c>
      <c r="T245" s="8">
        <v>0.13125781620565019</v>
      </c>
      <c r="U245" s="9">
        <v>4.8053371304892213E-2</v>
      </c>
      <c r="V245" s="9">
        <v>3.2083487448432063E-2</v>
      </c>
      <c r="W245" s="9">
        <v>3.5753074412561259E-2</v>
      </c>
      <c r="X245" s="9">
        <v>1.5367883039764572E-2</v>
      </c>
    </row>
    <row r="246" spans="1:24">
      <c r="A246">
        <v>36420</v>
      </c>
      <c r="B246" t="s">
        <v>261</v>
      </c>
      <c r="C246">
        <v>35.430968</v>
      </c>
      <c r="D246">
        <v>-97.506966000000006</v>
      </c>
      <c r="E246">
        <v>573700</v>
      </c>
      <c r="F246" s="1">
        <v>0.48968620758622611</v>
      </c>
      <c r="G246" s="2">
        <v>0.11049917642324003</v>
      </c>
      <c r="H246" s="3">
        <v>5.0790076853920313E-2</v>
      </c>
      <c r="I246" s="3">
        <v>5.9709099569319718E-2</v>
      </c>
      <c r="J246" s="3">
        <v>0.2240199403180804</v>
      </c>
      <c r="K246" s="4">
        <v>4.2391222240391747E-2</v>
      </c>
      <c r="L246" s="5">
        <v>4.8613120781681562E-2</v>
      </c>
      <c r="M246" s="5">
        <v>3.3787079143952507E-2</v>
      </c>
      <c r="N246" s="5">
        <v>2.8366857096141083E-2</v>
      </c>
      <c r="O246" s="5">
        <v>3.0131643059083835E-2</v>
      </c>
      <c r="P246" s="5">
        <v>4.0730017996829515E-2</v>
      </c>
      <c r="Q246" s="6">
        <v>3.634594852298758E-2</v>
      </c>
      <c r="R246" s="7">
        <v>1.6076552123462387E-2</v>
      </c>
      <c r="S246" s="7">
        <v>2.026939639952522E-2</v>
      </c>
      <c r="T246" s="8">
        <v>0.1188211423219179</v>
      </c>
      <c r="U246" s="9">
        <v>3.8475118998388361E-2</v>
      </c>
      <c r="V246" s="9">
        <v>3.2798555694697522E-2</v>
      </c>
      <c r="W246" s="9">
        <v>3.0779861633003027E-2</v>
      </c>
      <c r="X246" s="9">
        <v>1.6767605995829049E-2</v>
      </c>
    </row>
    <row r="247" spans="1:24">
      <c r="A247">
        <v>46140</v>
      </c>
      <c r="B247" t="s">
        <v>262</v>
      </c>
      <c r="C247">
        <v>36.254429000000002</v>
      </c>
      <c r="D247">
        <v>-96.177329</v>
      </c>
      <c r="E247">
        <v>433370</v>
      </c>
      <c r="F247" s="1">
        <v>0.48940980158420683</v>
      </c>
      <c r="G247" s="2">
        <v>0.10510803900370311</v>
      </c>
      <c r="H247" s="3">
        <v>4.8453207802674716E-2</v>
      </c>
      <c r="I247" s="3">
        <v>5.6654831201028301E-2</v>
      </c>
      <c r="J247" s="3">
        <v>0.22888275744152517</v>
      </c>
      <c r="K247" s="4">
        <v>4.174542613656039E-2</v>
      </c>
      <c r="L247" s="5">
        <v>4.7210788770950619E-2</v>
      </c>
      <c r="M247" s="5">
        <v>3.5626207975381623E-2</v>
      </c>
      <c r="N247" s="5">
        <v>2.9798760485971826E-2</v>
      </c>
      <c r="O247" s="5">
        <v>3.1893749421778105E-2</v>
      </c>
      <c r="P247" s="5">
        <v>4.2607824650882573E-2</v>
      </c>
      <c r="Q247" s="6">
        <v>3.6251955044141172E-2</v>
      </c>
      <c r="R247" s="7">
        <v>1.6385898045497213E-2</v>
      </c>
      <c r="S247" s="7">
        <v>1.986605699864398E-2</v>
      </c>
      <c r="T247" s="8">
        <v>0.11916705009483761</v>
      </c>
      <c r="U247" s="9">
        <v>3.9123613296252573E-2</v>
      </c>
      <c r="V247" s="9">
        <v>3.3798447767994483E-2</v>
      </c>
      <c r="W247" s="9">
        <v>2.9672445375415968E-2</v>
      </c>
      <c r="X247" s="9">
        <v>1.6572543655174601E-2</v>
      </c>
    </row>
    <row r="248" spans="1:24">
      <c r="A248">
        <v>13460</v>
      </c>
      <c r="B248" t="s">
        <v>263</v>
      </c>
      <c r="C248">
        <v>43.915118</v>
      </c>
      <c r="D248">
        <v>-121.22557500000001</v>
      </c>
      <c r="E248">
        <v>68280</v>
      </c>
      <c r="F248" s="1">
        <v>0.48658380405767054</v>
      </c>
      <c r="G248" s="2">
        <v>0.10602341417688629</v>
      </c>
      <c r="H248" s="3">
        <v>5.2776180070725369E-2</v>
      </c>
      <c r="I248" s="3">
        <v>5.3247234106160966E-2</v>
      </c>
      <c r="J248" s="3">
        <v>0.21781523125506522</v>
      </c>
      <c r="K248" s="4">
        <v>3.9231251914231213E-2</v>
      </c>
      <c r="L248" s="5">
        <v>4.409217621307459E-2</v>
      </c>
      <c r="M248" s="5">
        <v>3.3903892448921981E-2</v>
      </c>
      <c r="N248" s="5">
        <v>2.8537971317630945E-2</v>
      </c>
      <c r="O248" s="5">
        <v>2.6469508229647883E-2</v>
      </c>
      <c r="P248" s="5">
        <v>4.5580431131558616E-2</v>
      </c>
      <c r="Q248" s="6">
        <v>3.1756213877307815E-2</v>
      </c>
      <c r="R248" s="7">
        <v>1.2556896125921103E-2</v>
      </c>
      <c r="S248" s="7">
        <v>1.9199317751386693E-2</v>
      </c>
      <c r="T248" s="8">
        <v>0.13098894474841136</v>
      </c>
      <c r="U248" s="9">
        <v>4.8218408588665933E-2</v>
      </c>
      <c r="V248" s="9">
        <v>3.4320004363389917E-2</v>
      </c>
      <c r="W248" s="9">
        <v>3.2653912576412474E-2</v>
      </c>
      <c r="X248" s="9">
        <v>1.5796619219942992E-2</v>
      </c>
    </row>
    <row r="249" spans="1:24">
      <c r="A249">
        <v>18700</v>
      </c>
      <c r="B249" t="s">
        <v>264</v>
      </c>
      <c r="C249">
        <v>44.493881999999999</v>
      </c>
      <c r="D249">
        <v>-123.42466400000001</v>
      </c>
      <c r="E249">
        <v>32920</v>
      </c>
      <c r="F249" s="1">
        <v>0.48702558336975571</v>
      </c>
      <c r="G249" s="2">
        <v>0.11179855996467726</v>
      </c>
      <c r="H249" s="3">
        <v>5.4454496754417263E-2</v>
      </c>
      <c r="I249" s="3">
        <v>5.734406321025997E-2</v>
      </c>
      <c r="J249" s="3">
        <v>0.20813172472643926</v>
      </c>
      <c r="K249" s="4">
        <v>3.9648157742250591E-2</v>
      </c>
      <c r="L249" s="5">
        <v>4.572388928268125E-2</v>
      </c>
      <c r="M249" s="5">
        <v>2.5861207062822716E-2</v>
      </c>
      <c r="N249" s="5">
        <v>2.6877445421883191E-2</v>
      </c>
      <c r="O249" s="5">
        <v>2.6277029292970024E-2</v>
      </c>
      <c r="P249" s="5">
        <v>4.3743995923831505E-2</v>
      </c>
      <c r="Q249" s="6">
        <v>3.5789237009348503E-2</v>
      </c>
      <c r="R249" s="7">
        <v>1.4614855638646106E-2</v>
      </c>
      <c r="S249" s="7">
        <v>2.1174381370702416E-2</v>
      </c>
      <c r="T249" s="8">
        <v>0.13130606166929082</v>
      </c>
      <c r="U249" s="9">
        <v>4.6410808149576502E-2</v>
      </c>
      <c r="V249" s="9">
        <v>3.2031584846765451E-2</v>
      </c>
      <c r="W249" s="9">
        <v>3.6489693583000429E-2</v>
      </c>
      <c r="X249" s="9">
        <v>1.6373975089948443E-2</v>
      </c>
    </row>
    <row r="250" spans="1:24">
      <c r="A250">
        <v>21660</v>
      </c>
      <c r="B250" t="s">
        <v>265</v>
      </c>
      <c r="C250">
        <v>43.928328999999998</v>
      </c>
      <c r="D250">
        <v>-122.89769</v>
      </c>
      <c r="E250">
        <v>150170</v>
      </c>
      <c r="F250" s="1">
        <v>0.48699931428237397</v>
      </c>
      <c r="G250" s="2">
        <v>0.1031740544943392</v>
      </c>
      <c r="H250" s="3">
        <v>5.0429800229464243E-2</v>
      </c>
      <c r="I250" s="3">
        <v>5.2744254264874932E-2</v>
      </c>
      <c r="J250" s="3">
        <v>0.2235365319544762</v>
      </c>
      <c r="K250" s="4">
        <v>3.7877865136013045E-2</v>
      </c>
      <c r="L250" s="5">
        <v>4.2986556403223013E-2</v>
      </c>
      <c r="M250" s="5">
        <v>3.5536113437579044E-2</v>
      </c>
      <c r="N250" s="5">
        <v>3.1769887726989958E-2</v>
      </c>
      <c r="O250" s="5">
        <v>2.9195130529704464E-2</v>
      </c>
      <c r="P250" s="5">
        <v>4.6170978720966739E-2</v>
      </c>
      <c r="Q250" s="6">
        <v>3.3028469356366448E-2</v>
      </c>
      <c r="R250" s="7">
        <v>1.3503307786048314E-2</v>
      </c>
      <c r="S250" s="7">
        <v>1.9525161570318125E-2</v>
      </c>
      <c r="T250" s="8">
        <v>0.12726025847719216</v>
      </c>
      <c r="U250" s="9">
        <v>4.5723759776213194E-2</v>
      </c>
      <c r="V250" s="9">
        <v>3.4335605434350436E-2</v>
      </c>
      <c r="W250" s="9">
        <v>3.178187816901016E-2</v>
      </c>
      <c r="X250" s="9">
        <v>1.541901509761839E-2</v>
      </c>
    </row>
    <row r="251" spans="1:24">
      <c r="A251">
        <v>32780</v>
      </c>
      <c r="B251" t="s">
        <v>266</v>
      </c>
      <c r="C251">
        <v>42.411628</v>
      </c>
      <c r="D251">
        <v>-122.675685</v>
      </c>
      <c r="E251">
        <v>82440</v>
      </c>
      <c r="F251" s="1">
        <v>0.48793959929386788</v>
      </c>
      <c r="G251" s="2">
        <v>0.1067308623671666</v>
      </c>
      <c r="H251" s="3">
        <v>5.211433862563352E-2</v>
      </c>
      <c r="I251" s="3">
        <v>5.4616523741533154E-2</v>
      </c>
      <c r="J251" s="3">
        <v>0.22289292611099928</v>
      </c>
      <c r="K251" s="4">
        <v>3.8164156050928121E-2</v>
      </c>
      <c r="L251" s="5">
        <v>4.4353475677133873E-2</v>
      </c>
      <c r="M251" s="5">
        <v>3.5745658876378622E-2</v>
      </c>
      <c r="N251" s="5">
        <v>3.0860538633438954E-2</v>
      </c>
      <c r="O251" s="5">
        <v>2.7013928967376668E-2</v>
      </c>
      <c r="P251" s="5">
        <v>4.6755167905743016E-2</v>
      </c>
      <c r="Q251" s="6">
        <v>3.0352534148268901E-2</v>
      </c>
      <c r="R251" s="7">
        <v>1.1967585354059718E-2</v>
      </c>
      <c r="S251" s="7">
        <v>1.8384948794209186E-2</v>
      </c>
      <c r="T251" s="8">
        <v>0.12796327666743321</v>
      </c>
      <c r="U251" s="9">
        <v>4.5414165058990805E-2</v>
      </c>
      <c r="V251" s="9">
        <v>3.3993110019550327E-2</v>
      </c>
      <c r="W251" s="9">
        <v>3.335158914148055E-2</v>
      </c>
      <c r="X251" s="9">
        <v>1.5204412447411509E-2</v>
      </c>
    </row>
    <row r="252" spans="1:24">
      <c r="A252">
        <v>38900</v>
      </c>
      <c r="B252" t="s">
        <v>267</v>
      </c>
      <c r="C252">
        <v>45.600619999999999</v>
      </c>
      <c r="D252">
        <v>-122.484346</v>
      </c>
      <c r="E252">
        <v>1041790</v>
      </c>
      <c r="F252" s="1">
        <v>0.48819967323215685</v>
      </c>
      <c r="G252" s="2">
        <v>0.10817718820937161</v>
      </c>
      <c r="H252" s="3">
        <v>5.0510604291136456E-2</v>
      </c>
      <c r="I252" s="3">
        <v>5.766658391823537E-2</v>
      </c>
      <c r="J252" s="3">
        <v>0.22318034385885388</v>
      </c>
      <c r="K252" s="4">
        <v>4.119909705900187E-2</v>
      </c>
      <c r="L252" s="5">
        <v>4.527359322255009E-2</v>
      </c>
      <c r="M252" s="5">
        <v>3.4689143073505749E-2</v>
      </c>
      <c r="N252" s="5">
        <v>2.9027560997418822E-2</v>
      </c>
      <c r="O252" s="5">
        <v>3.0658652242230973E-2</v>
      </c>
      <c r="P252" s="5">
        <v>4.233229726414639E-2</v>
      </c>
      <c r="Q252" s="6">
        <v>3.7471751863049754E-2</v>
      </c>
      <c r="R252" s="7">
        <v>1.6724288818896059E-2</v>
      </c>
      <c r="S252" s="7">
        <v>2.0747463044153671E-2</v>
      </c>
      <c r="T252" s="8">
        <v>0.11937038930088142</v>
      </c>
      <c r="U252" s="9">
        <v>4.0060727831984534E-2</v>
      </c>
      <c r="V252" s="9">
        <v>3.3176910009633812E-2</v>
      </c>
      <c r="W252" s="9">
        <v>2.9855010227893594E-2</v>
      </c>
      <c r="X252" s="9">
        <v>1.6277741231369516E-2</v>
      </c>
    </row>
    <row r="253" spans="1:24">
      <c r="A253">
        <v>41420</v>
      </c>
      <c r="B253" t="s">
        <v>268</v>
      </c>
      <c r="C253">
        <v>44.903385</v>
      </c>
      <c r="D253">
        <v>-122.901757</v>
      </c>
      <c r="E253">
        <v>151890</v>
      </c>
      <c r="F253" s="1">
        <v>0.48793113065870058</v>
      </c>
      <c r="G253" s="2">
        <v>0.10713438503712647</v>
      </c>
      <c r="H253" s="3">
        <v>5.1012266599810223E-2</v>
      </c>
      <c r="I253" s="3">
        <v>5.6122118437316258E-2</v>
      </c>
      <c r="J253" s="3">
        <v>0.22355051106170837</v>
      </c>
      <c r="K253" s="4">
        <v>3.9053276234626802E-2</v>
      </c>
      <c r="L253" s="5">
        <v>4.4381535624980505E-2</v>
      </c>
      <c r="M253" s="5">
        <v>3.707395420977859E-2</v>
      </c>
      <c r="N253" s="5">
        <v>3.1420615654911319E-2</v>
      </c>
      <c r="O253" s="5">
        <v>2.7139997365933453E-2</v>
      </c>
      <c r="P253" s="5">
        <v>4.4481131971477593E-2</v>
      </c>
      <c r="Q253" s="6">
        <v>3.2481224809802645E-2</v>
      </c>
      <c r="R253" s="7">
        <v>1.3168784136589803E-2</v>
      </c>
      <c r="S253" s="7">
        <v>1.9312440673212854E-2</v>
      </c>
      <c r="T253" s="8">
        <v>0.12476500975006358</v>
      </c>
      <c r="U253" s="9">
        <v>4.375335076126266E-2</v>
      </c>
      <c r="V253" s="9">
        <v>3.2948894383319702E-2</v>
      </c>
      <c r="W253" s="9">
        <v>3.2430654187418431E-2</v>
      </c>
      <c r="X253" s="9">
        <v>1.563211041806279E-2</v>
      </c>
    </row>
    <row r="254" spans="1:24">
      <c r="A254">
        <v>10900</v>
      </c>
      <c r="B254" t="s">
        <v>269</v>
      </c>
      <c r="C254">
        <v>40.789338999999998</v>
      </c>
      <c r="D254">
        <v>-75.398157999999995</v>
      </c>
      <c r="E254">
        <v>339830</v>
      </c>
      <c r="F254" s="1">
        <v>0.48851711352554023</v>
      </c>
      <c r="G254" s="2">
        <v>0.10614146470689449</v>
      </c>
      <c r="H254" s="3">
        <v>5.0168255337748754E-2</v>
      </c>
      <c r="I254" s="3">
        <v>5.5973209369145786E-2</v>
      </c>
      <c r="J254" s="3">
        <v>0.22786688204184635</v>
      </c>
      <c r="K254" s="4">
        <v>3.9644866334069342E-2</v>
      </c>
      <c r="L254" s="5">
        <v>4.5535675365344468E-2</v>
      </c>
      <c r="M254" s="5">
        <v>3.6068615863335304E-2</v>
      </c>
      <c r="N254" s="5">
        <v>3.1205048122434118E-2</v>
      </c>
      <c r="O254" s="5">
        <v>2.9676205984435513E-2</v>
      </c>
      <c r="P254" s="5">
        <v>4.5736470372227528E-2</v>
      </c>
      <c r="Q254" s="6">
        <v>3.3544138728361816E-2</v>
      </c>
      <c r="R254" s="7">
        <v>1.4072907908051165E-2</v>
      </c>
      <c r="S254" s="7">
        <v>1.9471230820310617E-2</v>
      </c>
      <c r="T254" s="8">
        <v>0.12096462804843765</v>
      </c>
      <c r="U254" s="9">
        <v>4.1591050757574292E-2</v>
      </c>
      <c r="V254" s="9">
        <v>3.26752110845865E-2</v>
      </c>
      <c r="W254" s="9">
        <v>3.2025165700327887E-2</v>
      </c>
      <c r="X254" s="9">
        <v>1.4673200505948898E-2</v>
      </c>
    </row>
    <row r="255" spans="1:24">
      <c r="A255">
        <v>11020</v>
      </c>
      <c r="B255" t="s">
        <v>270</v>
      </c>
      <c r="C255">
        <v>40.497922000000003</v>
      </c>
      <c r="D255">
        <v>-78.310636000000002</v>
      </c>
      <c r="E255">
        <v>58680</v>
      </c>
      <c r="F255" s="1">
        <v>0.4875641223302804</v>
      </c>
      <c r="G255" s="2">
        <v>0.10435177575310829</v>
      </c>
      <c r="H255" s="3">
        <v>5.2429163013951841E-2</v>
      </c>
      <c r="I255" s="3">
        <v>5.1922612739156458E-2</v>
      </c>
      <c r="J255" s="3">
        <v>0.22766012901624008</v>
      </c>
      <c r="K255" s="4">
        <v>3.8350140685054948E-2</v>
      </c>
      <c r="L255" s="5">
        <v>4.338395001140119E-2</v>
      </c>
      <c r="M255" s="5">
        <v>3.6646799781129939E-2</v>
      </c>
      <c r="N255" s="5">
        <v>3.2335898359632055E-2</v>
      </c>
      <c r="O255" s="5">
        <v>2.7959035275057942E-2</v>
      </c>
      <c r="P255" s="5">
        <v>4.8984304903964E-2</v>
      </c>
      <c r="Q255" s="6">
        <v>2.9043629038597727E-2</v>
      </c>
      <c r="R255" s="7">
        <v>1.1423425818563324E-2</v>
      </c>
      <c r="S255" s="7">
        <v>1.7620203220034387E-2</v>
      </c>
      <c r="T255" s="8">
        <v>0.12650858852233443</v>
      </c>
      <c r="U255" s="9">
        <v>4.7248821318093402E-2</v>
      </c>
      <c r="V255" s="9">
        <v>3.2654706020829774E-2</v>
      </c>
      <c r="W255" s="9">
        <v>3.3578952655463241E-2</v>
      </c>
      <c r="X255" s="9">
        <v>1.3026108527948011E-2</v>
      </c>
    </row>
    <row r="256" spans="1:24">
      <c r="A256">
        <v>21500</v>
      </c>
      <c r="B256" t="s">
        <v>271</v>
      </c>
      <c r="C256">
        <v>42.117952000000002</v>
      </c>
      <c r="D256">
        <v>-80.096385999999995</v>
      </c>
      <c r="E256">
        <v>129790</v>
      </c>
      <c r="F256" s="1">
        <v>0.48736444393581119</v>
      </c>
      <c r="G256" s="2">
        <v>0.10371031737142855</v>
      </c>
      <c r="H256" s="3">
        <v>5.1115291588818008E-2</v>
      </c>
      <c r="I256" s="3">
        <v>5.2595025782610494E-2</v>
      </c>
      <c r="J256" s="3">
        <v>0.22235587383263328</v>
      </c>
      <c r="K256" s="4">
        <v>3.8414619713927359E-2</v>
      </c>
      <c r="L256" s="5">
        <v>4.3122873505793032E-2</v>
      </c>
      <c r="M256" s="5">
        <v>3.1985057256256041E-2</v>
      </c>
      <c r="N256" s="5">
        <v>3.191244340299091E-2</v>
      </c>
      <c r="O256" s="5">
        <v>3.0669684841966565E-2</v>
      </c>
      <c r="P256" s="5">
        <v>4.6251195111699304E-2</v>
      </c>
      <c r="Q256" s="6">
        <v>3.2321198462397782E-2</v>
      </c>
      <c r="R256" s="7">
        <v>1.3412753770864956E-2</v>
      </c>
      <c r="S256" s="7">
        <v>1.8908444691532814E-2</v>
      </c>
      <c r="T256" s="8">
        <v>0.1289770542693513</v>
      </c>
      <c r="U256" s="9">
        <v>4.6345605128458228E-2</v>
      </c>
      <c r="V256" s="9">
        <v>3.4219685539645162E-2</v>
      </c>
      <c r="W256" s="9">
        <v>3.359603049942677E-2</v>
      </c>
      <c r="X256" s="9">
        <v>1.4815733101821191E-2</v>
      </c>
    </row>
    <row r="257" spans="1:24">
      <c r="A257">
        <v>25420</v>
      </c>
      <c r="B257" t="s">
        <v>272</v>
      </c>
      <c r="C257">
        <v>40.335915</v>
      </c>
      <c r="D257">
        <v>-77.050489999999996</v>
      </c>
      <c r="E257">
        <v>314690</v>
      </c>
      <c r="F257" s="1">
        <v>0.49025417738037291</v>
      </c>
      <c r="G257" s="2">
        <v>0.11151447267740493</v>
      </c>
      <c r="H257" s="3">
        <v>5.0262151850271802E-2</v>
      </c>
      <c r="I257" s="3">
        <v>6.125232082713309E-2</v>
      </c>
      <c r="J257" s="3">
        <v>0.2272230716448872</v>
      </c>
      <c r="K257" s="4">
        <v>4.2960182828286592E-2</v>
      </c>
      <c r="L257" s="5">
        <v>4.807548503048821E-2</v>
      </c>
      <c r="M257" s="5">
        <v>3.4627411860720873E-2</v>
      </c>
      <c r="N257" s="5">
        <v>2.883576915062816E-2</v>
      </c>
      <c r="O257" s="5">
        <v>2.9127479136004775E-2</v>
      </c>
      <c r="P257" s="5">
        <v>4.3596743638758713E-2</v>
      </c>
      <c r="Q257" s="6">
        <v>3.6354039138999691E-2</v>
      </c>
      <c r="R257" s="7">
        <v>1.6436514869532702E-2</v>
      </c>
      <c r="S257" s="7">
        <v>1.9917524269466982E-2</v>
      </c>
      <c r="T257" s="8">
        <v>0.11516259391908124</v>
      </c>
      <c r="U257" s="9">
        <v>3.9286725850342458E-2</v>
      </c>
      <c r="V257" s="9">
        <v>3.0957768980054905E-2</v>
      </c>
      <c r="W257" s="9">
        <v>3.0131826025223751E-2</v>
      </c>
      <c r="X257" s="9">
        <v>1.4786273063460188E-2</v>
      </c>
    </row>
    <row r="258" spans="1:24">
      <c r="A258">
        <v>27780</v>
      </c>
      <c r="B258" t="s">
        <v>273</v>
      </c>
      <c r="C258">
        <v>40.510221999999999</v>
      </c>
      <c r="D258">
        <v>-78.710477999999995</v>
      </c>
      <c r="E258">
        <v>57830</v>
      </c>
      <c r="F258" s="1">
        <v>0.48859734201627636</v>
      </c>
      <c r="G258" s="2">
        <v>0.10808958533180683</v>
      </c>
      <c r="H258" s="3">
        <v>5.2722758651847675E-2</v>
      </c>
      <c r="I258" s="3">
        <v>5.5366826679959083E-2</v>
      </c>
      <c r="J258" s="3">
        <v>0.22656680327690057</v>
      </c>
      <c r="K258" s="4">
        <v>3.9759757358345055E-2</v>
      </c>
      <c r="L258" s="5">
        <v>4.7693463273255299E-2</v>
      </c>
      <c r="M258" s="5">
        <v>3.4697384980632351E-2</v>
      </c>
      <c r="N258" s="5">
        <v>3.0427628698340408E-2</v>
      </c>
      <c r="O258" s="5">
        <v>2.8052566011299466E-2</v>
      </c>
      <c r="P258" s="5">
        <v>4.5936002955028074E-2</v>
      </c>
      <c r="Q258" s="6">
        <v>3.046325144930077E-2</v>
      </c>
      <c r="R258" s="7">
        <v>1.2048002519413802E-2</v>
      </c>
      <c r="S258" s="7">
        <v>1.8415248929886947E-2</v>
      </c>
      <c r="T258" s="8">
        <v>0.12347770195826817</v>
      </c>
      <c r="U258" s="9">
        <v>4.4805041020092501E-2</v>
      </c>
      <c r="V258" s="9">
        <v>3.1042401673434653E-2</v>
      </c>
      <c r="W258" s="9">
        <v>3.3849390347505108E-2</v>
      </c>
      <c r="X258" s="9">
        <v>1.3780868917235805E-2</v>
      </c>
    </row>
    <row r="259" spans="1:24">
      <c r="A259">
        <v>29540</v>
      </c>
      <c r="B259" t="s">
        <v>274</v>
      </c>
      <c r="C259">
        <v>40.041992</v>
      </c>
      <c r="D259">
        <v>-76.250197999999997</v>
      </c>
      <c r="E259">
        <v>233190</v>
      </c>
      <c r="F259" s="1">
        <v>0.4874140379530269</v>
      </c>
      <c r="G259" s="2">
        <v>9.6800156957762853E-2</v>
      </c>
      <c r="H259" s="3">
        <v>4.7307684220727717E-2</v>
      </c>
      <c r="I259" s="3">
        <v>4.9492472737035179E-2</v>
      </c>
      <c r="J259" s="3">
        <v>0.235902801436603</v>
      </c>
      <c r="K259" s="4">
        <v>3.675168196593287E-2</v>
      </c>
      <c r="L259" s="5">
        <v>4.1453964948443688E-2</v>
      </c>
      <c r="M259" s="5">
        <v>4.0487983193247472E-2</v>
      </c>
      <c r="N259" s="5">
        <v>3.5251700778308533E-2</v>
      </c>
      <c r="O259" s="5">
        <v>3.1677602230161757E-2</v>
      </c>
      <c r="P259" s="5">
        <v>5.0279868320508521E-2</v>
      </c>
      <c r="Q259" s="6">
        <v>3.0475842167611709E-2</v>
      </c>
      <c r="R259" s="7">
        <v>1.2918492605474514E-2</v>
      </c>
      <c r="S259" s="7">
        <v>1.7557349562137177E-2</v>
      </c>
      <c r="T259" s="8">
        <v>0.12423523739104946</v>
      </c>
      <c r="U259" s="9">
        <v>4.5739568177053949E-2</v>
      </c>
      <c r="V259" s="9">
        <v>3.5467952539836187E-2</v>
      </c>
      <c r="W259" s="9">
        <v>2.9101052328208532E-2</v>
      </c>
      <c r="X259" s="9">
        <v>1.3926664345950798E-2</v>
      </c>
    </row>
    <row r="260" spans="1:24">
      <c r="A260">
        <v>30140</v>
      </c>
      <c r="B260" t="s">
        <v>275</v>
      </c>
      <c r="C260">
        <v>40.371558999999998</v>
      </c>
      <c r="D260">
        <v>-76.464870000000005</v>
      </c>
      <c r="E260">
        <v>47560</v>
      </c>
      <c r="F260" s="1">
        <v>0.487083152066425</v>
      </c>
      <c r="G260" s="2">
        <v>9.3460422020535575E-2</v>
      </c>
      <c r="H260" s="3">
        <v>4.5719642782625351E-2</v>
      </c>
      <c r="I260" s="3">
        <v>4.7740779237910209E-2</v>
      </c>
      <c r="J260" s="3">
        <v>0.24041650708476228</v>
      </c>
      <c r="K260" s="4">
        <v>3.4984893556424083E-2</v>
      </c>
      <c r="L260" s="5">
        <v>4.1931807884267536E-2</v>
      </c>
      <c r="M260" s="5">
        <v>4.3840252378485781E-2</v>
      </c>
      <c r="N260" s="5">
        <v>3.4648738218358226E-2</v>
      </c>
      <c r="O260" s="5">
        <v>3.1050286586081211E-2</v>
      </c>
      <c r="P260" s="5">
        <v>5.3960528461145407E-2</v>
      </c>
      <c r="Q260" s="6">
        <v>2.7533503615315282E-2</v>
      </c>
      <c r="R260" s="7">
        <v>1.1172762791599856E-2</v>
      </c>
      <c r="S260" s="7">
        <v>1.6360740823715424E-2</v>
      </c>
      <c r="T260" s="8">
        <v>0.12567271934581153</v>
      </c>
      <c r="U260" s="9">
        <v>4.7802098773957497E-2</v>
      </c>
      <c r="V260" s="9">
        <v>3.4906306741046E-2</v>
      </c>
      <c r="W260" s="9">
        <v>2.9298942549878179E-2</v>
      </c>
      <c r="X260" s="9">
        <v>1.3665371280929888E-2</v>
      </c>
    </row>
    <row r="261" spans="1:24">
      <c r="A261">
        <v>37980</v>
      </c>
      <c r="B261" t="s">
        <v>276</v>
      </c>
      <c r="C261">
        <v>39.894936000000001</v>
      </c>
      <c r="D261">
        <v>-75.311954999999998</v>
      </c>
      <c r="E261">
        <v>2749160</v>
      </c>
      <c r="F261" s="1">
        <v>0.48892718056533385</v>
      </c>
      <c r="G261" s="2">
        <v>0.1151089151142253</v>
      </c>
      <c r="H261" s="3">
        <v>5.3557096620885224E-2</v>
      </c>
      <c r="I261" s="3">
        <v>6.1551818493340134E-2</v>
      </c>
      <c r="J261" s="3">
        <v>0.21994574995063526</v>
      </c>
      <c r="K261" s="4">
        <v>4.2505276658630214E-2</v>
      </c>
      <c r="L261" s="5">
        <v>4.7822209490438604E-2</v>
      </c>
      <c r="M261" s="5">
        <v>3.3308373950520415E-2</v>
      </c>
      <c r="N261" s="5">
        <v>2.7490620163744948E-2</v>
      </c>
      <c r="O261" s="5">
        <v>2.6774107158199806E-2</v>
      </c>
      <c r="P261" s="5">
        <v>4.2045162529101315E-2</v>
      </c>
      <c r="Q261" s="6">
        <v>3.5895068098175185E-2</v>
      </c>
      <c r="R261" s="7">
        <v>1.5109550984193573E-2</v>
      </c>
      <c r="S261" s="7">
        <v>2.0785517113981623E-2</v>
      </c>
      <c r="T261" s="8">
        <v>0.117977447402298</v>
      </c>
      <c r="U261" s="9">
        <v>3.8878879047182686E-2</v>
      </c>
      <c r="V261" s="9">
        <v>3.149389182958344E-2</v>
      </c>
      <c r="W261" s="9">
        <v>3.1730355203800964E-2</v>
      </c>
      <c r="X261" s="9">
        <v>1.5874321321730892E-2</v>
      </c>
    </row>
    <row r="262" spans="1:24">
      <c r="A262">
        <v>38300</v>
      </c>
      <c r="B262" t="s">
        <v>277</v>
      </c>
      <c r="C262">
        <v>40.434337999999997</v>
      </c>
      <c r="D262">
        <v>-79.828061000000005</v>
      </c>
      <c r="E262">
        <v>1131980</v>
      </c>
      <c r="F262" s="1">
        <v>0.48883970349654249</v>
      </c>
      <c r="G262" s="2">
        <v>0.10908263134496654</v>
      </c>
      <c r="H262" s="3">
        <v>5.1001002874822843E-2</v>
      </c>
      <c r="I262" s="3">
        <v>5.808162847014374E-2</v>
      </c>
      <c r="J262" s="3">
        <v>0.22458682232541197</v>
      </c>
      <c r="K262" s="4">
        <v>4.1808979310384312E-2</v>
      </c>
      <c r="L262" s="5">
        <v>4.690593611811604E-2</v>
      </c>
      <c r="M262" s="5">
        <v>3.3842791248633833E-2</v>
      </c>
      <c r="N262" s="5">
        <v>2.9304286947489842E-2</v>
      </c>
      <c r="O262" s="5">
        <v>3.0050390214787615E-2</v>
      </c>
      <c r="P262" s="5">
        <v>4.2674438486000207E-2</v>
      </c>
      <c r="Q262" s="6">
        <v>3.5798837802795289E-2</v>
      </c>
      <c r="R262" s="7">
        <v>1.5763885958995798E-2</v>
      </c>
      <c r="S262" s="7">
        <v>2.0034951843799501E-2</v>
      </c>
      <c r="T262" s="8">
        <v>0.11937141202336901</v>
      </c>
      <c r="U262" s="9">
        <v>4.0977279376293356E-2</v>
      </c>
      <c r="V262" s="9">
        <v>3.2144026863097371E-2</v>
      </c>
      <c r="W262" s="9">
        <v>3.1412450180753795E-2</v>
      </c>
      <c r="X262" s="9">
        <v>1.4837655603224425E-2</v>
      </c>
    </row>
    <row r="263" spans="1:24">
      <c r="A263">
        <v>39740</v>
      </c>
      <c r="B263" t="s">
        <v>278</v>
      </c>
      <c r="C263">
        <v>40.413957000000003</v>
      </c>
      <c r="D263">
        <v>-75.926860000000005</v>
      </c>
      <c r="E263">
        <v>168520</v>
      </c>
      <c r="F263" s="1">
        <v>0.48765244585497214</v>
      </c>
      <c r="G263" s="2">
        <v>9.9539091543315777E-2</v>
      </c>
      <c r="H263" s="3">
        <v>4.8196454456463332E-2</v>
      </c>
      <c r="I263" s="3">
        <v>5.1342637086852397E-2</v>
      </c>
      <c r="J263" s="3">
        <v>0.23322302398204428</v>
      </c>
      <c r="K263" s="4">
        <v>3.7621069980701756E-2</v>
      </c>
      <c r="L263" s="5">
        <v>4.2167526825538197E-2</v>
      </c>
      <c r="M263" s="5">
        <v>3.8907351319129112E-2</v>
      </c>
      <c r="N263" s="5">
        <v>3.4211918336271983E-2</v>
      </c>
      <c r="O263" s="5">
        <v>3.1402718504302297E-2</v>
      </c>
      <c r="P263" s="5">
        <v>4.8912439016101157E-2</v>
      </c>
      <c r="Q263" s="6">
        <v>3.1647431660279772E-2</v>
      </c>
      <c r="R263" s="7">
        <v>1.2965990234510068E-2</v>
      </c>
      <c r="S263" s="7">
        <v>1.8681441425769666E-2</v>
      </c>
      <c r="T263" s="8">
        <v>0.12324289866933184</v>
      </c>
      <c r="U263" s="9">
        <v>4.448522302754402E-2</v>
      </c>
      <c r="V263" s="9">
        <v>3.4869861994849795E-2</v>
      </c>
      <c r="W263" s="9">
        <v>2.9853508830136197E-2</v>
      </c>
      <c r="X263" s="9">
        <v>1.403430481680178E-2</v>
      </c>
    </row>
    <row r="264" spans="1:24">
      <c r="A264">
        <v>42540</v>
      </c>
      <c r="B264" t="s">
        <v>279</v>
      </c>
      <c r="C264">
        <v>41.322881000000002</v>
      </c>
      <c r="D264">
        <v>-75.898188000000005</v>
      </c>
      <c r="E264">
        <v>258220</v>
      </c>
      <c r="F264" s="1">
        <v>0.48800044981461271</v>
      </c>
      <c r="G264" s="2">
        <v>0.1033333461611713</v>
      </c>
      <c r="H264" s="3">
        <v>4.9595338456448326E-2</v>
      </c>
      <c r="I264" s="3">
        <v>5.3738007704723006E-2</v>
      </c>
      <c r="J264" s="3">
        <v>0.23051701473712791</v>
      </c>
      <c r="K264" s="4">
        <v>3.8402954064880659E-2</v>
      </c>
      <c r="L264" s="5">
        <v>4.462070305071323E-2</v>
      </c>
      <c r="M264" s="5">
        <v>3.7448593503533113E-2</v>
      </c>
      <c r="N264" s="5">
        <v>3.2641814438669307E-2</v>
      </c>
      <c r="O264" s="5">
        <v>2.8960018964975992E-2</v>
      </c>
      <c r="P264" s="5">
        <v>4.8442930714355625E-2</v>
      </c>
      <c r="Q264" s="6">
        <v>3.1290971875496384E-2</v>
      </c>
      <c r="R264" s="7">
        <v>1.2818145420243879E-2</v>
      </c>
      <c r="S264" s="7">
        <v>1.847282645525249E-2</v>
      </c>
      <c r="T264" s="8">
        <v>0.12285911704081699</v>
      </c>
      <c r="U264" s="9">
        <v>4.4820147817167443E-2</v>
      </c>
      <c r="V264" s="9">
        <v>3.244719432689909E-2</v>
      </c>
      <c r="W264" s="9">
        <v>3.1555723866460425E-2</v>
      </c>
      <c r="X264" s="9">
        <v>1.4036051030290028E-2</v>
      </c>
    </row>
    <row r="265" spans="1:24">
      <c r="A265">
        <v>44300</v>
      </c>
      <c r="B265" t="s">
        <v>280</v>
      </c>
      <c r="C265">
        <v>40.909128000000003</v>
      </c>
      <c r="D265">
        <v>-77.847876999999997</v>
      </c>
      <c r="E265">
        <v>66570</v>
      </c>
      <c r="F265" s="1">
        <v>0.48408384383647052</v>
      </c>
      <c r="G265" s="2">
        <v>0.10391046502817251</v>
      </c>
      <c r="H265" s="3">
        <v>5.2616582202368423E-2</v>
      </c>
      <c r="I265" s="3">
        <v>5.1293882825804077E-2</v>
      </c>
      <c r="J265" s="3">
        <v>0.21557526875065192</v>
      </c>
      <c r="K265" s="4">
        <v>3.6700646343494389E-2</v>
      </c>
      <c r="L265" s="5">
        <v>4.3057704505660682E-2</v>
      </c>
      <c r="M265" s="5">
        <v>3.2457547923193587E-2</v>
      </c>
      <c r="N265" s="5">
        <v>2.893211658223592E-2</v>
      </c>
      <c r="O265" s="5">
        <v>2.716412303046524E-2</v>
      </c>
      <c r="P265" s="5">
        <v>4.7263130365602091E-2</v>
      </c>
      <c r="Q265" s="6">
        <v>3.4488505806146784E-2</v>
      </c>
      <c r="R265" s="7">
        <v>1.3637175857111264E-2</v>
      </c>
      <c r="S265" s="7">
        <v>2.0851329949035532E-2</v>
      </c>
      <c r="T265" s="8">
        <v>0.13010960425149931</v>
      </c>
      <c r="U265" s="9">
        <v>4.8615925361120402E-2</v>
      </c>
      <c r="V265" s="9">
        <v>3.2006926430107323E-2</v>
      </c>
      <c r="W265" s="9">
        <v>3.4665668212437939E-2</v>
      </c>
      <c r="X265" s="9">
        <v>1.4821084247833741E-2</v>
      </c>
    </row>
    <row r="266" spans="1:24">
      <c r="A266">
        <v>48700</v>
      </c>
      <c r="B266" t="s">
        <v>281</v>
      </c>
      <c r="C266">
        <v>41.343882000000001</v>
      </c>
      <c r="D266">
        <v>-77.055261999999999</v>
      </c>
      <c r="E266">
        <v>50710</v>
      </c>
      <c r="F266" s="1">
        <v>0.48864233985089545</v>
      </c>
      <c r="G266" s="2">
        <v>0.10260141082703259</v>
      </c>
      <c r="H266" s="3">
        <v>4.9745571493689071E-2</v>
      </c>
      <c r="I266" s="3">
        <v>5.2855839333343591E-2</v>
      </c>
      <c r="J266" s="3">
        <v>0.23283360149956642</v>
      </c>
      <c r="K266" s="4">
        <v>3.8701055308834414E-2</v>
      </c>
      <c r="L266" s="5">
        <v>4.5470997605165604E-2</v>
      </c>
      <c r="M266" s="5">
        <v>3.781642009071489E-2</v>
      </c>
      <c r="N266" s="5">
        <v>3.2345157653122118E-2</v>
      </c>
      <c r="O266" s="5">
        <v>3.0752260005724459E-2</v>
      </c>
      <c r="P266" s="5">
        <v>4.7747710836004743E-2</v>
      </c>
      <c r="Q266" s="6">
        <v>2.9707790296905616E-2</v>
      </c>
      <c r="R266" s="7">
        <v>1.1835362474320219E-2</v>
      </c>
      <c r="S266" s="7">
        <v>1.787242782258542E-2</v>
      </c>
      <c r="T266" s="8">
        <v>0.12349953722739075</v>
      </c>
      <c r="U266" s="9">
        <v>4.5313833514006412E-2</v>
      </c>
      <c r="V266" s="9">
        <v>3.3103616173796716E-2</v>
      </c>
      <c r="W266" s="9">
        <v>3.1714112813299347E-2</v>
      </c>
      <c r="X266" s="9">
        <v>1.3367974726288229E-2</v>
      </c>
    </row>
    <row r="267" spans="1:24">
      <c r="A267">
        <v>49620</v>
      </c>
      <c r="B267" t="s">
        <v>282</v>
      </c>
      <c r="C267">
        <v>39.921751</v>
      </c>
      <c r="D267">
        <v>-76.728888999999995</v>
      </c>
      <c r="E267">
        <v>179080</v>
      </c>
      <c r="F267" s="1">
        <v>0.48738012225096689</v>
      </c>
      <c r="G267" s="2">
        <v>9.2189080658716074E-2</v>
      </c>
      <c r="H267" s="3">
        <v>4.5402678687771411E-2</v>
      </c>
      <c r="I267" s="3">
        <v>4.6786401970944726E-2</v>
      </c>
      <c r="J267" s="3">
        <v>0.24012670994227855</v>
      </c>
      <c r="K267" s="4">
        <v>3.5829976944596928E-2</v>
      </c>
      <c r="L267" s="5">
        <v>4.0564786547482579E-2</v>
      </c>
      <c r="M267" s="5">
        <v>4.1772142497003728E-2</v>
      </c>
      <c r="N267" s="5">
        <v>3.626484359806257E-2</v>
      </c>
      <c r="O267" s="5">
        <v>3.4681993528620982E-2</v>
      </c>
      <c r="P267" s="5">
        <v>5.101296682651172E-2</v>
      </c>
      <c r="Q267" s="6">
        <v>2.982121367757521E-2</v>
      </c>
      <c r="R267" s="7">
        <v>1.2742979482680685E-2</v>
      </c>
      <c r="S267" s="7">
        <v>1.7078234194894508E-2</v>
      </c>
      <c r="T267" s="8">
        <v>0.12524311797239693</v>
      </c>
      <c r="U267" s="9">
        <v>4.5630195772631409E-2</v>
      </c>
      <c r="V267" s="9">
        <v>3.677385990325429E-2</v>
      </c>
      <c r="W267" s="9">
        <v>2.8811084686831676E-2</v>
      </c>
      <c r="X267" s="9">
        <v>1.4027977609679606E-2</v>
      </c>
    </row>
    <row r="268" spans="1:24">
      <c r="A268">
        <v>77200</v>
      </c>
      <c r="B268" t="s">
        <v>283</v>
      </c>
      <c r="C268">
        <v>41.706831000000001</v>
      </c>
      <c r="D268">
        <v>-71.286636999999999</v>
      </c>
      <c r="E268">
        <v>569540</v>
      </c>
      <c r="F268" s="1">
        <v>0.48688426688246128</v>
      </c>
      <c r="G268" s="2">
        <v>0.10814882269777967</v>
      </c>
      <c r="H268" s="3">
        <v>5.2341831445836151E-2</v>
      </c>
      <c r="I268" s="3">
        <v>5.5806991251943515E-2</v>
      </c>
      <c r="J268" s="3">
        <v>0.21740610124702509</v>
      </c>
      <c r="K268" s="4">
        <v>3.9496308875318707E-2</v>
      </c>
      <c r="L268" s="5">
        <v>4.4985281235474024E-2</v>
      </c>
      <c r="M268" s="5">
        <v>3.1362702145025713E-2</v>
      </c>
      <c r="N268" s="5">
        <v>2.8847355564164061E-2</v>
      </c>
      <c r="O268" s="5">
        <v>2.7904132390281285E-2</v>
      </c>
      <c r="P268" s="5">
        <v>4.4810321036761115E-2</v>
      </c>
      <c r="Q268" s="6">
        <v>3.573223099332664E-2</v>
      </c>
      <c r="R268" s="7">
        <v>1.5153012758295701E-2</v>
      </c>
      <c r="S268" s="7">
        <v>2.057921823503097E-2</v>
      </c>
      <c r="T268" s="8">
        <v>0.1255971119443304</v>
      </c>
      <c r="U268" s="9">
        <v>4.4299362502972527E-2</v>
      </c>
      <c r="V268" s="9">
        <v>3.2505985237989546E-2</v>
      </c>
      <c r="W268" s="9">
        <v>3.3016289164227261E-2</v>
      </c>
      <c r="X268" s="9">
        <v>1.5775475039141038E-2</v>
      </c>
    </row>
    <row r="269" spans="1:24">
      <c r="A269">
        <v>16700</v>
      </c>
      <c r="B269" t="s">
        <v>284</v>
      </c>
      <c r="C269">
        <v>33.021988999999998</v>
      </c>
      <c r="D269">
        <v>-80.012043000000006</v>
      </c>
      <c r="E269">
        <v>292640</v>
      </c>
      <c r="F269" s="1">
        <v>0.48717397071979268</v>
      </c>
      <c r="G269" s="2">
        <v>0.10302466646713629</v>
      </c>
      <c r="H269" s="3">
        <v>4.9713346285192431E-2</v>
      </c>
      <c r="I269" s="3">
        <v>5.3311320181943775E-2</v>
      </c>
      <c r="J269" s="3">
        <v>0.2243533879428572</v>
      </c>
      <c r="K269" s="4">
        <v>3.8975911722780782E-2</v>
      </c>
      <c r="L269" s="5">
        <v>4.4772484920855248E-2</v>
      </c>
      <c r="M269" s="5">
        <v>3.564881239599154E-2</v>
      </c>
      <c r="N269" s="5">
        <v>2.9495706613246801E-2</v>
      </c>
      <c r="O269" s="5">
        <v>2.9837024729675518E-2</v>
      </c>
      <c r="P269" s="5">
        <v>4.5623447560307229E-2</v>
      </c>
      <c r="Q269" s="6">
        <v>3.449556112309405E-2</v>
      </c>
      <c r="R269" s="7">
        <v>1.528480446668635E-2</v>
      </c>
      <c r="S269" s="7">
        <v>1.9210756656407681E-2</v>
      </c>
      <c r="T269" s="8">
        <v>0.12530035518670538</v>
      </c>
      <c r="U269" s="9">
        <v>4.3518245226528099E-2</v>
      </c>
      <c r="V269" s="9">
        <v>3.387116689594262E-2</v>
      </c>
      <c r="W269" s="9">
        <v>3.1696805502849631E-2</v>
      </c>
      <c r="X269" s="9">
        <v>1.6214137561385053E-2</v>
      </c>
    </row>
    <row r="270" spans="1:24">
      <c r="A270">
        <v>17900</v>
      </c>
      <c r="B270" t="s">
        <v>285</v>
      </c>
      <c r="C270">
        <v>34.077584999999999</v>
      </c>
      <c r="D270">
        <v>-81.037845000000004</v>
      </c>
      <c r="E270">
        <v>348550</v>
      </c>
      <c r="F270" s="1">
        <v>0.48942200076576176</v>
      </c>
      <c r="G270" s="2">
        <v>0.10867531985017405</v>
      </c>
      <c r="H270" s="3">
        <v>5.014584040456669E-2</v>
      </c>
      <c r="I270" s="3">
        <v>5.8529479445607289E-2</v>
      </c>
      <c r="J270" s="3">
        <v>0.22489391217580049</v>
      </c>
      <c r="K270" s="4">
        <v>4.2512132146504185E-2</v>
      </c>
      <c r="L270" s="5">
        <v>4.7673714658106006E-2</v>
      </c>
      <c r="M270" s="5">
        <v>3.4176526789951103E-2</v>
      </c>
      <c r="N270" s="5">
        <v>2.8836736728884763E-2</v>
      </c>
      <c r="O270" s="5">
        <v>3.0539343554211666E-2</v>
      </c>
      <c r="P270" s="5">
        <v>4.1155458298142683E-2</v>
      </c>
      <c r="Q270" s="6">
        <v>3.7427068100370622E-2</v>
      </c>
      <c r="R270" s="7">
        <v>1.6731587471953416E-2</v>
      </c>
      <c r="S270" s="7">
        <v>2.0695480628417206E-2</v>
      </c>
      <c r="T270" s="8">
        <v>0.11842570063941645</v>
      </c>
      <c r="U270" s="9">
        <v>3.8409904472282375E-2</v>
      </c>
      <c r="V270" s="9">
        <v>3.2432195889678064E-2</v>
      </c>
      <c r="W270" s="9">
        <v>3.0268321737122121E-2</v>
      </c>
      <c r="X270" s="9">
        <v>1.7315278540333896E-2</v>
      </c>
    </row>
    <row r="271" spans="1:24">
      <c r="A271">
        <v>22500</v>
      </c>
      <c r="B271" t="s">
        <v>286</v>
      </c>
      <c r="C271">
        <v>34.154902</v>
      </c>
      <c r="D271">
        <v>-79.807590000000005</v>
      </c>
      <c r="E271">
        <v>83920</v>
      </c>
      <c r="F271" s="1">
        <v>0.48712445715456093</v>
      </c>
      <c r="G271" s="2">
        <v>9.7068182816235346E-2</v>
      </c>
      <c r="H271" s="3">
        <v>4.7847545773541979E-2</v>
      </c>
      <c r="I271" s="3">
        <v>4.9220637042693305E-2</v>
      </c>
      <c r="J271" s="3">
        <v>0.22859465165279866</v>
      </c>
      <c r="K271" s="4">
        <v>3.8066693010606903E-2</v>
      </c>
      <c r="L271" s="5">
        <v>4.3705855468261882E-2</v>
      </c>
      <c r="M271" s="5">
        <v>3.7380832591894918E-2</v>
      </c>
      <c r="N271" s="5">
        <v>3.1629545995214885E-2</v>
      </c>
      <c r="O271" s="5">
        <v>3.0739479885928584E-2</v>
      </c>
      <c r="P271" s="5">
        <v>4.7072244700891497E-2</v>
      </c>
      <c r="Q271" s="6">
        <v>3.1598386156760493E-2</v>
      </c>
      <c r="R271" s="7">
        <v>1.3652500682227802E-2</v>
      </c>
      <c r="S271" s="7">
        <v>1.7945885474532651E-2</v>
      </c>
      <c r="T271" s="8">
        <v>0.12986323652876658</v>
      </c>
      <c r="U271" s="9">
        <v>4.3931278105810809E-2</v>
      </c>
      <c r="V271" s="9">
        <v>3.6118085388631406E-2</v>
      </c>
      <c r="W271" s="9">
        <v>3.3643563467216239E-2</v>
      </c>
      <c r="X271" s="9">
        <v>1.6170309567108177E-2</v>
      </c>
    </row>
    <row r="272" spans="1:24">
      <c r="A272">
        <v>24860</v>
      </c>
      <c r="B272" t="s">
        <v>287</v>
      </c>
      <c r="C272">
        <v>34.683709</v>
      </c>
      <c r="D272">
        <v>-82.413422999999995</v>
      </c>
      <c r="E272">
        <v>312100</v>
      </c>
      <c r="F272" s="1">
        <v>0.48898254894151238</v>
      </c>
      <c r="G272" s="2">
        <v>0.10465742351785122</v>
      </c>
      <c r="H272" s="3">
        <v>4.8691711271986508E-2</v>
      </c>
      <c r="I272" s="3">
        <v>5.5965712245864663E-2</v>
      </c>
      <c r="J272" s="3">
        <v>0.2299859582599455</v>
      </c>
      <c r="K272" s="4">
        <v>4.0465327813806642E-2</v>
      </c>
      <c r="L272" s="5">
        <v>4.5130609881069012E-2</v>
      </c>
      <c r="M272" s="5">
        <v>3.590404504713076E-2</v>
      </c>
      <c r="N272" s="5">
        <v>3.147253779758135E-2</v>
      </c>
      <c r="O272" s="5">
        <v>3.2653592929091396E-2</v>
      </c>
      <c r="P272" s="5">
        <v>4.4359844791266423E-2</v>
      </c>
      <c r="Q272" s="6">
        <v>3.6072831478303001E-2</v>
      </c>
      <c r="R272" s="7">
        <v>1.6222256224736397E-2</v>
      </c>
      <c r="S272" s="7">
        <v>1.9850575253566632E-2</v>
      </c>
      <c r="T272" s="8">
        <v>0.11826633568541285</v>
      </c>
      <c r="U272" s="9">
        <v>4.0061806349950352E-2</v>
      </c>
      <c r="V272" s="9">
        <v>3.421199844763969E-2</v>
      </c>
      <c r="W272" s="9">
        <v>2.7630734818388476E-2</v>
      </c>
      <c r="X272" s="9">
        <v>1.63617960694343E-2</v>
      </c>
    </row>
    <row r="273" spans="1:24">
      <c r="A273">
        <v>34820</v>
      </c>
      <c r="B273" t="s">
        <v>288</v>
      </c>
      <c r="C273">
        <v>33.969095000000003</v>
      </c>
      <c r="D273">
        <v>-78.612724</v>
      </c>
      <c r="E273">
        <v>120180</v>
      </c>
      <c r="F273" s="1">
        <v>0.48320475382374189</v>
      </c>
      <c r="G273" s="2">
        <v>9.7335505439418463E-2</v>
      </c>
      <c r="H273" s="3">
        <v>5.2607988059737584E-2</v>
      </c>
      <c r="I273" s="3">
        <v>4.472751737968092E-2</v>
      </c>
      <c r="J273" s="3">
        <v>0.21690678967165125</v>
      </c>
      <c r="K273" s="4">
        <v>3.3545586977981164E-2</v>
      </c>
      <c r="L273" s="5">
        <v>3.8110756158040694E-2</v>
      </c>
      <c r="M273" s="5">
        <v>3.4698149421819993E-2</v>
      </c>
      <c r="N273" s="5">
        <v>3.0576867717261782E-2</v>
      </c>
      <c r="O273" s="5">
        <v>2.2641239632279379E-2</v>
      </c>
      <c r="P273" s="5">
        <v>5.7334189764268288E-2</v>
      </c>
      <c r="Q273" s="6">
        <v>2.5090979005513842E-2</v>
      </c>
      <c r="R273" s="7">
        <v>9.5176291726784962E-3</v>
      </c>
      <c r="S273" s="7">
        <v>1.5573349832835355E-2</v>
      </c>
      <c r="T273" s="8">
        <v>0.1438714797071583</v>
      </c>
      <c r="U273" s="9">
        <v>5.9617431592900477E-2</v>
      </c>
      <c r="V273" s="9">
        <v>3.6153056663652969E-2</v>
      </c>
      <c r="W273" s="9">
        <v>3.4586412404838347E-2</v>
      </c>
      <c r="X273" s="9">
        <v>1.3514579045766554E-2</v>
      </c>
    </row>
    <row r="274" spans="1:24">
      <c r="A274">
        <v>43900</v>
      </c>
      <c r="B274" t="s">
        <v>289</v>
      </c>
      <c r="C274">
        <v>34.834620000000001</v>
      </c>
      <c r="D274">
        <v>-81.842400999999995</v>
      </c>
      <c r="E274">
        <v>123030</v>
      </c>
      <c r="F274" s="1">
        <v>0.48839690050968387</v>
      </c>
      <c r="G274" s="2">
        <v>9.2951011605003853E-2</v>
      </c>
      <c r="H274" s="3">
        <v>4.4506075591988124E-2</v>
      </c>
      <c r="I274" s="3">
        <v>4.8444936013015701E-2</v>
      </c>
      <c r="J274" s="3">
        <v>0.23870203523222866</v>
      </c>
      <c r="K274" s="4">
        <v>3.733391818874067E-2</v>
      </c>
      <c r="L274" s="5">
        <v>4.2562216124755303E-2</v>
      </c>
      <c r="M274" s="5">
        <v>3.9689447073371853E-2</v>
      </c>
      <c r="N274" s="5">
        <v>3.5982870958385725E-2</v>
      </c>
      <c r="O274" s="5">
        <v>3.4013128133953179E-2</v>
      </c>
      <c r="P274" s="5">
        <v>4.9120454753021771E-2</v>
      </c>
      <c r="Q274" s="6">
        <v>3.251338316690329E-2</v>
      </c>
      <c r="R274" s="7">
        <v>1.4177031463994896E-2</v>
      </c>
      <c r="S274" s="7">
        <v>1.8336351702908395E-2</v>
      </c>
      <c r="T274" s="8">
        <v>0.12423047050554845</v>
      </c>
      <c r="U274" s="9">
        <v>4.3209266488407762E-2</v>
      </c>
      <c r="V274" s="9">
        <v>3.6790294246398403E-2</v>
      </c>
      <c r="W274" s="9">
        <v>2.8319816309174319E-2</v>
      </c>
      <c r="X274" s="9">
        <v>1.591109346156799E-2</v>
      </c>
    </row>
    <row r="275" spans="1:24">
      <c r="A275">
        <v>44940</v>
      </c>
      <c r="B275" t="s">
        <v>290</v>
      </c>
      <c r="C275">
        <v>33.916139999999999</v>
      </c>
      <c r="D275">
        <v>-80.382375999999994</v>
      </c>
      <c r="E275">
        <v>36100</v>
      </c>
      <c r="F275" s="1">
        <v>0.48715658746016388</v>
      </c>
      <c r="G275" s="2">
        <v>9.2186627513063724E-2</v>
      </c>
      <c r="H275" s="3">
        <v>4.6065546011783774E-2</v>
      </c>
      <c r="I275" s="3">
        <v>4.6121081501279984E-2</v>
      </c>
      <c r="J275" s="3">
        <v>0.23530776774889731</v>
      </c>
      <c r="K275" s="4">
        <v>3.5409876173642552E-2</v>
      </c>
      <c r="L275" s="5">
        <v>3.9864869794238568E-2</v>
      </c>
      <c r="M275" s="5">
        <v>4.187809627143757E-2</v>
      </c>
      <c r="N275" s="5">
        <v>3.5729173693753592E-2</v>
      </c>
      <c r="O275" s="5">
        <v>3.0362543357660445E-2</v>
      </c>
      <c r="P275" s="5">
        <v>5.2063208458164513E-2</v>
      </c>
      <c r="Q275" s="6">
        <v>2.7950364686974739E-2</v>
      </c>
      <c r="R275" s="7">
        <v>1.1354108988510405E-2</v>
      </c>
      <c r="S275" s="7">
        <v>1.6596255698464343E-2</v>
      </c>
      <c r="T275" s="8">
        <v>0.1317118275112282</v>
      </c>
      <c r="U275" s="9">
        <v>4.8785046903322693E-2</v>
      </c>
      <c r="V275" s="9">
        <v>3.6140254644721856E-2</v>
      </c>
      <c r="W275" s="9">
        <v>3.1744173208361051E-2</v>
      </c>
      <c r="X275" s="9">
        <v>1.5042352754822625E-2</v>
      </c>
    </row>
    <row r="276" spans="1:24">
      <c r="A276">
        <v>39660</v>
      </c>
      <c r="B276" t="s">
        <v>291</v>
      </c>
      <c r="C276">
        <v>44.195107999999998</v>
      </c>
      <c r="D276">
        <v>-102.916612</v>
      </c>
      <c r="E276">
        <v>60110</v>
      </c>
      <c r="F276" s="1">
        <v>0.48586363515026021</v>
      </c>
      <c r="G276" s="2">
        <v>0.10449503338401683</v>
      </c>
      <c r="H276" s="3">
        <v>5.2463978790821784E-2</v>
      </c>
      <c r="I276" s="3">
        <v>5.203105459319507E-2</v>
      </c>
      <c r="J276" s="3">
        <v>0.22261188379869074</v>
      </c>
      <c r="K276" s="4">
        <v>3.8540197160155672E-2</v>
      </c>
      <c r="L276" s="5">
        <v>4.4450291052944853E-2</v>
      </c>
      <c r="M276" s="5">
        <v>3.5677593637268259E-2</v>
      </c>
      <c r="N276" s="5">
        <v>2.8823839779206103E-2</v>
      </c>
      <c r="O276" s="5">
        <v>2.6631725945648593E-2</v>
      </c>
      <c r="P276" s="5">
        <v>4.848823622346727E-2</v>
      </c>
      <c r="Q276" s="6">
        <v>3.0658572171875613E-2</v>
      </c>
      <c r="R276" s="7">
        <v>1.1789905823434114E-2</v>
      </c>
      <c r="S276" s="7">
        <v>1.8868666348441508E-2</v>
      </c>
      <c r="T276" s="8">
        <v>0.1280981457956771</v>
      </c>
      <c r="U276" s="9">
        <v>4.7800594203299879E-2</v>
      </c>
      <c r="V276" s="9">
        <v>3.311875480278148E-2</v>
      </c>
      <c r="W276" s="9">
        <v>3.3252078100724725E-2</v>
      </c>
      <c r="X276" s="9">
        <v>1.3926718688871017E-2</v>
      </c>
    </row>
    <row r="277" spans="1:24">
      <c r="A277">
        <v>43620</v>
      </c>
      <c r="B277" t="s">
        <v>292</v>
      </c>
      <c r="C277">
        <v>43.495420000000003</v>
      </c>
      <c r="D277">
        <v>-96.995339000000001</v>
      </c>
      <c r="E277">
        <v>135110</v>
      </c>
      <c r="F277" s="1">
        <v>0.48960447564453158</v>
      </c>
      <c r="G277" s="2">
        <v>0.11144169050354405</v>
      </c>
      <c r="H277" s="3">
        <v>5.1925481065651709E-2</v>
      </c>
      <c r="I277" s="3">
        <v>5.9516209437892265E-2</v>
      </c>
      <c r="J277" s="3">
        <v>0.22619405541146198</v>
      </c>
      <c r="K277" s="4">
        <v>4.3224052900808302E-2</v>
      </c>
      <c r="L277" s="5">
        <v>4.980765578906967E-2</v>
      </c>
      <c r="M277" s="5">
        <v>3.2376840221664926E-2</v>
      </c>
      <c r="N277" s="5">
        <v>2.7879576736227926E-2</v>
      </c>
      <c r="O277" s="5">
        <v>2.8139123085766451E-2</v>
      </c>
      <c r="P277" s="5">
        <v>4.4766806677924674E-2</v>
      </c>
      <c r="Q277" s="6">
        <v>3.412870879388611E-2</v>
      </c>
      <c r="R277" s="7">
        <v>1.4601910945501395E-2</v>
      </c>
      <c r="S277" s="7">
        <v>1.9526797848384712E-2</v>
      </c>
      <c r="T277" s="8">
        <v>0.11784002093563947</v>
      </c>
      <c r="U277" s="9">
        <v>4.097383063464119E-2</v>
      </c>
      <c r="V277" s="9">
        <v>3.0704611428593535E-2</v>
      </c>
      <c r="W277" s="9">
        <v>3.1577899229624166E-2</v>
      </c>
      <c r="X277" s="9">
        <v>1.4583679642780621E-2</v>
      </c>
    </row>
    <row r="278" spans="1:24">
      <c r="A278">
        <v>16860</v>
      </c>
      <c r="B278" t="s">
        <v>293</v>
      </c>
      <c r="C278">
        <v>35.049360999999998</v>
      </c>
      <c r="D278">
        <v>-85.361158000000003</v>
      </c>
      <c r="E278">
        <v>234850</v>
      </c>
      <c r="F278" s="1">
        <v>0.48939289388068941</v>
      </c>
      <c r="G278" s="2">
        <v>0.10314400836581608</v>
      </c>
      <c r="H278" s="3">
        <v>4.8267078798339039E-2</v>
      </c>
      <c r="I278" s="3">
        <v>5.4876929567477001E-2</v>
      </c>
      <c r="J278" s="3">
        <v>0.23179631093456532</v>
      </c>
      <c r="K278" s="4">
        <v>3.9705481617952378E-2</v>
      </c>
      <c r="L278" s="5">
        <v>4.5732393027168181E-2</v>
      </c>
      <c r="M278" s="5">
        <v>3.7131413230014572E-2</v>
      </c>
      <c r="N278" s="5">
        <v>3.1755268183484758E-2</v>
      </c>
      <c r="O278" s="5">
        <v>3.070138743669459E-2</v>
      </c>
      <c r="P278" s="5">
        <v>4.6770367439250712E-2</v>
      </c>
      <c r="Q278" s="6">
        <v>3.183919505080119E-2</v>
      </c>
      <c r="R278" s="7">
        <v>1.3891124668002738E-2</v>
      </c>
      <c r="S278" s="7">
        <v>1.7948070382798463E-2</v>
      </c>
      <c r="T278" s="8">
        <v>0.12261337952950661</v>
      </c>
      <c r="U278" s="9">
        <v>4.2009820881860803E-2</v>
      </c>
      <c r="V278" s="9">
        <v>3.4006365219695259E-2</v>
      </c>
      <c r="W278" s="9">
        <v>3.0692518852320556E-2</v>
      </c>
      <c r="X278" s="9">
        <v>1.5904674575630034E-2</v>
      </c>
    </row>
    <row r="279" spans="1:24">
      <c r="A279">
        <v>17300</v>
      </c>
      <c r="B279" t="s">
        <v>294</v>
      </c>
      <c r="C279">
        <v>36.749206999999998</v>
      </c>
      <c r="D279">
        <v>-87.558283000000003</v>
      </c>
      <c r="E279">
        <v>76840</v>
      </c>
      <c r="F279" s="1">
        <v>0.4870414178538498</v>
      </c>
      <c r="G279" s="2">
        <v>0.10380544938778535</v>
      </c>
      <c r="H279" s="3">
        <v>5.1646181617491342E-2</v>
      </c>
      <c r="I279" s="3">
        <v>5.2159267770294011E-2</v>
      </c>
      <c r="J279" s="3">
        <v>0.2237996242602327</v>
      </c>
      <c r="K279" s="4">
        <v>3.8625697735615465E-2</v>
      </c>
      <c r="L279" s="5">
        <v>4.5787604493888565E-2</v>
      </c>
      <c r="M279" s="5">
        <v>3.4252216006418076E-2</v>
      </c>
      <c r="N279" s="5">
        <v>2.9106643384310862E-2</v>
      </c>
      <c r="O279" s="5">
        <v>2.7829521129612615E-2</v>
      </c>
      <c r="P279" s="5">
        <v>4.8197941510387136E-2</v>
      </c>
      <c r="Q279" s="6">
        <v>3.2422933757582928E-2</v>
      </c>
      <c r="R279" s="7">
        <v>1.1902623652709221E-2</v>
      </c>
      <c r="S279" s="7">
        <v>2.0520310104873717E-2</v>
      </c>
      <c r="T279" s="8">
        <v>0.12701341044824885</v>
      </c>
      <c r="U279" s="9">
        <v>4.5564926218302194E-2</v>
      </c>
      <c r="V279" s="9">
        <v>3.3277197699893984E-2</v>
      </c>
      <c r="W279" s="9">
        <v>3.2975372031165864E-2</v>
      </c>
      <c r="X279" s="9">
        <v>1.5195914498886834E-2</v>
      </c>
    </row>
    <row r="280" spans="1:24">
      <c r="A280">
        <v>17420</v>
      </c>
      <c r="B280" t="s">
        <v>295</v>
      </c>
      <c r="C280">
        <v>35.138117000000001</v>
      </c>
      <c r="D280">
        <v>-84.655079000000001</v>
      </c>
      <c r="E280">
        <v>36200</v>
      </c>
      <c r="F280" s="1">
        <v>0.48790143340510556</v>
      </c>
      <c r="G280" s="2">
        <v>9.8780508042345366E-2</v>
      </c>
      <c r="H280" s="3">
        <v>4.9518828396152736E-2</v>
      </c>
      <c r="I280" s="3">
        <v>4.926167964619263E-2</v>
      </c>
      <c r="J280" s="3">
        <v>0.22755048838315439</v>
      </c>
      <c r="K280" s="4">
        <v>3.6360326221666996E-2</v>
      </c>
      <c r="L280" s="5">
        <v>4.2532636027897662E-2</v>
      </c>
      <c r="M280" s="5">
        <v>3.4406481503619142E-2</v>
      </c>
      <c r="N280" s="5">
        <v>3.5136450363107634E-2</v>
      </c>
      <c r="O280" s="5">
        <v>2.8823725531670341E-2</v>
      </c>
      <c r="P280" s="5">
        <v>5.0290868735192597E-2</v>
      </c>
      <c r="Q280" s="6">
        <v>2.9747955841350909E-2</v>
      </c>
      <c r="R280" s="7">
        <v>1.1499576719865524E-2</v>
      </c>
      <c r="S280" s="7">
        <v>1.8248379121485383E-2</v>
      </c>
      <c r="T280" s="8">
        <v>0.13182248113825498</v>
      </c>
      <c r="U280" s="9">
        <v>4.7792513097341803E-2</v>
      </c>
      <c r="V280" s="9">
        <v>3.5976044203305302E-2</v>
      </c>
      <c r="W280" s="9">
        <v>3.194962412897296E-2</v>
      </c>
      <c r="X280" s="9">
        <v>1.6104299708634914E-2</v>
      </c>
    </row>
    <row r="281" spans="1:24">
      <c r="A281">
        <v>27180</v>
      </c>
      <c r="B281" t="s">
        <v>296</v>
      </c>
      <c r="C281">
        <v>35.610937</v>
      </c>
      <c r="D281">
        <v>-88.853902000000005</v>
      </c>
      <c r="E281">
        <v>57740</v>
      </c>
      <c r="F281" s="1">
        <v>0.48692845695906328</v>
      </c>
      <c r="G281" s="2">
        <v>0.10031510415735194</v>
      </c>
      <c r="H281" s="3">
        <v>5.0079616947551656E-2</v>
      </c>
      <c r="I281" s="3">
        <v>5.0235487209800318E-2</v>
      </c>
      <c r="J281" s="3">
        <v>0.22489874260118456</v>
      </c>
      <c r="K281" s="4">
        <v>3.7458800896162804E-2</v>
      </c>
      <c r="L281" s="5">
        <v>4.3962041645012918E-2</v>
      </c>
      <c r="M281" s="5">
        <v>3.6387998807389611E-2</v>
      </c>
      <c r="N281" s="5">
        <v>3.1626876011494803E-2</v>
      </c>
      <c r="O281" s="5">
        <v>2.886243038644859E-2</v>
      </c>
      <c r="P281" s="5">
        <v>4.6600594854675839E-2</v>
      </c>
      <c r="Q281" s="6">
        <v>2.9779571216842889E-2</v>
      </c>
      <c r="R281" s="7">
        <v>1.2353496331572407E-2</v>
      </c>
      <c r="S281" s="7">
        <v>1.7426074885270492E-2</v>
      </c>
      <c r="T281" s="8">
        <v>0.13193503898368378</v>
      </c>
      <c r="U281" s="9">
        <v>4.6483726884839323E-2</v>
      </c>
      <c r="V281" s="9">
        <v>3.4987309924108034E-2</v>
      </c>
      <c r="W281" s="9">
        <v>3.4659022201163493E-2</v>
      </c>
      <c r="X281" s="9">
        <v>1.5804979973572962E-2</v>
      </c>
    </row>
    <row r="282" spans="1:24">
      <c r="A282">
        <v>27740</v>
      </c>
      <c r="B282" t="s">
        <v>297</v>
      </c>
      <c r="C282">
        <v>36.265822</v>
      </c>
      <c r="D282">
        <v>-82.332693000000006</v>
      </c>
      <c r="E282">
        <v>77640</v>
      </c>
      <c r="F282" s="1">
        <v>0.48680296699747433</v>
      </c>
      <c r="G282" s="2">
        <v>0.1033877554644799</v>
      </c>
      <c r="H282" s="3">
        <v>5.161082785440587E-2</v>
      </c>
      <c r="I282" s="3">
        <v>5.1776927610074068E-2</v>
      </c>
      <c r="J282" s="3">
        <v>0.22208783267240795</v>
      </c>
      <c r="K282" s="4">
        <v>3.7725877946354507E-2</v>
      </c>
      <c r="L282" s="5">
        <v>4.5024716340741101E-2</v>
      </c>
      <c r="M282" s="5">
        <v>3.4014984431252435E-2</v>
      </c>
      <c r="N282" s="5">
        <v>2.9750125467528026E-2</v>
      </c>
      <c r="O282" s="5">
        <v>2.7603548987294706E-2</v>
      </c>
      <c r="P282" s="5">
        <v>4.7968579499237267E-2</v>
      </c>
      <c r="Q282" s="6">
        <v>3.0420576139763546E-2</v>
      </c>
      <c r="R282" s="7">
        <v>1.2230032891635396E-2</v>
      </c>
      <c r="S282" s="7">
        <v>1.8190543248128178E-2</v>
      </c>
      <c r="T282" s="8">
        <v>0.1309068027208227</v>
      </c>
      <c r="U282" s="9">
        <v>4.5977870345170549E-2</v>
      </c>
      <c r="V282" s="9">
        <v>3.4029872096908949E-2</v>
      </c>
      <c r="W282" s="9">
        <v>3.4501023628930212E-2</v>
      </c>
      <c r="X282" s="9">
        <v>1.6398036649813069E-2</v>
      </c>
    </row>
    <row r="283" spans="1:24">
      <c r="A283">
        <v>28700</v>
      </c>
      <c r="B283" t="s">
        <v>298</v>
      </c>
      <c r="C283">
        <v>36.604160999999998</v>
      </c>
      <c r="D283">
        <v>-82.440145000000001</v>
      </c>
      <c r="E283">
        <v>118040</v>
      </c>
      <c r="F283" s="1">
        <v>0.48772910531359065</v>
      </c>
      <c r="G283" s="2">
        <v>9.8900575016516418E-2</v>
      </c>
      <c r="H283" s="3">
        <v>4.8958870164492123E-2</v>
      </c>
      <c r="I283" s="3">
        <v>4.9941704852024316E-2</v>
      </c>
      <c r="J283" s="3">
        <v>0.23064226780276517</v>
      </c>
      <c r="K283" s="4">
        <v>3.7893105874158936E-2</v>
      </c>
      <c r="L283" s="5">
        <v>4.3597256674398309E-2</v>
      </c>
      <c r="M283" s="5">
        <v>3.766174201016162E-2</v>
      </c>
      <c r="N283" s="5">
        <v>3.250563612751417E-2</v>
      </c>
      <c r="O283" s="5">
        <v>3.0228317978863169E-2</v>
      </c>
      <c r="P283" s="5">
        <v>4.8756209137669003E-2</v>
      </c>
      <c r="Q283" s="6">
        <v>3.0479778906635537E-2</v>
      </c>
      <c r="R283" s="7">
        <v>1.2565444067893271E-2</v>
      </c>
      <c r="S283" s="7">
        <v>1.7914334838742267E-2</v>
      </c>
      <c r="T283" s="8">
        <v>0.1277064835876735</v>
      </c>
      <c r="U283" s="9">
        <v>4.4483531367574082E-2</v>
      </c>
      <c r="V283" s="9">
        <v>3.4823439505155797E-2</v>
      </c>
      <c r="W283" s="9">
        <v>3.2484941215167033E-2</v>
      </c>
      <c r="X283" s="9">
        <v>1.5914571499776566E-2</v>
      </c>
    </row>
    <row r="284" spans="1:24">
      <c r="A284">
        <v>28940</v>
      </c>
      <c r="B284" t="s">
        <v>299</v>
      </c>
      <c r="C284">
        <v>36.044462000000003</v>
      </c>
      <c r="D284">
        <v>-84.136114000000006</v>
      </c>
      <c r="E284">
        <v>334160</v>
      </c>
      <c r="F284" s="1">
        <v>0.48754556437112634</v>
      </c>
      <c r="G284" s="2">
        <v>0.10462632168448813</v>
      </c>
      <c r="H284" s="3">
        <v>4.9849211882150433E-2</v>
      </c>
      <c r="I284" s="3">
        <v>5.4777109802337597E-2</v>
      </c>
      <c r="J284" s="3">
        <v>0.22547093632808568</v>
      </c>
      <c r="K284" s="4">
        <v>3.8931990368467534E-2</v>
      </c>
      <c r="L284" s="5">
        <v>4.4700842005394384E-2</v>
      </c>
      <c r="M284" s="5">
        <v>3.6545457514942696E-2</v>
      </c>
      <c r="N284" s="5">
        <v>2.9603463727241819E-2</v>
      </c>
      <c r="O284" s="5">
        <v>2.8934640476696392E-2</v>
      </c>
      <c r="P284" s="5">
        <v>4.6754542235342776E-2</v>
      </c>
      <c r="Q284" s="6">
        <v>3.3559137556234367E-2</v>
      </c>
      <c r="R284" s="7">
        <v>1.4655788447960227E-2</v>
      </c>
      <c r="S284" s="7">
        <v>1.8903349108274157E-2</v>
      </c>
      <c r="T284" s="8">
        <v>0.12388916880231797</v>
      </c>
      <c r="U284" s="9">
        <v>4.2994564444895696E-2</v>
      </c>
      <c r="V284" s="9">
        <v>3.3638869339610168E-2</v>
      </c>
      <c r="W284" s="9">
        <v>3.0986005154823772E-2</v>
      </c>
      <c r="X284" s="9">
        <v>1.6269729862988351E-2</v>
      </c>
    </row>
    <row r="285" spans="1:24">
      <c r="A285">
        <v>32820</v>
      </c>
      <c r="B285" t="s">
        <v>300</v>
      </c>
      <c r="C285">
        <v>35.008557000000003</v>
      </c>
      <c r="D285">
        <v>-89.821815999999998</v>
      </c>
      <c r="E285">
        <v>630020</v>
      </c>
      <c r="F285" s="1">
        <v>0.48660370063613728</v>
      </c>
      <c r="G285" s="2">
        <v>9.7559589991568982E-2</v>
      </c>
      <c r="H285" s="3">
        <v>4.7607130670632922E-2</v>
      </c>
      <c r="I285" s="3">
        <v>4.9952459320935956E-2</v>
      </c>
      <c r="J285" s="3">
        <v>0.23117258083355288</v>
      </c>
      <c r="K285" s="4">
        <v>3.7356473520969713E-2</v>
      </c>
      <c r="L285" s="5">
        <v>4.3047242563933219E-2</v>
      </c>
      <c r="M285" s="5">
        <v>4.1676447767164705E-2</v>
      </c>
      <c r="N285" s="5">
        <v>3.1608788719405721E-2</v>
      </c>
      <c r="O285" s="5">
        <v>2.8689954401898102E-2</v>
      </c>
      <c r="P285" s="5">
        <v>4.8793673860181339E-2</v>
      </c>
      <c r="Q285" s="6">
        <v>3.1754533836607368E-2</v>
      </c>
      <c r="R285" s="7">
        <v>1.3508827874107921E-2</v>
      </c>
      <c r="S285" s="7">
        <v>1.8245705962499408E-2</v>
      </c>
      <c r="T285" s="8">
        <v>0.12611699597440859</v>
      </c>
      <c r="U285" s="9">
        <v>4.4031132689473597E-2</v>
      </c>
      <c r="V285" s="9">
        <v>3.4435444973754531E-2</v>
      </c>
      <c r="W285" s="9">
        <v>3.1852167954253753E-2</v>
      </c>
      <c r="X285" s="9">
        <v>1.5798250356926856E-2</v>
      </c>
    </row>
    <row r="286" spans="1:24">
      <c r="A286">
        <v>34100</v>
      </c>
      <c r="B286" t="s">
        <v>301</v>
      </c>
      <c r="C286">
        <v>36.115484000000002</v>
      </c>
      <c r="D286">
        <v>-83.376546000000005</v>
      </c>
      <c r="E286">
        <v>47900</v>
      </c>
      <c r="F286" s="1">
        <v>0.48807912025003186</v>
      </c>
      <c r="G286" s="2">
        <v>8.4920340711423861E-2</v>
      </c>
      <c r="H286" s="3">
        <v>4.2127409612278739E-2</v>
      </c>
      <c r="I286" s="3">
        <v>4.2792931099145129E-2</v>
      </c>
      <c r="J286" s="3">
        <v>0.24841505843625311</v>
      </c>
      <c r="K286" s="4">
        <v>3.2749204213670953E-2</v>
      </c>
      <c r="L286" s="5">
        <v>3.8846781270134474E-2</v>
      </c>
      <c r="M286" s="5">
        <v>4.6441772564597389E-2</v>
      </c>
      <c r="N286" s="5">
        <v>4.0981233356799526E-2</v>
      </c>
      <c r="O286" s="5">
        <v>3.4156886208066312E-2</v>
      </c>
      <c r="P286" s="5">
        <v>5.5239180822984443E-2</v>
      </c>
      <c r="Q286" s="6">
        <v>2.666644985291302E-2</v>
      </c>
      <c r="R286" s="7">
        <v>1.0644101715562555E-2</v>
      </c>
      <c r="S286" s="7">
        <v>1.602234813735046E-2</v>
      </c>
      <c r="T286" s="8">
        <v>0.12807727124944188</v>
      </c>
      <c r="U286" s="9">
        <v>4.572706703873463E-2</v>
      </c>
      <c r="V286" s="9">
        <v>3.9010946873433115E-2</v>
      </c>
      <c r="W286" s="9">
        <v>2.909480605673315E-2</v>
      </c>
      <c r="X286" s="9">
        <v>1.4244451280540967E-2</v>
      </c>
    </row>
    <row r="287" spans="1:24">
      <c r="A287">
        <v>34980</v>
      </c>
      <c r="B287" t="s">
        <v>302</v>
      </c>
      <c r="C287">
        <v>36.091577000000001</v>
      </c>
      <c r="D287">
        <v>-86.722980000000007</v>
      </c>
      <c r="E287">
        <v>773500</v>
      </c>
      <c r="F287" s="1">
        <v>0.48807114760064191</v>
      </c>
      <c r="G287" s="2">
        <v>0.10685965325153401</v>
      </c>
      <c r="H287" s="3">
        <v>5.0577074837145332E-2</v>
      </c>
      <c r="I287" s="3">
        <v>5.6282578414388808E-2</v>
      </c>
      <c r="J287" s="3">
        <v>0.22432142427612664</v>
      </c>
      <c r="K287" s="4">
        <v>3.9494539169227044E-2</v>
      </c>
      <c r="L287" s="5">
        <v>4.5766700917599858E-2</v>
      </c>
      <c r="M287" s="5">
        <v>3.6618155068576651E-2</v>
      </c>
      <c r="N287" s="5">
        <v>2.9453497135939071E-2</v>
      </c>
      <c r="O287" s="5">
        <v>2.9224423637367321E-2</v>
      </c>
      <c r="P287" s="5">
        <v>4.3764108347416467E-2</v>
      </c>
      <c r="Q287" s="6">
        <v>3.4785671286097199E-2</v>
      </c>
      <c r="R287" s="7">
        <v>1.5225566263433023E-2</v>
      </c>
      <c r="S287" s="7">
        <v>1.9560105022664177E-2</v>
      </c>
      <c r="T287" s="8">
        <v>0.12210439878688399</v>
      </c>
      <c r="U287" s="9">
        <v>4.0823711948614463E-2</v>
      </c>
      <c r="V287" s="9">
        <v>3.3416342776155517E-2</v>
      </c>
      <c r="W287" s="9">
        <v>3.1128920028799825E-2</v>
      </c>
      <c r="X287" s="9">
        <v>1.6735424033314242E-2</v>
      </c>
    </row>
    <row r="288" spans="1:24">
      <c r="A288">
        <v>10180</v>
      </c>
      <c r="B288" t="s">
        <v>303</v>
      </c>
      <c r="C288">
        <v>32.452021999999999</v>
      </c>
      <c r="D288">
        <v>-99.718743000000003</v>
      </c>
      <c r="E288">
        <v>62820</v>
      </c>
      <c r="F288" s="1">
        <v>0.48718032671830297</v>
      </c>
      <c r="G288" s="2">
        <v>0.10829705091485491</v>
      </c>
      <c r="H288" s="3">
        <v>5.2645141843740147E-2</v>
      </c>
      <c r="I288" s="3">
        <v>5.5651909071114725E-2</v>
      </c>
      <c r="J288" s="3">
        <v>0.21959985228332379</v>
      </c>
      <c r="K288" s="4">
        <v>3.7699650081496769E-2</v>
      </c>
      <c r="L288" s="5">
        <v>4.5628754651164581E-2</v>
      </c>
      <c r="M288" s="5">
        <v>3.4601074532038943E-2</v>
      </c>
      <c r="N288" s="5">
        <v>2.8948592819310098E-2</v>
      </c>
      <c r="O288" s="5">
        <v>2.6144843125196791E-2</v>
      </c>
      <c r="P288" s="5">
        <v>4.6576937074116594E-2</v>
      </c>
      <c r="Q288" s="6">
        <v>3.0772202316198097E-2</v>
      </c>
      <c r="R288" s="7">
        <v>1.2596902074966974E-2</v>
      </c>
      <c r="S288" s="7">
        <v>1.8175300241231148E-2</v>
      </c>
      <c r="T288" s="8">
        <v>0.12851122120392633</v>
      </c>
      <c r="U288" s="9">
        <v>4.5402994611937184E-2</v>
      </c>
      <c r="V288" s="9">
        <v>3.3149672360741352E-2</v>
      </c>
      <c r="W288" s="9">
        <v>3.410354271475162E-2</v>
      </c>
      <c r="X288" s="9">
        <v>1.5855011516496154E-2</v>
      </c>
    </row>
    <row r="289" spans="1:24">
      <c r="A289">
        <v>11100</v>
      </c>
      <c r="B289" t="s">
        <v>304</v>
      </c>
      <c r="C289">
        <v>35.247897000000002</v>
      </c>
      <c r="D289">
        <v>-101.908638</v>
      </c>
      <c r="E289">
        <v>108640</v>
      </c>
      <c r="F289" s="1">
        <v>0.48911284806711114</v>
      </c>
      <c r="G289" s="2">
        <v>0.10823782056635023</v>
      </c>
      <c r="H289" s="3">
        <v>5.1405594365393194E-2</v>
      </c>
      <c r="I289" s="3">
        <v>5.6832226200956945E-2</v>
      </c>
      <c r="J289" s="3">
        <v>0.22462250346067469</v>
      </c>
      <c r="K289" s="4">
        <v>3.8658863535991746E-2</v>
      </c>
      <c r="L289" s="5">
        <v>4.5933067758030355E-2</v>
      </c>
      <c r="M289" s="5">
        <v>3.470787719041956E-2</v>
      </c>
      <c r="N289" s="5">
        <v>3.0034886045344811E-2</v>
      </c>
      <c r="O289" s="5">
        <v>2.7512371848779044E-2</v>
      </c>
      <c r="P289" s="5">
        <v>4.7775437082109268E-2</v>
      </c>
      <c r="Q289" s="6">
        <v>3.0453554918396547E-2</v>
      </c>
      <c r="R289" s="7">
        <v>1.3095193164059993E-2</v>
      </c>
      <c r="S289" s="7">
        <v>1.7358361754336544E-2</v>
      </c>
      <c r="T289" s="8">
        <v>0.12579896912168931</v>
      </c>
      <c r="U289" s="9">
        <v>4.496111016497413E-2</v>
      </c>
      <c r="V289" s="9">
        <v>3.3977796223045705E-2</v>
      </c>
      <c r="W289" s="9">
        <v>3.122988465696408E-2</v>
      </c>
      <c r="X289" s="9">
        <v>1.563017807670539E-2</v>
      </c>
    </row>
    <row r="290" spans="1:24">
      <c r="A290">
        <v>12420</v>
      </c>
      <c r="B290" t="s">
        <v>305</v>
      </c>
      <c r="C290">
        <v>30.239512999999999</v>
      </c>
      <c r="D290">
        <v>-97.691270000000003</v>
      </c>
      <c r="E290">
        <v>775020</v>
      </c>
      <c r="F290" s="1">
        <v>0.48911378978472747</v>
      </c>
      <c r="G290" s="2">
        <v>0.12054678503656244</v>
      </c>
      <c r="H290" s="3">
        <v>5.2918203220856018E-2</v>
      </c>
      <c r="I290" s="3">
        <v>6.7628581815706496E-2</v>
      </c>
      <c r="J290" s="3">
        <v>0.21148763826105302</v>
      </c>
      <c r="K290" s="4">
        <v>4.4983392934114401E-2</v>
      </c>
      <c r="L290" s="5">
        <v>4.8073782684701145E-2</v>
      </c>
      <c r="M290" s="5">
        <v>2.8322352261443702E-2</v>
      </c>
      <c r="N290" s="5">
        <v>2.4078893809597914E-2</v>
      </c>
      <c r="O290" s="5">
        <v>2.8505382710686256E-2</v>
      </c>
      <c r="P290" s="5">
        <v>3.7523833860509642E-2</v>
      </c>
      <c r="Q290" s="6">
        <v>4.6327807893597708E-2</v>
      </c>
      <c r="R290" s="7">
        <v>2.1454709585515847E-2</v>
      </c>
      <c r="S290" s="7">
        <v>2.487309830808191E-2</v>
      </c>
      <c r="T290" s="8">
        <v>0.11075155859351443</v>
      </c>
      <c r="U290" s="9">
        <v>3.595813988735546E-2</v>
      </c>
      <c r="V290" s="9">
        <v>2.9540725284941307E-2</v>
      </c>
      <c r="W290" s="9">
        <v>2.7957977171024044E-2</v>
      </c>
      <c r="X290" s="9">
        <v>1.7294716250193552E-2</v>
      </c>
    </row>
    <row r="291" spans="1:24">
      <c r="A291">
        <v>13140</v>
      </c>
      <c r="B291" t="s">
        <v>306</v>
      </c>
      <c r="C291">
        <v>30.347833000000001</v>
      </c>
      <c r="D291">
        <v>-94.120371000000006</v>
      </c>
      <c r="E291">
        <v>160340</v>
      </c>
      <c r="F291" s="1">
        <v>0.4861748329020697</v>
      </c>
      <c r="G291" s="2">
        <v>9.5174597413852521E-2</v>
      </c>
      <c r="H291" s="3">
        <v>4.6819740245324391E-2</v>
      </c>
      <c r="I291" s="3">
        <v>4.8354857168528151E-2</v>
      </c>
      <c r="J291" s="3">
        <v>0.23154095259795551</v>
      </c>
      <c r="K291" s="4">
        <v>3.603034981098454E-2</v>
      </c>
      <c r="L291" s="5">
        <v>4.2034804435149495E-2</v>
      </c>
      <c r="M291" s="5">
        <v>4.1402549991573889E-2</v>
      </c>
      <c r="N291" s="5">
        <v>3.1942303354248601E-2</v>
      </c>
      <c r="O291" s="5">
        <v>3.3452226728637777E-2</v>
      </c>
      <c r="P291" s="5">
        <v>4.6678718277361329E-2</v>
      </c>
      <c r="Q291" s="6">
        <v>3.1324051039351868E-2</v>
      </c>
      <c r="R291" s="7">
        <v>1.3907198977012092E-2</v>
      </c>
      <c r="S291" s="7">
        <v>1.7416852062339776E-2</v>
      </c>
      <c r="T291" s="8">
        <v>0.12813523185091008</v>
      </c>
      <c r="U291" s="9">
        <v>4.4619648934312764E-2</v>
      </c>
      <c r="V291" s="9">
        <v>3.798587318284536E-2</v>
      </c>
      <c r="W291" s="9">
        <v>3.0493304120683833E-2</v>
      </c>
      <c r="X291" s="9">
        <v>1.5036405613067998E-2</v>
      </c>
    </row>
    <row r="292" spans="1:24">
      <c r="A292">
        <v>15180</v>
      </c>
      <c r="B292" t="s">
        <v>307</v>
      </c>
      <c r="C292">
        <v>26.102923000000001</v>
      </c>
      <c r="D292">
        <v>-97.478958000000006</v>
      </c>
      <c r="E292">
        <v>123310</v>
      </c>
      <c r="F292" s="1">
        <v>0.48196622470288997</v>
      </c>
      <c r="G292" s="2">
        <v>0.10828718144739607</v>
      </c>
      <c r="H292" s="3">
        <v>5.7279276864556763E-2</v>
      </c>
      <c r="I292" s="3">
        <v>5.1007904582839401E-2</v>
      </c>
      <c r="J292" s="3">
        <v>0.20638839072521611</v>
      </c>
      <c r="K292" s="4">
        <v>3.4674967569800444E-2</v>
      </c>
      <c r="L292" s="5">
        <v>4.232111084847525E-2</v>
      </c>
      <c r="M292" s="5">
        <v>3.2831689103337093E-2</v>
      </c>
      <c r="N292" s="5">
        <v>2.7862512431857549E-2</v>
      </c>
      <c r="O292" s="5">
        <v>2.4172590318019913E-2</v>
      </c>
      <c r="P292" s="5">
        <v>4.4525520453725917E-2</v>
      </c>
      <c r="Q292" s="6">
        <v>3.1100505336137192E-2</v>
      </c>
      <c r="R292" s="7">
        <v>1.0523197106048257E-2</v>
      </c>
      <c r="S292" s="7">
        <v>2.057730823008894E-2</v>
      </c>
      <c r="T292" s="8">
        <v>0.13619014719414055</v>
      </c>
      <c r="U292" s="9">
        <v>4.7752757138548402E-2</v>
      </c>
      <c r="V292" s="9">
        <v>3.1969386467517742E-2</v>
      </c>
      <c r="W292" s="9">
        <v>4.2097655073146466E-2</v>
      </c>
      <c r="X292" s="9">
        <v>1.4370348514927909E-2</v>
      </c>
    </row>
    <row r="293" spans="1:24">
      <c r="A293">
        <v>17780</v>
      </c>
      <c r="B293" t="s">
        <v>308</v>
      </c>
      <c r="C293">
        <v>30.754391999999999</v>
      </c>
      <c r="D293">
        <v>-96.488536999999994</v>
      </c>
      <c r="E293">
        <v>91190</v>
      </c>
      <c r="F293" s="1">
        <v>0.48930464814042496</v>
      </c>
      <c r="G293" s="2">
        <v>0.11292148562800404</v>
      </c>
      <c r="H293" s="3">
        <v>5.1850144014037342E-2</v>
      </c>
      <c r="I293" s="3">
        <v>6.1071341613966837E-2</v>
      </c>
      <c r="J293" s="3">
        <v>0.21986168603956793</v>
      </c>
      <c r="K293" s="4">
        <v>4.0177374584276622E-2</v>
      </c>
      <c r="L293" s="5">
        <v>4.7438457485326019E-2</v>
      </c>
      <c r="M293" s="5">
        <v>3.2042262441161852E-2</v>
      </c>
      <c r="N293" s="5">
        <v>2.8044901217880287E-2</v>
      </c>
      <c r="O293" s="5">
        <v>2.7618377084183125E-2</v>
      </c>
      <c r="P293" s="5">
        <v>4.4540313226740146E-2</v>
      </c>
      <c r="Q293" s="6">
        <v>3.3032256349555297E-2</v>
      </c>
      <c r="R293" s="7">
        <v>1.463206710827245E-2</v>
      </c>
      <c r="S293" s="7">
        <v>1.8400189241282873E-2</v>
      </c>
      <c r="T293" s="8">
        <v>0.12348922012329779</v>
      </c>
      <c r="U293" s="9">
        <v>4.4248081990602796E-2</v>
      </c>
      <c r="V293" s="9">
        <v>3.3074068542677512E-2</v>
      </c>
      <c r="W293" s="9">
        <v>3.0533049311068559E-2</v>
      </c>
      <c r="X293" s="9">
        <v>1.5634020278948974E-2</v>
      </c>
    </row>
    <row r="294" spans="1:24">
      <c r="A294">
        <v>18580</v>
      </c>
      <c r="B294" t="s">
        <v>309</v>
      </c>
      <c r="C294">
        <v>27.898931000000001</v>
      </c>
      <c r="D294">
        <v>-97.401235999999997</v>
      </c>
      <c r="E294">
        <v>179950</v>
      </c>
      <c r="F294" s="1">
        <v>0.48645683173489906</v>
      </c>
      <c r="G294" s="2">
        <v>0.10244325541761762</v>
      </c>
      <c r="H294" s="3">
        <v>5.003441558272901E-2</v>
      </c>
      <c r="I294" s="3">
        <v>5.2408839834888678E-2</v>
      </c>
      <c r="J294" s="3">
        <v>0.22504854907663868</v>
      </c>
      <c r="K294" s="4">
        <v>3.7886413914914624E-2</v>
      </c>
      <c r="L294" s="5">
        <v>4.4496955394859143E-2</v>
      </c>
      <c r="M294" s="5">
        <v>3.8065418855742869E-2</v>
      </c>
      <c r="N294" s="5">
        <v>2.9089287378928508E-2</v>
      </c>
      <c r="O294" s="5">
        <v>2.995313627134329E-2</v>
      </c>
      <c r="P294" s="5">
        <v>4.5557337260850372E-2</v>
      </c>
      <c r="Q294" s="6">
        <v>3.0754747731195308E-2</v>
      </c>
      <c r="R294" s="7">
        <v>1.2595057895511075E-2</v>
      </c>
      <c r="S294" s="7">
        <v>1.8159689835684237E-2</v>
      </c>
      <c r="T294" s="8">
        <v>0.12821027950944736</v>
      </c>
      <c r="U294" s="9">
        <v>4.4876077568427812E-2</v>
      </c>
      <c r="V294" s="9">
        <v>3.4740158128012441E-2</v>
      </c>
      <c r="W294" s="9">
        <v>3.3611802101540814E-2</v>
      </c>
      <c r="X294" s="9">
        <v>1.4982241711466313E-2</v>
      </c>
    </row>
    <row r="295" spans="1:24">
      <c r="A295">
        <v>19100</v>
      </c>
      <c r="B295" t="s">
        <v>310</v>
      </c>
      <c r="C295">
        <v>32.822558000000001</v>
      </c>
      <c r="D295">
        <v>-97.025131000000002</v>
      </c>
      <c r="E295">
        <v>2981590</v>
      </c>
      <c r="F295" s="1">
        <v>0.48880661520220126</v>
      </c>
      <c r="G295" s="2">
        <v>0.11184457129263393</v>
      </c>
      <c r="H295" s="3">
        <v>5.207192051930825E-2</v>
      </c>
      <c r="I295" s="3">
        <v>5.9772650773325671E-2</v>
      </c>
      <c r="J295" s="3">
        <v>0.22317005630311515</v>
      </c>
      <c r="K295" s="4">
        <v>4.0779626796577366E-2</v>
      </c>
      <c r="L295" s="5">
        <v>4.6297688992684188E-2</v>
      </c>
      <c r="M295" s="5">
        <v>3.5633928352223211E-2</v>
      </c>
      <c r="N295" s="5">
        <v>2.8642544641170782E-2</v>
      </c>
      <c r="O295" s="5">
        <v>2.8052987798392267E-2</v>
      </c>
      <c r="P295" s="5">
        <v>4.3763279722067311E-2</v>
      </c>
      <c r="Q295" s="6">
        <v>3.5282977913437472E-2</v>
      </c>
      <c r="R295" s="7">
        <v>1.5140060529164473E-2</v>
      </c>
      <c r="S295" s="7">
        <v>2.0142917384273033E-2</v>
      </c>
      <c r="T295" s="8">
        <v>0.11850900969301448</v>
      </c>
      <c r="U295" s="9">
        <v>3.9643084500822365E-2</v>
      </c>
      <c r="V295" s="9">
        <v>3.2595337050082912E-2</v>
      </c>
      <c r="W295" s="9">
        <v>2.950110296727752E-2</v>
      </c>
      <c r="X295" s="9">
        <v>1.6769485174831691E-2</v>
      </c>
    </row>
    <row r="296" spans="1:24">
      <c r="A296">
        <v>21340</v>
      </c>
      <c r="B296" t="s">
        <v>311</v>
      </c>
      <c r="C296">
        <v>31.527394000000001</v>
      </c>
      <c r="D296">
        <v>-105.521333</v>
      </c>
      <c r="E296">
        <v>272480</v>
      </c>
      <c r="F296" s="1">
        <v>0.48569442673835422</v>
      </c>
      <c r="G296" s="2">
        <v>0.10689336973592604</v>
      </c>
      <c r="H296" s="3">
        <v>5.2192013062124891E-2</v>
      </c>
      <c r="I296" s="3">
        <v>5.4701356673801237E-2</v>
      </c>
      <c r="J296" s="3">
        <v>0.22017127253123633</v>
      </c>
      <c r="K296" s="4">
        <v>3.7929276506390615E-2</v>
      </c>
      <c r="L296" s="5">
        <v>4.2754043666085963E-2</v>
      </c>
      <c r="M296" s="5">
        <v>3.6865646833935416E-2</v>
      </c>
      <c r="N296" s="5">
        <v>2.898665310309698E-2</v>
      </c>
      <c r="O296" s="5">
        <v>2.723973469916539E-2</v>
      </c>
      <c r="P296" s="5">
        <v>4.639591772256195E-2</v>
      </c>
      <c r="Q296" s="6">
        <v>3.3529224091294614E-2</v>
      </c>
      <c r="R296" s="7">
        <v>1.2976140268140361E-2</v>
      </c>
      <c r="S296" s="7">
        <v>2.0553083823154256E-2</v>
      </c>
      <c r="T296" s="8">
        <v>0.12510056037989709</v>
      </c>
      <c r="U296" s="9">
        <v>4.4921697059445771E-2</v>
      </c>
      <c r="V296" s="9">
        <v>3.2313731521292889E-2</v>
      </c>
      <c r="W296" s="9">
        <v>3.2349856246472936E-2</v>
      </c>
      <c r="X296" s="9">
        <v>1.5515275552685476E-2</v>
      </c>
    </row>
    <row r="297" spans="1:24">
      <c r="A297">
        <v>26420</v>
      </c>
      <c r="B297" t="s">
        <v>312</v>
      </c>
      <c r="C297">
        <v>29.749593000000001</v>
      </c>
      <c r="D297">
        <v>-95.353641999999994</v>
      </c>
      <c r="E297">
        <v>2582310</v>
      </c>
      <c r="F297" s="1">
        <v>0.48827509705989686</v>
      </c>
      <c r="G297" s="2">
        <v>0.10512969546801171</v>
      </c>
      <c r="H297" s="3">
        <v>4.8294928879302215E-2</v>
      </c>
      <c r="I297" s="3">
        <v>5.6834766588709555E-2</v>
      </c>
      <c r="J297" s="3">
        <v>0.22742746074618356</v>
      </c>
      <c r="K297" s="4">
        <v>4.1075121260797903E-2</v>
      </c>
      <c r="L297" s="5">
        <v>4.5557845953007069E-2</v>
      </c>
      <c r="M297" s="5">
        <v>3.6923572072381228E-2</v>
      </c>
      <c r="N297" s="5">
        <v>2.9203353677431546E-2</v>
      </c>
      <c r="O297" s="5">
        <v>3.2356052560180808E-2</v>
      </c>
      <c r="P297" s="5">
        <v>4.2311515222385021E-2</v>
      </c>
      <c r="Q297" s="6">
        <v>3.7308454428197746E-2</v>
      </c>
      <c r="R297" s="7">
        <v>1.7125203602422614E-2</v>
      </c>
      <c r="S297" s="7">
        <v>2.0183250825775084E-2</v>
      </c>
      <c r="T297" s="8">
        <v>0.11840948641750382</v>
      </c>
      <c r="U297" s="9">
        <v>3.8950784051168759E-2</v>
      </c>
      <c r="V297" s="9">
        <v>3.4495249784771247E-2</v>
      </c>
      <c r="W297" s="9">
        <v>2.8549946003991723E-2</v>
      </c>
      <c r="X297" s="9">
        <v>1.6413506577572106E-2</v>
      </c>
    </row>
    <row r="298" spans="1:24">
      <c r="A298">
        <v>28660</v>
      </c>
      <c r="B298" t="s">
        <v>313</v>
      </c>
      <c r="C298">
        <v>31.202729999999999</v>
      </c>
      <c r="D298">
        <v>-97.789637999999997</v>
      </c>
      <c r="E298">
        <v>120490</v>
      </c>
      <c r="F298" s="1">
        <v>0.48508708093877373</v>
      </c>
      <c r="G298" s="2">
        <v>0.10422832126930018</v>
      </c>
      <c r="H298" s="3">
        <v>5.2301539692308323E-2</v>
      </c>
      <c r="I298" s="3">
        <v>5.1926781576991855E-2</v>
      </c>
      <c r="J298" s="3">
        <v>0.21560352049536044</v>
      </c>
      <c r="K298" s="4">
        <v>3.7755735390908138E-2</v>
      </c>
      <c r="L298" s="5">
        <v>4.3632281280223506E-2</v>
      </c>
      <c r="M298" s="5">
        <v>3.3362291123618555E-2</v>
      </c>
      <c r="N298" s="5">
        <v>2.7637998637340507E-2</v>
      </c>
      <c r="O298" s="5">
        <v>2.6849115666534893E-2</v>
      </c>
      <c r="P298" s="5">
        <v>4.6366098396734862E-2</v>
      </c>
      <c r="Q298" s="6">
        <v>3.4502725725400071E-2</v>
      </c>
      <c r="R298" s="7">
        <v>1.3687791891189906E-2</v>
      </c>
      <c r="S298" s="7">
        <v>2.081493383421016E-2</v>
      </c>
      <c r="T298" s="8">
        <v>0.13075251344871344</v>
      </c>
      <c r="U298" s="9">
        <v>4.5263289162339064E-2</v>
      </c>
      <c r="V298" s="9">
        <v>3.3354381676794297E-2</v>
      </c>
      <c r="W298" s="9">
        <v>3.5755653357887808E-2</v>
      </c>
      <c r="X298" s="9">
        <v>1.6379189251692197E-2</v>
      </c>
    </row>
    <row r="299" spans="1:24">
      <c r="A299">
        <v>29700</v>
      </c>
      <c r="B299" t="s">
        <v>314</v>
      </c>
      <c r="C299">
        <v>27.760798999999999</v>
      </c>
      <c r="D299">
        <v>-99.340751999999995</v>
      </c>
      <c r="E299">
        <v>88110</v>
      </c>
      <c r="F299" s="1">
        <v>0.48629989821542158</v>
      </c>
      <c r="G299" s="2">
        <v>0.1081591959110048</v>
      </c>
      <c r="H299" s="3">
        <v>5.5066494434699707E-2</v>
      </c>
      <c r="I299" s="3">
        <v>5.3092701476305043E-2</v>
      </c>
      <c r="J299" s="3">
        <v>0.22454591551330311</v>
      </c>
      <c r="K299" s="4">
        <v>3.8431923712073657E-2</v>
      </c>
      <c r="L299" s="5">
        <v>4.4445330406397442E-2</v>
      </c>
      <c r="M299" s="5">
        <v>4.0311916595838743E-2</v>
      </c>
      <c r="N299" s="5">
        <v>2.9281940285823364E-2</v>
      </c>
      <c r="O299" s="5">
        <v>2.3618946396709625E-2</v>
      </c>
      <c r="P299" s="5">
        <v>4.8455858116460117E-2</v>
      </c>
      <c r="Q299" s="6">
        <v>2.6070091137771086E-2</v>
      </c>
      <c r="R299" s="7">
        <v>9.5720832863301335E-3</v>
      </c>
      <c r="S299" s="7">
        <v>1.6498007851440937E-2</v>
      </c>
      <c r="T299" s="8">
        <v>0.12752469565334265</v>
      </c>
      <c r="U299" s="9">
        <v>4.6509743672921912E-2</v>
      </c>
      <c r="V299" s="9">
        <v>3.0941858859716547E-2</v>
      </c>
      <c r="W299" s="9">
        <v>3.715932862403247E-2</v>
      </c>
      <c r="X299" s="9">
        <v>1.2913764496671695E-2</v>
      </c>
    </row>
    <row r="300" spans="1:24">
      <c r="A300">
        <v>30980</v>
      </c>
      <c r="B300" t="s">
        <v>315</v>
      </c>
      <c r="C300">
        <v>32.364601</v>
      </c>
      <c r="D300">
        <v>-94.819896999999997</v>
      </c>
      <c r="E300">
        <v>94770</v>
      </c>
      <c r="F300" s="1">
        <v>0.48746354403558989</v>
      </c>
      <c r="G300" s="2">
        <v>9.7083257293926403E-2</v>
      </c>
      <c r="H300" s="3">
        <v>4.7615738949506395E-2</v>
      </c>
      <c r="I300" s="3">
        <v>4.9467518344419974E-2</v>
      </c>
      <c r="J300" s="3">
        <v>0.23293751971688537</v>
      </c>
      <c r="K300" s="4">
        <v>3.5924081224430096E-2</v>
      </c>
      <c r="L300" s="5">
        <v>4.2704584018531062E-2</v>
      </c>
      <c r="M300" s="5">
        <v>4.1816442230967713E-2</v>
      </c>
      <c r="N300" s="5">
        <v>3.3509746794503636E-2</v>
      </c>
      <c r="O300" s="5">
        <v>3.3196294170002284E-2</v>
      </c>
      <c r="P300" s="5">
        <v>4.5786371278450561E-2</v>
      </c>
      <c r="Q300" s="6">
        <v>3.0438919492750686E-2</v>
      </c>
      <c r="R300" s="7">
        <v>1.2805168692281209E-2</v>
      </c>
      <c r="S300" s="7">
        <v>1.7633750800469476E-2</v>
      </c>
      <c r="T300" s="8">
        <v>0.12700384753202723</v>
      </c>
      <c r="U300" s="9">
        <v>4.2781002565950021E-2</v>
      </c>
      <c r="V300" s="9">
        <v>3.7604067913879449E-2</v>
      </c>
      <c r="W300" s="9">
        <v>3.0973612536914257E-2</v>
      </c>
      <c r="X300" s="9">
        <v>1.5645164515283531E-2</v>
      </c>
    </row>
    <row r="301" spans="1:24">
      <c r="A301">
        <v>31180</v>
      </c>
      <c r="B301" t="s">
        <v>316</v>
      </c>
      <c r="C301">
        <v>33.470326999999997</v>
      </c>
      <c r="D301">
        <v>-101.648825</v>
      </c>
      <c r="E301">
        <v>122510</v>
      </c>
      <c r="F301" s="1">
        <v>0.48573927307528947</v>
      </c>
      <c r="G301" s="2">
        <v>0.11397026622504983</v>
      </c>
      <c r="H301" s="3">
        <v>5.6395445959053027E-2</v>
      </c>
      <c r="I301" s="3">
        <v>5.7574820265996779E-2</v>
      </c>
      <c r="J301" s="3">
        <v>0.21050860070817778</v>
      </c>
      <c r="K301" s="4">
        <v>3.8329672280097614E-2</v>
      </c>
      <c r="L301" s="5">
        <v>4.5434791331347806E-2</v>
      </c>
      <c r="M301" s="5">
        <v>3.1001653015931267E-2</v>
      </c>
      <c r="N301" s="5">
        <v>2.6343755058972795E-2</v>
      </c>
      <c r="O301" s="5">
        <v>2.4543719879389005E-2</v>
      </c>
      <c r="P301" s="5">
        <v>4.485500914243911E-2</v>
      </c>
      <c r="Q301" s="6">
        <v>3.3653339704039165E-2</v>
      </c>
      <c r="R301" s="7">
        <v>1.2894440072253568E-2</v>
      </c>
      <c r="S301" s="7">
        <v>2.0758899631785607E-2</v>
      </c>
      <c r="T301" s="8">
        <v>0.12760706643802275</v>
      </c>
      <c r="U301" s="9">
        <v>4.507007547409226E-2</v>
      </c>
      <c r="V301" s="9">
        <v>3.1418582117545488E-2</v>
      </c>
      <c r="W301" s="9">
        <v>3.4827311662809314E-2</v>
      </c>
      <c r="X301" s="9">
        <v>1.6291097183575742E-2</v>
      </c>
    </row>
    <row r="302" spans="1:24">
      <c r="A302">
        <v>32580</v>
      </c>
      <c r="B302" t="s">
        <v>317</v>
      </c>
      <c r="C302">
        <v>26.396384000000001</v>
      </c>
      <c r="D302">
        <v>-98.180989999999994</v>
      </c>
      <c r="E302">
        <v>218800</v>
      </c>
      <c r="F302" s="1">
        <v>0.48175481771376716</v>
      </c>
      <c r="G302" s="2">
        <v>0.11036098142447834</v>
      </c>
      <c r="H302" s="3">
        <v>5.8764611065733427E-2</v>
      </c>
      <c r="I302" s="3">
        <v>5.159637035874496E-2</v>
      </c>
      <c r="J302" s="3">
        <v>0.20647277328863478</v>
      </c>
      <c r="K302" s="4">
        <v>3.513336138316208E-2</v>
      </c>
      <c r="L302" s="5">
        <v>4.2646661764255321E-2</v>
      </c>
      <c r="M302" s="5">
        <v>3.3929425035337323E-2</v>
      </c>
      <c r="N302" s="5">
        <v>2.7531870661748312E-2</v>
      </c>
      <c r="O302" s="5">
        <v>2.3773029064401482E-2</v>
      </c>
      <c r="P302" s="5">
        <v>4.345842537973045E-2</v>
      </c>
      <c r="Q302" s="6">
        <v>3.2127475192830997E-2</v>
      </c>
      <c r="R302" s="7">
        <v>1.0383190667501383E-2</v>
      </c>
      <c r="S302" s="7">
        <v>2.1744284525329637E-2</v>
      </c>
      <c r="T302" s="8">
        <v>0.13279358780782236</v>
      </c>
      <c r="U302" s="9">
        <v>4.5344922003028525E-2</v>
      </c>
      <c r="V302" s="9">
        <v>3.1078547512590014E-2</v>
      </c>
      <c r="W302" s="9">
        <v>4.2163197344052709E-2</v>
      </c>
      <c r="X302" s="9">
        <v>1.4206920948151115E-2</v>
      </c>
    </row>
    <row r="303" spans="1:24">
      <c r="A303">
        <v>33260</v>
      </c>
      <c r="B303" t="s">
        <v>318</v>
      </c>
      <c r="C303">
        <v>32.092359000000002</v>
      </c>
      <c r="D303">
        <v>-101.994539</v>
      </c>
      <c r="E303">
        <v>67830</v>
      </c>
      <c r="F303" s="1">
        <v>0.49088762727556529</v>
      </c>
      <c r="G303" s="2">
        <v>0.10559559310361807</v>
      </c>
      <c r="H303" s="3">
        <v>4.8246189107098152E-2</v>
      </c>
      <c r="I303" s="3">
        <v>5.734940399651986E-2</v>
      </c>
      <c r="J303" s="3">
        <v>0.23525396606043653</v>
      </c>
      <c r="K303" s="4">
        <v>4.1774811687525941E-2</v>
      </c>
      <c r="L303" s="5">
        <v>4.6738446403135403E-2</v>
      </c>
      <c r="M303" s="5">
        <v>3.9754232060978646E-2</v>
      </c>
      <c r="N303" s="5">
        <v>3.0692997875644806E-2</v>
      </c>
      <c r="O303" s="5">
        <v>3.2278484880269985E-2</v>
      </c>
      <c r="P303" s="5">
        <v>4.4014993152881647E-2</v>
      </c>
      <c r="Q303" s="6">
        <v>3.1117535669865196E-2</v>
      </c>
      <c r="R303" s="7">
        <v>1.4333360055222033E-2</v>
      </c>
      <c r="S303" s="7">
        <v>1.6784175614643158E-2</v>
      </c>
      <c r="T303" s="8">
        <v>0.11892053244164531</v>
      </c>
      <c r="U303" s="9">
        <v>4.007338833011944E-2</v>
      </c>
      <c r="V303" s="9">
        <v>3.5621666222148629E-2</v>
      </c>
      <c r="W303" s="9">
        <v>2.6930844456841727E-2</v>
      </c>
      <c r="X303" s="9">
        <v>1.6294633432535517E-2</v>
      </c>
    </row>
    <row r="304" spans="1:24">
      <c r="A304">
        <v>36220</v>
      </c>
      <c r="B304" t="s">
        <v>319</v>
      </c>
      <c r="C304">
        <v>31.865300999999999</v>
      </c>
      <c r="D304">
        <v>-102.542507</v>
      </c>
      <c r="E304">
        <v>59700</v>
      </c>
      <c r="F304" s="1">
        <v>0.48894329923145563</v>
      </c>
      <c r="G304" s="2">
        <v>9.787541956494758E-2</v>
      </c>
      <c r="H304" s="3">
        <v>4.6889555862076812E-2</v>
      </c>
      <c r="I304" s="3">
        <v>5.0985863702870803E-2</v>
      </c>
      <c r="J304" s="3">
        <v>0.24199164589703437</v>
      </c>
      <c r="K304" s="4">
        <v>3.4855565144037107E-2</v>
      </c>
      <c r="L304" s="5">
        <v>4.219704284957914E-2</v>
      </c>
      <c r="M304" s="5">
        <v>4.7235027464245204E-2</v>
      </c>
      <c r="N304" s="5">
        <v>3.4590780337842249E-2</v>
      </c>
      <c r="O304" s="5">
        <v>3.3453452201361984E-2</v>
      </c>
      <c r="P304" s="5">
        <v>4.9659777899968789E-2</v>
      </c>
      <c r="Q304" s="6">
        <v>2.5719518805285228E-2</v>
      </c>
      <c r="R304" s="7">
        <v>1.1712157651047807E-2</v>
      </c>
      <c r="S304" s="7">
        <v>1.4007361154237424E-2</v>
      </c>
      <c r="T304" s="8">
        <v>0.12335671496418835</v>
      </c>
      <c r="U304" s="9">
        <v>4.3724973595342304E-2</v>
      </c>
      <c r="V304" s="9">
        <v>3.9118507221582589E-2</v>
      </c>
      <c r="W304" s="9">
        <v>2.5891506421902077E-2</v>
      </c>
      <c r="X304" s="9">
        <v>1.4621727725361367E-2</v>
      </c>
    </row>
    <row r="305" spans="1:24">
      <c r="A305">
        <v>41660</v>
      </c>
      <c r="B305" t="s">
        <v>320</v>
      </c>
      <c r="C305">
        <v>31.365310000000001</v>
      </c>
      <c r="D305">
        <v>-100.659418</v>
      </c>
      <c r="E305">
        <v>43860</v>
      </c>
      <c r="F305" s="1">
        <v>0.48561475477767252</v>
      </c>
      <c r="G305" s="2">
        <v>0.10549061838228964</v>
      </c>
      <c r="H305" s="3">
        <v>5.3238057899563401E-2</v>
      </c>
      <c r="I305" s="3">
        <v>5.2252560482726196E-2</v>
      </c>
      <c r="J305" s="3">
        <v>0.21606850372589198</v>
      </c>
      <c r="K305" s="4">
        <v>3.59746211315412E-2</v>
      </c>
      <c r="L305" s="5">
        <v>4.207189194854101E-2</v>
      </c>
      <c r="M305" s="5">
        <v>3.3604341025408456E-2</v>
      </c>
      <c r="N305" s="5">
        <v>3.0386780431615055E-2</v>
      </c>
      <c r="O305" s="5">
        <v>2.5334381413990286E-2</v>
      </c>
      <c r="P305" s="5">
        <v>4.8696487774795953E-2</v>
      </c>
      <c r="Q305" s="6">
        <v>3.1541623640327379E-2</v>
      </c>
      <c r="R305" s="7">
        <v>1.3078615661365946E-2</v>
      </c>
      <c r="S305" s="7">
        <v>1.8463007978961433E-2</v>
      </c>
      <c r="T305" s="8">
        <v>0.1325140090291638</v>
      </c>
      <c r="U305" s="9">
        <v>4.8591836987696049E-2</v>
      </c>
      <c r="V305" s="9">
        <v>3.4145041005326997E-2</v>
      </c>
      <c r="W305" s="9">
        <v>3.3974318097751553E-2</v>
      </c>
      <c r="X305" s="9">
        <v>1.580281293838914E-2</v>
      </c>
    </row>
    <row r="306" spans="1:24">
      <c r="A306">
        <v>41700</v>
      </c>
      <c r="B306" t="s">
        <v>321</v>
      </c>
      <c r="C306">
        <v>29.433060000000001</v>
      </c>
      <c r="D306">
        <v>-98.606972999999996</v>
      </c>
      <c r="E306">
        <v>842050</v>
      </c>
      <c r="F306" s="1">
        <v>0.48694409457933968</v>
      </c>
      <c r="G306" s="2">
        <v>0.11129863848038575</v>
      </c>
      <c r="H306" s="3">
        <v>5.2974415789957825E-2</v>
      </c>
      <c r="I306" s="3">
        <v>5.8324222690427877E-2</v>
      </c>
      <c r="J306" s="3">
        <v>0.21690032590137193</v>
      </c>
      <c r="K306" s="4">
        <v>4.025251004088181E-2</v>
      </c>
      <c r="L306" s="5">
        <v>4.6224423572653946E-2</v>
      </c>
      <c r="M306" s="5">
        <v>3.2750762725297408E-2</v>
      </c>
      <c r="N306" s="5">
        <v>2.708119117467522E-2</v>
      </c>
      <c r="O306" s="5">
        <v>2.7512851294982939E-2</v>
      </c>
      <c r="P306" s="5">
        <v>4.3078587092880656E-2</v>
      </c>
      <c r="Q306" s="6">
        <v>3.5947031030739637E-2</v>
      </c>
      <c r="R306" s="7">
        <v>1.4550789047754068E-2</v>
      </c>
      <c r="S306" s="7">
        <v>2.1396241982985571E-2</v>
      </c>
      <c r="T306" s="8">
        <v>0.12279809916684252</v>
      </c>
      <c r="U306" s="9">
        <v>4.179329062538982E-2</v>
      </c>
      <c r="V306" s="9">
        <v>3.2154094591054158E-2</v>
      </c>
      <c r="W306" s="9">
        <v>3.3273234189323056E-2</v>
      </c>
      <c r="X306" s="9">
        <v>1.5577479761075557E-2</v>
      </c>
    </row>
    <row r="307" spans="1:24">
      <c r="A307">
        <v>43300</v>
      </c>
      <c r="B307" t="s">
        <v>322</v>
      </c>
      <c r="C307">
        <v>33.624524000000001</v>
      </c>
      <c r="D307">
        <v>-96.675692999999995</v>
      </c>
      <c r="E307">
        <v>40810</v>
      </c>
      <c r="F307" s="1">
        <v>0.4873409625842644</v>
      </c>
      <c r="G307" s="2">
        <v>0.10577928875663251</v>
      </c>
      <c r="H307" s="3">
        <v>5.3665257533654621E-2</v>
      </c>
      <c r="I307" s="3">
        <v>5.2114031222977947E-2</v>
      </c>
      <c r="J307" s="3">
        <v>0.22034772597302918</v>
      </c>
      <c r="K307" s="4">
        <v>3.9393208182213174E-2</v>
      </c>
      <c r="L307" s="5">
        <v>4.5645280807727263E-2</v>
      </c>
      <c r="M307" s="5">
        <v>3.056135626175779E-2</v>
      </c>
      <c r="N307" s="5">
        <v>2.9956888430818548E-2</v>
      </c>
      <c r="O307" s="5">
        <v>2.6627473191786211E-2</v>
      </c>
      <c r="P307" s="5">
        <v>4.8163519098726321E-2</v>
      </c>
      <c r="Q307" s="6">
        <v>2.9734266779943119E-2</v>
      </c>
      <c r="R307" s="7">
        <v>1.1479338332372442E-2</v>
      </c>
      <c r="S307" s="7">
        <v>1.8254928447570654E-2</v>
      </c>
      <c r="T307" s="8">
        <v>0.13147968107465954</v>
      </c>
      <c r="U307" s="9">
        <v>4.8406135148768355E-2</v>
      </c>
      <c r="V307" s="9">
        <v>3.3957793522170071E-2</v>
      </c>
      <c r="W307" s="9">
        <v>3.4200347241566044E-2</v>
      </c>
      <c r="X307" s="9">
        <v>1.4915405162155072E-2</v>
      </c>
    </row>
    <row r="308" spans="1:24">
      <c r="A308">
        <v>45500</v>
      </c>
      <c r="B308" t="s">
        <v>323</v>
      </c>
      <c r="C308">
        <v>33.478369999999998</v>
      </c>
      <c r="D308">
        <v>-94.207168999999993</v>
      </c>
      <c r="E308">
        <v>53570</v>
      </c>
      <c r="F308" s="1">
        <v>0.48624827785155356</v>
      </c>
      <c r="G308" s="2">
        <v>9.5375184228837173E-2</v>
      </c>
      <c r="H308" s="3">
        <v>4.8651443549963133E-2</v>
      </c>
      <c r="I308" s="3">
        <v>4.6723740678874012E-2</v>
      </c>
      <c r="J308" s="3">
        <v>0.23111792384917945</v>
      </c>
      <c r="K308" s="4">
        <v>3.5698557838909614E-2</v>
      </c>
      <c r="L308" s="5">
        <v>4.3636395133597398E-2</v>
      </c>
      <c r="M308" s="5">
        <v>4.1356930716818646E-2</v>
      </c>
      <c r="N308" s="5">
        <v>3.1279196719175069E-2</v>
      </c>
      <c r="O308" s="5">
        <v>2.9807379388658697E-2</v>
      </c>
      <c r="P308" s="5">
        <v>4.9339464052019874E-2</v>
      </c>
      <c r="Q308" s="6">
        <v>2.7547831661493719E-2</v>
      </c>
      <c r="R308" s="7">
        <v>1.1351875181208917E-2</v>
      </c>
      <c r="S308" s="7">
        <v>1.6195956480284806E-2</v>
      </c>
      <c r="T308" s="8">
        <v>0.13220733811204349</v>
      </c>
      <c r="U308" s="9">
        <v>4.7226509881612491E-2</v>
      </c>
      <c r="V308" s="9">
        <v>3.6009017973713926E-2</v>
      </c>
      <c r="W308" s="9">
        <v>3.4343729691410446E-2</v>
      </c>
      <c r="X308" s="9">
        <v>1.4628080565306636E-2</v>
      </c>
    </row>
    <row r="309" spans="1:24">
      <c r="A309">
        <v>46340</v>
      </c>
      <c r="B309" t="s">
        <v>324</v>
      </c>
      <c r="C309">
        <v>32.375104999999998</v>
      </c>
      <c r="D309">
        <v>-95.268939000000003</v>
      </c>
      <c r="E309">
        <v>92680</v>
      </c>
      <c r="F309" s="1">
        <v>0.48723533005694741</v>
      </c>
      <c r="G309" s="2">
        <v>0.10530889125895006</v>
      </c>
      <c r="H309" s="3">
        <v>5.1352939116259273E-2</v>
      </c>
      <c r="I309" s="3">
        <v>5.3955952142690833E-2</v>
      </c>
      <c r="J309" s="3">
        <v>0.22216412536105332</v>
      </c>
      <c r="K309" s="4">
        <v>3.9025090806292635E-2</v>
      </c>
      <c r="L309" s="5">
        <v>4.5447042557197212E-2</v>
      </c>
      <c r="M309" s="5">
        <v>3.4563278319371039E-2</v>
      </c>
      <c r="N309" s="5">
        <v>2.9543172941660152E-2</v>
      </c>
      <c r="O309" s="5">
        <v>2.6943233874801437E-2</v>
      </c>
      <c r="P309" s="5">
        <v>4.6642306861730799E-2</v>
      </c>
      <c r="Q309" s="6">
        <v>3.1445059545484329E-2</v>
      </c>
      <c r="R309" s="7">
        <v>1.3041807212177981E-2</v>
      </c>
      <c r="S309" s="7">
        <v>1.8403252333306336E-2</v>
      </c>
      <c r="T309" s="8">
        <v>0.12831725389145951</v>
      </c>
      <c r="U309" s="9">
        <v>4.5498542036718354E-2</v>
      </c>
      <c r="V309" s="9">
        <v>3.3322554359256372E-2</v>
      </c>
      <c r="W309" s="9">
        <v>3.3721257782274083E-2</v>
      </c>
      <c r="X309" s="9">
        <v>1.5774899713210642E-2</v>
      </c>
    </row>
    <row r="310" spans="1:24">
      <c r="A310">
        <v>47020</v>
      </c>
      <c r="B310" t="s">
        <v>325</v>
      </c>
      <c r="C310">
        <v>28.731455</v>
      </c>
      <c r="D310">
        <v>-97.196993000000006</v>
      </c>
      <c r="E310">
        <v>48590</v>
      </c>
      <c r="F310" s="1">
        <v>0.48744116665724302</v>
      </c>
      <c r="G310" s="2">
        <v>9.7701788690495742E-2</v>
      </c>
      <c r="H310" s="3">
        <v>4.8514043189945101E-2</v>
      </c>
      <c r="I310" s="3">
        <v>4.9187745500550543E-2</v>
      </c>
      <c r="J310" s="3">
        <v>0.2305637058894946</v>
      </c>
      <c r="K310" s="4">
        <v>3.7959133223290573E-2</v>
      </c>
      <c r="L310" s="5">
        <v>4.5429277600452504E-2</v>
      </c>
      <c r="M310" s="5">
        <v>3.9820106017777232E-2</v>
      </c>
      <c r="N310" s="5">
        <v>3.1317957695879958E-2</v>
      </c>
      <c r="O310" s="5">
        <v>3.0941425701254015E-2</v>
      </c>
      <c r="P310" s="5">
        <v>4.5095805650840308E-2</v>
      </c>
      <c r="Q310" s="6">
        <v>2.9815669139749743E-2</v>
      </c>
      <c r="R310" s="7">
        <v>1.2406154310828943E-2</v>
      </c>
      <c r="S310" s="7">
        <v>1.7409514828920791E-2</v>
      </c>
      <c r="T310" s="8">
        <v>0.12936000293750302</v>
      </c>
      <c r="U310" s="9">
        <v>4.5238959080372704E-2</v>
      </c>
      <c r="V310" s="9">
        <v>3.6295236116897063E-2</v>
      </c>
      <c r="W310" s="9">
        <v>3.2836433331928976E-2</v>
      </c>
      <c r="X310" s="9">
        <v>1.4989374408304282E-2</v>
      </c>
    </row>
    <row r="311" spans="1:24">
      <c r="A311">
        <v>47380</v>
      </c>
      <c r="B311" t="s">
        <v>326</v>
      </c>
      <c r="C311">
        <v>31.427226000000001</v>
      </c>
      <c r="D311">
        <v>-97.093473000000003</v>
      </c>
      <c r="E311">
        <v>100480</v>
      </c>
      <c r="F311" s="1">
        <v>0.48757911079873734</v>
      </c>
      <c r="G311" s="2">
        <v>0.10456562195269381</v>
      </c>
      <c r="H311" s="3">
        <v>4.9491189334003732E-2</v>
      </c>
      <c r="I311" s="3">
        <v>5.507443261869005E-2</v>
      </c>
      <c r="J311" s="3">
        <v>0.22585113202901513</v>
      </c>
      <c r="K311" s="4">
        <v>3.7796414378799957E-2</v>
      </c>
      <c r="L311" s="5">
        <v>4.4743403629340026E-2</v>
      </c>
      <c r="M311" s="5">
        <v>3.6756917113869296E-2</v>
      </c>
      <c r="N311" s="5">
        <v>3.0579638531060931E-2</v>
      </c>
      <c r="O311" s="5">
        <v>2.9353003283625338E-2</v>
      </c>
      <c r="P311" s="5">
        <v>4.6621755092319472E-2</v>
      </c>
      <c r="Q311" s="6">
        <v>3.1981472934821627E-2</v>
      </c>
      <c r="R311" s="7">
        <v>1.3409613370738946E-2</v>
      </c>
      <c r="S311" s="7">
        <v>1.8571859564082686E-2</v>
      </c>
      <c r="T311" s="8">
        <v>0.12518088388220652</v>
      </c>
      <c r="U311" s="9">
        <v>4.4114419365467103E-2</v>
      </c>
      <c r="V311" s="9">
        <v>3.4413378395832084E-2</v>
      </c>
      <c r="W311" s="9">
        <v>3.1274517484081256E-2</v>
      </c>
      <c r="X311" s="9">
        <v>1.5378568636826196E-2</v>
      </c>
    </row>
    <row r="312" spans="1:24">
      <c r="A312">
        <v>48660</v>
      </c>
      <c r="B312" t="s">
        <v>327</v>
      </c>
      <c r="C312">
        <v>33.776144000000002</v>
      </c>
      <c r="D312">
        <v>-98.501907000000003</v>
      </c>
      <c r="E312">
        <v>58040</v>
      </c>
      <c r="F312" s="1">
        <v>0.48694338255602793</v>
      </c>
      <c r="G312" s="2">
        <v>0.10000043820489603</v>
      </c>
      <c r="H312" s="3">
        <v>4.9478572508438415E-2</v>
      </c>
      <c r="I312" s="3">
        <v>5.0521865696457675E-2</v>
      </c>
      <c r="J312" s="3">
        <v>0.22924025982942248</v>
      </c>
      <c r="K312" s="4">
        <v>3.6914084352955137E-2</v>
      </c>
      <c r="L312" s="5">
        <v>4.4345912196915124E-2</v>
      </c>
      <c r="M312" s="5">
        <v>3.6118719464234075E-2</v>
      </c>
      <c r="N312" s="5">
        <v>3.0866619315658299E-2</v>
      </c>
      <c r="O312" s="5">
        <v>3.0772073378233802E-2</v>
      </c>
      <c r="P312" s="5">
        <v>5.0222851121426139E-2</v>
      </c>
      <c r="Q312" s="6">
        <v>2.9648926979635008E-2</v>
      </c>
      <c r="R312" s="7">
        <v>1.1974387699849062E-2</v>
      </c>
      <c r="S312" s="7">
        <v>1.7674539279785968E-2</v>
      </c>
      <c r="T312" s="8">
        <v>0.12805375754207438</v>
      </c>
      <c r="U312" s="9">
        <v>4.6741569324748912E-2</v>
      </c>
      <c r="V312" s="9">
        <v>3.3950745070127464E-2</v>
      </c>
      <c r="W312" s="9">
        <v>3.2869041421419408E-2</v>
      </c>
      <c r="X312" s="9">
        <v>1.4492401725778545E-2</v>
      </c>
    </row>
    <row r="313" spans="1:24">
      <c r="A313">
        <v>30860</v>
      </c>
      <c r="B313" t="s">
        <v>328</v>
      </c>
      <c r="C313">
        <v>41.883617000000001</v>
      </c>
      <c r="D313">
        <v>-111.784324</v>
      </c>
      <c r="E313">
        <v>49030</v>
      </c>
      <c r="F313" s="1">
        <v>0.4886051791168054</v>
      </c>
      <c r="G313" s="2">
        <v>0.10380488911196216</v>
      </c>
      <c r="H313" s="3">
        <v>5.011900981248394E-2</v>
      </c>
      <c r="I313" s="3">
        <v>5.3685879299478191E-2</v>
      </c>
      <c r="J313" s="3">
        <v>0.22750641740623956</v>
      </c>
      <c r="K313" s="4">
        <v>3.8557742329391111E-2</v>
      </c>
      <c r="L313" s="5">
        <v>4.1468089906625975E-2</v>
      </c>
      <c r="M313" s="5">
        <v>3.5355902208800367E-2</v>
      </c>
      <c r="N313" s="5">
        <v>3.2920511841015042E-2</v>
      </c>
      <c r="O313" s="5">
        <v>3.0779694195520103E-2</v>
      </c>
      <c r="P313" s="5">
        <v>4.8424476924887029E-2</v>
      </c>
      <c r="Q313" s="6">
        <v>3.2552876503346095E-2</v>
      </c>
      <c r="R313" s="7">
        <v>1.3271937298079342E-2</v>
      </c>
      <c r="S313" s="7">
        <v>1.9280939205266745E-2</v>
      </c>
      <c r="T313" s="8">
        <v>0.12474099609525746</v>
      </c>
      <c r="U313" s="9">
        <v>4.3166355629844944E-2</v>
      </c>
      <c r="V313" s="9">
        <v>3.4179403700956151E-2</v>
      </c>
      <c r="W313" s="9">
        <v>3.1895766205873324E-2</v>
      </c>
      <c r="X313" s="9">
        <v>1.5499470558583044E-2</v>
      </c>
    </row>
    <row r="314" spans="1:24">
      <c r="A314">
        <v>36260</v>
      </c>
      <c r="B314" t="s">
        <v>329</v>
      </c>
      <c r="C314">
        <v>41.300466</v>
      </c>
      <c r="D314">
        <v>-113.126808</v>
      </c>
      <c r="E314">
        <v>202510</v>
      </c>
      <c r="F314" s="1">
        <v>0.4874583187565722</v>
      </c>
      <c r="G314" s="2">
        <v>9.9565196314129342E-2</v>
      </c>
      <c r="H314" s="3">
        <v>4.7393499305599267E-2</v>
      </c>
      <c r="I314" s="3">
        <v>5.2171697008530027E-2</v>
      </c>
      <c r="J314" s="3">
        <v>0.22938451197853577</v>
      </c>
      <c r="K314" s="4">
        <v>3.8175172210953609E-2</v>
      </c>
      <c r="L314" s="5">
        <v>4.2474984959340108E-2</v>
      </c>
      <c r="M314" s="5">
        <v>3.8324637763548053E-2</v>
      </c>
      <c r="N314" s="5">
        <v>3.1364409530671981E-2</v>
      </c>
      <c r="O314" s="5">
        <v>3.1622264356360202E-2</v>
      </c>
      <c r="P314" s="5">
        <v>4.7423043157661694E-2</v>
      </c>
      <c r="Q314" s="6">
        <v>3.4021702552657844E-2</v>
      </c>
      <c r="R314" s="7">
        <v>1.5072778006457446E-2</v>
      </c>
      <c r="S314" s="7">
        <v>1.89489245462004E-2</v>
      </c>
      <c r="T314" s="8">
        <v>0.12448690791124931</v>
      </c>
      <c r="U314" s="9">
        <v>4.3298756695414949E-2</v>
      </c>
      <c r="V314" s="9">
        <v>3.5322613991661304E-2</v>
      </c>
      <c r="W314" s="9">
        <v>3.0365939894185248E-2</v>
      </c>
      <c r="X314" s="9">
        <v>1.5499597329987817E-2</v>
      </c>
    </row>
    <row r="315" spans="1:24">
      <c r="A315">
        <v>39340</v>
      </c>
      <c r="B315" t="s">
        <v>330</v>
      </c>
      <c r="C315">
        <v>39.872067000000001</v>
      </c>
      <c r="D315">
        <v>-112.359059</v>
      </c>
      <c r="E315">
        <v>179630</v>
      </c>
      <c r="F315" s="1">
        <v>0.48747507323676953</v>
      </c>
      <c r="G315" s="2">
        <v>0.10397529832871243</v>
      </c>
      <c r="H315" s="3">
        <v>4.9968678960126793E-2</v>
      </c>
      <c r="I315" s="3">
        <v>5.4006619368585605E-2</v>
      </c>
      <c r="J315" s="3">
        <v>0.22449228636438848</v>
      </c>
      <c r="K315" s="4">
        <v>4.0708794700287945E-2</v>
      </c>
      <c r="L315" s="5">
        <v>4.3536975448897113E-2</v>
      </c>
      <c r="M315" s="5">
        <v>3.5158166569295157E-2</v>
      </c>
      <c r="N315" s="5">
        <v>2.9707208588334959E-2</v>
      </c>
      <c r="O315" s="5">
        <v>3.0575325556160472E-2</v>
      </c>
      <c r="P315" s="5">
        <v>4.480581550141275E-2</v>
      </c>
      <c r="Q315" s="6">
        <v>3.5853004092680829E-2</v>
      </c>
      <c r="R315" s="7">
        <v>1.569057140412802E-2</v>
      </c>
      <c r="S315" s="7">
        <v>2.0162432688552768E-2</v>
      </c>
      <c r="T315" s="8">
        <v>0.12315448445098809</v>
      </c>
      <c r="U315" s="9">
        <v>4.1805588983317488E-2</v>
      </c>
      <c r="V315" s="9">
        <v>3.3725118775157444E-2</v>
      </c>
      <c r="W315" s="9">
        <v>3.138551208529787E-2</v>
      </c>
      <c r="X315" s="9">
        <v>1.6238264607215235E-2</v>
      </c>
    </row>
    <row r="316" spans="1:24">
      <c r="A316">
        <v>41100</v>
      </c>
      <c r="B316" t="s">
        <v>331</v>
      </c>
      <c r="C316">
        <v>37.262531000000003</v>
      </c>
      <c r="D316">
        <v>-113.48779999999999</v>
      </c>
      <c r="E316">
        <v>51930</v>
      </c>
      <c r="F316" s="1">
        <v>0.48645583999054848</v>
      </c>
      <c r="G316" s="2">
        <v>0.10169878222604792</v>
      </c>
      <c r="H316" s="3">
        <v>5.0975303779850906E-2</v>
      </c>
      <c r="I316" s="3">
        <v>5.0723478446197019E-2</v>
      </c>
      <c r="J316" s="3">
        <v>0.22675218900776731</v>
      </c>
      <c r="K316" s="4">
        <v>3.618503924147657E-2</v>
      </c>
      <c r="L316" s="5">
        <v>4.0365204956105585E-2</v>
      </c>
      <c r="M316" s="5">
        <v>4.3301805937373358E-2</v>
      </c>
      <c r="N316" s="5">
        <v>3.0000451425169949E-2</v>
      </c>
      <c r="O316" s="5">
        <v>2.5872089984842566E-2</v>
      </c>
      <c r="P316" s="5">
        <v>5.1027597462799265E-2</v>
      </c>
      <c r="Q316" s="6">
        <v>2.5534277866471923E-2</v>
      </c>
      <c r="R316" s="7">
        <v>1.0746133214061588E-2</v>
      </c>
      <c r="S316" s="7">
        <v>1.4788144652410328E-2</v>
      </c>
      <c r="T316" s="8">
        <v>0.13247059089026117</v>
      </c>
      <c r="U316" s="9">
        <v>5.1331108206860335E-2</v>
      </c>
      <c r="V316" s="9">
        <v>3.5507450160502024E-2</v>
      </c>
      <c r="W316" s="9">
        <v>3.1924825236553253E-2</v>
      </c>
      <c r="X316" s="9">
        <v>1.3707207286345578E-2</v>
      </c>
    </row>
    <row r="317" spans="1:24">
      <c r="A317">
        <v>41620</v>
      </c>
      <c r="B317" t="s">
        <v>332</v>
      </c>
      <c r="C317">
        <v>40.572887000000001</v>
      </c>
      <c r="D317">
        <v>-112.953253</v>
      </c>
      <c r="E317">
        <v>634340</v>
      </c>
      <c r="F317" s="1">
        <v>0.49046530031404534</v>
      </c>
      <c r="G317" s="2">
        <v>0.11407267113924235</v>
      </c>
      <c r="H317" s="3">
        <v>5.155758114798243E-2</v>
      </c>
      <c r="I317" s="3">
        <v>6.2515089991259945E-2</v>
      </c>
      <c r="J317" s="3">
        <v>0.22551877103300602</v>
      </c>
      <c r="K317" s="4">
        <v>4.2929132369752453E-2</v>
      </c>
      <c r="L317" s="5">
        <v>4.8282939495894156E-2</v>
      </c>
      <c r="M317" s="5">
        <v>3.496117656700775E-2</v>
      </c>
      <c r="N317" s="5">
        <v>2.8250235771089545E-2</v>
      </c>
      <c r="O317" s="5">
        <v>3.0233437293407325E-2</v>
      </c>
      <c r="P317" s="5">
        <v>4.0861849535854609E-2</v>
      </c>
      <c r="Q317" s="6">
        <v>3.7740627934201042E-2</v>
      </c>
      <c r="R317" s="7">
        <v>1.7274595078245272E-2</v>
      </c>
      <c r="S317" s="7">
        <v>2.046603285595576E-2</v>
      </c>
      <c r="T317" s="8">
        <v>0.11313323020759601</v>
      </c>
      <c r="U317" s="9">
        <v>3.6442947504282674E-2</v>
      </c>
      <c r="V317" s="9">
        <v>3.2029422784296366E-2</v>
      </c>
      <c r="W317" s="9">
        <v>2.8977294485146691E-2</v>
      </c>
      <c r="X317" s="9">
        <v>1.5683565433870273E-2</v>
      </c>
    </row>
    <row r="318" spans="1:24">
      <c r="A318">
        <v>13980</v>
      </c>
      <c r="B318" t="s">
        <v>333</v>
      </c>
      <c r="C318">
        <v>37.121364</v>
      </c>
      <c r="D318">
        <v>-80.531516999999994</v>
      </c>
      <c r="E318">
        <v>64500</v>
      </c>
      <c r="F318" s="1">
        <v>0.4877245951177307</v>
      </c>
      <c r="G318" s="2">
        <v>0.10120847284417894</v>
      </c>
      <c r="H318" s="3">
        <v>4.9646145041490952E-2</v>
      </c>
      <c r="I318" s="3">
        <v>5.156232780268806E-2</v>
      </c>
      <c r="J318" s="3">
        <v>0.22265205488945039</v>
      </c>
      <c r="K318" s="4">
        <v>4.044695651418502E-2</v>
      </c>
      <c r="L318" s="5">
        <v>4.3418808175633539E-2</v>
      </c>
      <c r="M318" s="5">
        <v>3.1401681579465685E-2</v>
      </c>
      <c r="N318" s="5">
        <v>3.0660277171519687E-2</v>
      </c>
      <c r="O318" s="5">
        <v>3.0161759025783722E-2</v>
      </c>
      <c r="P318" s="5">
        <v>4.6562572422862783E-2</v>
      </c>
      <c r="Q318" s="6">
        <v>3.4889096239041517E-2</v>
      </c>
      <c r="R318" s="7">
        <v>1.5490240062152478E-2</v>
      </c>
      <c r="S318" s="7">
        <v>1.939885617688902E-2</v>
      </c>
      <c r="T318" s="8">
        <v>0.1289749711450601</v>
      </c>
      <c r="U318" s="9">
        <v>4.7196319298145141E-2</v>
      </c>
      <c r="V318" s="9">
        <v>3.509003201972094E-2</v>
      </c>
      <c r="W318" s="9">
        <v>3.170378863674695E-2</v>
      </c>
      <c r="X318" s="9">
        <v>1.4984831190447002E-2</v>
      </c>
    </row>
    <row r="319" spans="1:24">
      <c r="A319">
        <v>16820</v>
      </c>
      <c r="B319" t="s">
        <v>334</v>
      </c>
      <c r="C319">
        <v>37.854590000000002</v>
      </c>
      <c r="D319">
        <v>-78.578282000000002</v>
      </c>
      <c r="E319">
        <v>97110</v>
      </c>
      <c r="F319" s="1">
        <v>0.4886515434103848</v>
      </c>
      <c r="G319" s="2">
        <v>0.11224425223647461</v>
      </c>
      <c r="H319" s="3">
        <v>5.2216903311278082E-2</v>
      </c>
      <c r="I319" s="3">
        <v>6.0027348925196643E-2</v>
      </c>
      <c r="J319" s="3">
        <v>0.21706380430320202</v>
      </c>
      <c r="K319" s="4">
        <v>4.3838296025307401E-2</v>
      </c>
      <c r="L319" s="5">
        <v>4.7633056397392584E-2</v>
      </c>
      <c r="M319" s="5">
        <v>2.927162537134061E-2</v>
      </c>
      <c r="N319" s="5">
        <v>2.6267232161120015E-2</v>
      </c>
      <c r="O319" s="5">
        <v>2.7228217059589638E-2</v>
      </c>
      <c r="P319" s="5">
        <v>4.2825377288451739E-2</v>
      </c>
      <c r="Q319" s="6">
        <v>3.8091278700696875E-2</v>
      </c>
      <c r="R319" s="7">
        <v>1.6886011106581788E-2</v>
      </c>
      <c r="S319" s="7">
        <v>2.1205267594115111E-2</v>
      </c>
      <c r="T319" s="8">
        <v>0.12125220817001117</v>
      </c>
      <c r="U319" s="9">
        <v>4.290505871249891E-2</v>
      </c>
      <c r="V319" s="9">
        <v>3.0921250742579478E-2</v>
      </c>
      <c r="W319" s="9">
        <v>3.1578187996872377E-2</v>
      </c>
      <c r="X319" s="9">
        <v>1.58477107180604E-2</v>
      </c>
    </row>
    <row r="320" spans="1:24">
      <c r="A320">
        <v>25500</v>
      </c>
      <c r="B320" t="s">
        <v>335</v>
      </c>
      <c r="C320">
        <v>38.507584999999999</v>
      </c>
      <c r="D320">
        <v>-78.885321000000005</v>
      </c>
      <c r="E320">
        <v>59830</v>
      </c>
      <c r="F320" s="1">
        <v>0.48913395218047273</v>
      </c>
      <c r="G320" s="2">
        <v>9.2004915136062501E-2</v>
      </c>
      <c r="H320" s="3">
        <v>4.4739896264300617E-2</v>
      </c>
      <c r="I320" s="3">
        <v>4.7265018871761891E-2</v>
      </c>
      <c r="J320" s="3">
        <v>0.2436234722829938</v>
      </c>
      <c r="K320" s="4">
        <v>3.6966856593093636E-2</v>
      </c>
      <c r="L320" s="5">
        <v>3.924334687988347E-2</v>
      </c>
      <c r="M320" s="5">
        <v>4.3080459638560345E-2</v>
      </c>
      <c r="N320" s="5">
        <v>3.7513877541788775E-2</v>
      </c>
      <c r="O320" s="5">
        <v>3.0072721742890891E-2</v>
      </c>
      <c r="P320" s="5">
        <v>5.674620988677672E-2</v>
      </c>
      <c r="Q320" s="6">
        <v>2.3733833945704958E-2</v>
      </c>
      <c r="R320" s="7">
        <v>1.0639510832371853E-2</v>
      </c>
      <c r="S320" s="7">
        <v>1.3094323113333107E-2</v>
      </c>
      <c r="T320" s="8">
        <v>0.12977173081571172</v>
      </c>
      <c r="U320" s="9">
        <v>5.1271252450771063E-2</v>
      </c>
      <c r="V320" s="9">
        <v>3.8017391118003764E-2</v>
      </c>
      <c r="W320" s="9">
        <v>2.7698943196134581E-2</v>
      </c>
      <c r="X320" s="9">
        <v>1.278414405080229E-2</v>
      </c>
    </row>
    <row r="321" spans="1:24">
      <c r="A321">
        <v>31340</v>
      </c>
      <c r="B321" t="s">
        <v>336</v>
      </c>
      <c r="C321">
        <v>37.364925999999997</v>
      </c>
      <c r="D321">
        <v>-79.216689000000002</v>
      </c>
      <c r="E321">
        <v>102180</v>
      </c>
      <c r="F321" s="1">
        <v>0.48738213791061169</v>
      </c>
      <c r="G321" s="2">
        <v>9.7966606454694211E-2</v>
      </c>
      <c r="H321" s="3">
        <v>4.7879826409559477E-2</v>
      </c>
      <c r="I321" s="3">
        <v>5.0086780045134727E-2</v>
      </c>
      <c r="J321" s="3">
        <v>0.23126408983679683</v>
      </c>
      <c r="K321" s="4">
        <v>3.9012188120119466E-2</v>
      </c>
      <c r="L321" s="5">
        <v>4.2168770410698664E-2</v>
      </c>
      <c r="M321" s="5">
        <v>3.8638006103449217E-2</v>
      </c>
      <c r="N321" s="5">
        <v>3.2367554405432229E-2</v>
      </c>
      <c r="O321" s="5">
        <v>3.1030231436135123E-2</v>
      </c>
      <c r="P321" s="5">
        <v>4.8047339360962095E-2</v>
      </c>
      <c r="Q321" s="6">
        <v>3.1614837362288248E-2</v>
      </c>
      <c r="R321" s="7">
        <v>1.3388765945984579E-2</v>
      </c>
      <c r="S321" s="7">
        <v>1.8226071416303675E-2</v>
      </c>
      <c r="T321" s="8">
        <v>0.1265366042568323</v>
      </c>
      <c r="U321" s="9">
        <v>4.5610172211104839E-2</v>
      </c>
      <c r="V321" s="9">
        <v>3.4973528277686343E-2</v>
      </c>
      <c r="W321" s="9">
        <v>3.0548727770337378E-2</v>
      </c>
      <c r="X321" s="9">
        <v>1.5404175997703757E-2</v>
      </c>
    </row>
    <row r="322" spans="1:24">
      <c r="A322">
        <v>40060</v>
      </c>
      <c r="B322" t="s">
        <v>337</v>
      </c>
      <c r="C322">
        <v>37.460056999999999</v>
      </c>
      <c r="D322">
        <v>-77.473868999999993</v>
      </c>
      <c r="E322">
        <v>614770</v>
      </c>
      <c r="F322" s="1">
        <v>0.48908486337943247</v>
      </c>
      <c r="G322" s="2">
        <v>0.10822688404129804</v>
      </c>
      <c r="H322" s="3">
        <v>4.9880777953054123E-2</v>
      </c>
      <c r="I322" s="3">
        <v>5.8346106088243935E-2</v>
      </c>
      <c r="J322" s="3">
        <v>0.22629908427031373</v>
      </c>
      <c r="K322" s="4">
        <v>4.3247288958600416E-2</v>
      </c>
      <c r="L322" s="5">
        <v>4.6295710310129606E-2</v>
      </c>
      <c r="M322" s="5">
        <v>3.545752938724437E-2</v>
      </c>
      <c r="N322" s="5">
        <v>2.7956852531536434E-2</v>
      </c>
      <c r="O322" s="5">
        <v>3.0306778435213934E-2</v>
      </c>
      <c r="P322" s="5">
        <v>4.3034924647588763E-2</v>
      </c>
      <c r="Q322" s="6">
        <v>3.6887401749036527E-2</v>
      </c>
      <c r="R322" s="7">
        <v>1.6816919394703807E-2</v>
      </c>
      <c r="S322" s="7">
        <v>2.0070482354332734E-2</v>
      </c>
      <c r="T322" s="8">
        <v>0.11767149331878383</v>
      </c>
      <c r="U322" s="9">
        <v>4.0308758824610144E-2</v>
      </c>
      <c r="V322" s="9">
        <v>3.1882651133023354E-2</v>
      </c>
      <c r="W322" s="9">
        <v>3.0369706291893298E-2</v>
      </c>
      <c r="X322" s="9">
        <v>1.511037706925707E-2</v>
      </c>
    </row>
    <row r="323" spans="1:24">
      <c r="A323">
        <v>40220</v>
      </c>
      <c r="B323" t="s">
        <v>338</v>
      </c>
      <c r="C323">
        <v>37.286225999999999</v>
      </c>
      <c r="D323">
        <v>-79.946934999999996</v>
      </c>
      <c r="E323">
        <v>156210</v>
      </c>
      <c r="F323" s="1">
        <v>0.48874163995894199</v>
      </c>
      <c r="G323" s="2">
        <v>0.10206456413447057</v>
      </c>
      <c r="H323" s="3">
        <v>4.8973040419827578E-2</v>
      </c>
      <c r="I323" s="3">
        <v>5.3091523714642916E-2</v>
      </c>
      <c r="J323" s="3">
        <v>0.23197904155156066</v>
      </c>
      <c r="K323" s="4">
        <v>3.9712698426803049E-2</v>
      </c>
      <c r="L323" s="5">
        <v>4.4938544067031204E-2</v>
      </c>
      <c r="M323" s="5">
        <v>3.7940390666046216E-2</v>
      </c>
      <c r="N323" s="5">
        <v>3.1813024160824606E-2</v>
      </c>
      <c r="O323" s="5">
        <v>2.9537500864333099E-2</v>
      </c>
      <c r="P323" s="5">
        <v>4.8036883366522315E-2</v>
      </c>
      <c r="Q323" s="6">
        <v>3.0844287836566682E-2</v>
      </c>
      <c r="R323" s="7">
        <v>1.3083258976231551E-2</v>
      </c>
      <c r="S323" s="7">
        <v>1.7761028860335128E-2</v>
      </c>
      <c r="T323" s="8">
        <v>0.12385374643634414</v>
      </c>
      <c r="U323" s="9">
        <v>4.4071084124039664E-2</v>
      </c>
      <c r="V323" s="9">
        <v>3.3393255079356546E-2</v>
      </c>
      <c r="W323" s="9">
        <v>3.1765860675361517E-2</v>
      </c>
      <c r="X323" s="9">
        <v>1.4623546557586579E-2</v>
      </c>
    </row>
    <row r="324" spans="1:24">
      <c r="A324">
        <v>47260</v>
      </c>
      <c r="B324" t="s">
        <v>339</v>
      </c>
      <c r="C324">
        <v>36.856081000000003</v>
      </c>
      <c r="D324">
        <v>-76.373790999999997</v>
      </c>
      <c r="E324">
        <v>758120</v>
      </c>
      <c r="F324" s="1">
        <v>0.48794205665361229</v>
      </c>
      <c r="G324" s="2">
        <v>0.10348885606824085</v>
      </c>
      <c r="H324" s="3">
        <v>4.8891032971221424E-2</v>
      </c>
      <c r="I324" s="3">
        <v>5.459782309701941E-2</v>
      </c>
      <c r="J324" s="3">
        <v>0.22713774721432095</v>
      </c>
      <c r="K324" s="4">
        <v>4.1293886437408028E-2</v>
      </c>
      <c r="L324" s="5">
        <v>4.4157967774306979E-2</v>
      </c>
      <c r="M324" s="5">
        <v>3.590414282598841E-2</v>
      </c>
      <c r="N324" s="5">
        <v>2.9430293142334831E-2</v>
      </c>
      <c r="O324" s="5">
        <v>3.0490185289233654E-2</v>
      </c>
      <c r="P324" s="5">
        <v>4.5861271745049045E-2</v>
      </c>
      <c r="Q324" s="6">
        <v>3.5042013665022825E-2</v>
      </c>
      <c r="R324" s="7">
        <v>1.523139811334704E-2</v>
      </c>
      <c r="S324" s="7">
        <v>1.9810615551675792E-2</v>
      </c>
      <c r="T324" s="8">
        <v>0.12227343970602757</v>
      </c>
      <c r="U324" s="9">
        <v>4.3188076277193267E-2</v>
      </c>
      <c r="V324" s="9">
        <v>3.3393489592257811E-2</v>
      </c>
      <c r="W324" s="9">
        <v>3.1080205864931994E-2</v>
      </c>
      <c r="X324" s="9">
        <v>1.46116679716446E-2</v>
      </c>
    </row>
    <row r="325" spans="1:24">
      <c r="A325">
        <v>49020</v>
      </c>
      <c r="B325" t="s">
        <v>340</v>
      </c>
      <c r="C325">
        <v>39.272973999999998</v>
      </c>
      <c r="D325">
        <v>-78.471828000000002</v>
      </c>
      <c r="E325">
        <v>54110</v>
      </c>
      <c r="F325" s="1">
        <v>0.4878710298424791</v>
      </c>
      <c r="G325" s="2">
        <v>9.7978460482670102E-2</v>
      </c>
      <c r="H325" s="3">
        <v>4.9272442124930121E-2</v>
      </c>
      <c r="I325" s="3">
        <v>4.8706018357739918E-2</v>
      </c>
      <c r="J325" s="3">
        <v>0.23480287302448385</v>
      </c>
      <c r="K325" s="4">
        <v>3.8184271077924707E-2</v>
      </c>
      <c r="L325" s="5">
        <v>4.2210521341190209E-2</v>
      </c>
      <c r="M325" s="5">
        <v>3.971968410147074E-2</v>
      </c>
      <c r="N325" s="5">
        <v>3.272812789232199E-2</v>
      </c>
      <c r="O325" s="5">
        <v>2.8668006867122391E-2</v>
      </c>
      <c r="P325" s="5">
        <v>5.3292261744453909E-2</v>
      </c>
      <c r="Q325" s="6">
        <v>2.6958428450443175E-2</v>
      </c>
      <c r="R325" s="7">
        <v>1.1019562539128001E-2</v>
      </c>
      <c r="S325" s="7">
        <v>1.593886591131518E-2</v>
      </c>
      <c r="T325" s="8">
        <v>0.12813126788488194</v>
      </c>
      <c r="U325" s="9">
        <v>4.8608489234950335E-2</v>
      </c>
      <c r="V325" s="9">
        <v>3.4702496899000554E-2</v>
      </c>
      <c r="W325" s="9">
        <v>3.0875224491190702E-2</v>
      </c>
      <c r="X325" s="9">
        <v>1.3945057259740318E-2</v>
      </c>
    </row>
    <row r="326" spans="1:24">
      <c r="A326">
        <v>72400</v>
      </c>
      <c r="B326" t="s">
        <v>341</v>
      </c>
      <c r="C326">
        <v>44.689117000000003</v>
      </c>
      <c r="D326">
        <v>-73.041171000000006</v>
      </c>
      <c r="E326">
        <v>113460</v>
      </c>
      <c r="F326" s="1">
        <v>0.4878909840976437</v>
      </c>
      <c r="G326" s="2">
        <v>0.11410956595280142</v>
      </c>
      <c r="H326" s="3">
        <v>5.3025457554449526E-2</v>
      </c>
      <c r="I326" s="3">
        <v>6.1084108398351801E-2</v>
      </c>
      <c r="J326" s="3">
        <v>0.21623359943826856</v>
      </c>
      <c r="K326" s="4">
        <v>4.258733385995541E-2</v>
      </c>
      <c r="L326" s="5">
        <v>4.8591799459720461E-2</v>
      </c>
      <c r="M326" s="5">
        <v>3.0545537138283271E-2</v>
      </c>
      <c r="N326" s="5">
        <v>2.6212572321068047E-2</v>
      </c>
      <c r="O326" s="5">
        <v>2.8737904955558318E-2</v>
      </c>
      <c r="P326" s="5">
        <v>3.955845170368285E-2</v>
      </c>
      <c r="Q326" s="6">
        <v>3.9898567524728951E-2</v>
      </c>
      <c r="R326" s="7">
        <v>1.7478134082799399E-2</v>
      </c>
      <c r="S326" s="7">
        <v>2.2420433441929528E-2</v>
      </c>
      <c r="T326" s="8">
        <v>0.11764925118184516</v>
      </c>
      <c r="U326" s="9">
        <v>3.878092583329782E-2</v>
      </c>
      <c r="V326" s="9">
        <v>3.0663707560718068E-2</v>
      </c>
      <c r="W326" s="9">
        <v>3.1711147405916962E-2</v>
      </c>
      <c r="X326" s="9">
        <v>1.6493470381912349E-2</v>
      </c>
    </row>
    <row r="327" spans="1:24">
      <c r="A327">
        <v>13380</v>
      </c>
      <c r="B327" t="s">
        <v>342</v>
      </c>
      <c r="C327">
        <v>48.842652999999999</v>
      </c>
      <c r="D327">
        <v>-121.836432</v>
      </c>
      <c r="E327">
        <v>79980</v>
      </c>
      <c r="F327" s="1">
        <v>0.48634515627832692</v>
      </c>
      <c r="G327" s="2">
        <v>0.10244769018377017</v>
      </c>
      <c r="H327" s="3">
        <v>5.0924575332600697E-2</v>
      </c>
      <c r="I327" s="3">
        <v>5.1523114851169442E-2</v>
      </c>
      <c r="J327" s="3">
        <v>0.22342042930960629</v>
      </c>
      <c r="K327" s="4">
        <v>3.7035850881522503E-2</v>
      </c>
      <c r="L327" s="5">
        <v>4.2874801876999394E-2</v>
      </c>
      <c r="M327" s="5">
        <v>3.5960677865178918E-2</v>
      </c>
      <c r="N327" s="5">
        <v>3.0652201789884571E-2</v>
      </c>
      <c r="O327" s="5">
        <v>2.76268941258563E-2</v>
      </c>
      <c r="P327" s="5">
        <v>4.9270002770164661E-2</v>
      </c>
      <c r="Q327" s="6">
        <v>3.0156265239004096E-2</v>
      </c>
      <c r="R327" s="7">
        <v>1.1635357541667852E-2</v>
      </c>
      <c r="S327" s="7">
        <v>1.8520907697336216E-2</v>
      </c>
      <c r="T327" s="8">
        <v>0.13032077154594632</v>
      </c>
      <c r="U327" s="9">
        <v>5.0117151226146225E-2</v>
      </c>
      <c r="V327" s="9">
        <v>3.4907758277538212E-2</v>
      </c>
      <c r="W327" s="9">
        <v>3.128915721731302E-2</v>
      </c>
      <c r="X327" s="9">
        <v>1.4006704824948847E-2</v>
      </c>
    </row>
    <row r="328" spans="1:24">
      <c r="A328">
        <v>14740</v>
      </c>
      <c r="B328" t="s">
        <v>343</v>
      </c>
      <c r="C328">
        <v>47.639687000000002</v>
      </c>
      <c r="D328">
        <v>-122.649636</v>
      </c>
      <c r="E328">
        <v>82670</v>
      </c>
      <c r="F328" s="1">
        <v>0.48624978243699368</v>
      </c>
      <c r="G328" s="2">
        <v>0.10165416917007788</v>
      </c>
      <c r="H328" s="3">
        <v>5.070203450323419E-2</v>
      </c>
      <c r="I328" s="3">
        <v>5.0952134666843743E-2</v>
      </c>
      <c r="J328" s="3">
        <v>0.22155635266346768</v>
      </c>
      <c r="K328" s="4">
        <v>3.8961183965054054E-2</v>
      </c>
      <c r="L328" s="5">
        <v>4.4644516268525593E-2</v>
      </c>
      <c r="M328" s="5">
        <v>3.3980131565104488E-2</v>
      </c>
      <c r="N328" s="5">
        <v>2.7540594266602887E-2</v>
      </c>
      <c r="O328" s="5">
        <v>2.9209577378034646E-2</v>
      </c>
      <c r="P328" s="5">
        <v>4.7220349220145938E-2</v>
      </c>
      <c r="Q328" s="6">
        <v>3.3487030512805133E-2</v>
      </c>
      <c r="R328" s="7">
        <v>1.4148806357180242E-2</v>
      </c>
      <c r="S328" s="7">
        <v>1.9338224155624899E-2</v>
      </c>
      <c r="T328" s="8">
        <v>0.12955223009064304</v>
      </c>
      <c r="U328" s="9">
        <v>4.6679820008234139E-2</v>
      </c>
      <c r="V328" s="9">
        <v>3.4064680652073021E-2</v>
      </c>
      <c r="W328" s="9">
        <v>3.3427758930181864E-2</v>
      </c>
      <c r="X328" s="9">
        <v>1.5379970500153954E-2</v>
      </c>
    </row>
    <row r="329" spans="1:24">
      <c r="A329">
        <v>28420</v>
      </c>
      <c r="B329" t="s">
        <v>344</v>
      </c>
      <c r="C329">
        <v>46.363964000000003</v>
      </c>
      <c r="D329">
        <v>-119.254046</v>
      </c>
      <c r="E329">
        <v>90500</v>
      </c>
      <c r="F329" s="1">
        <v>0.48738115780852725</v>
      </c>
      <c r="G329" s="2">
        <v>9.8007871427884724E-2</v>
      </c>
      <c r="H329" s="3">
        <v>4.727482122443244E-2</v>
      </c>
      <c r="I329" s="3">
        <v>5.0733050203452375E-2</v>
      </c>
      <c r="J329" s="3">
        <v>0.23067897605017673</v>
      </c>
      <c r="K329" s="4">
        <v>4.1910553056095243E-2</v>
      </c>
      <c r="L329" s="5">
        <v>4.3740079254013721E-2</v>
      </c>
      <c r="M329" s="5">
        <v>3.6959411477572361E-2</v>
      </c>
      <c r="N329" s="5">
        <v>2.9472102902446409E-2</v>
      </c>
      <c r="O329" s="5">
        <v>3.1363375766668623E-2</v>
      </c>
      <c r="P329" s="5">
        <v>4.7233453593380409E-2</v>
      </c>
      <c r="Q329" s="6">
        <v>3.5240592430713952E-2</v>
      </c>
      <c r="R329" s="7">
        <v>1.5924970525469043E-2</v>
      </c>
      <c r="S329" s="7">
        <v>1.9315621905244905E-2</v>
      </c>
      <c r="T329" s="8">
        <v>0.12345371789975185</v>
      </c>
      <c r="U329" s="9">
        <v>4.3813325323156606E-2</v>
      </c>
      <c r="V329" s="9">
        <v>3.3529434552858881E-2</v>
      </c>
      <c r="W329" s="9">
        <v>3.023213404965993E-2</v>
      </c>
      <c r="X329" s="9">
        <v>1.587882397407649E-2</v>
      </c>
    </row>
    <row r="330" spans="1:24">
      <c r="A330">
        <v>31020</v>
      </c>
      <c r="B330" t="s">
        <v>345</v>
      </c>
      <c r="C330">
        <v>46.196784999999998</v>
      </c>
      <c r="D330">
        <v>-122.67846</v>
      </c>
      <c r="E330">
        <v>35680</v>
      </c>
      <c r="F330" s="1">
        <v>0.48676268101577264</v>
      </c>
      <c r="G330" s="2">
        <v>9.8320288051275948E-2</v>
      </c>
      <c r="H330" s="3">
        <v>4.9500015502852414E-2</v>
      </c>
      <c r="I330" s="3">
        <v>4.8820272548423513E-2</v>
      </c>
      <c r="J330" s="3">
        <v>0.22842981043998087</v>
      </c>
      <c r="K330" s="4">
        <v>3.6072527615068094E-2</v>
      </c>
      <c r="L330" s="5">
        <v>4.1577764867795387E-2</v>
      </c>
      <c r="M330" s="5">
        <v>4.0150165334874248E-2</v>
      </c>
      <c r="N330" s="5">
        <v>3.1572260158757838E-2</v>
      </c>
      <c r="O330" s="5">
        <v>2.770840896561947E-2</v>
      </c>
      <c r="P330" s="5">
        <v>5.1348683497865755E-2</v>
      </c>
      <c r="Q330" s="6">
        <v>2.7782710452595772E-2</v>
      </c>
      <c r="R330" s="7">
        <v>1.0478439190068172E-2</v>
      </c>
      <c r="S330" s="7">
        <v>1.73042712625276E-2</v>
      </c>
      <c r="T330" s="8">
        <v>0.13222987207192027</v>
      </c>
      <c r="U330" s="9">
        <v>4.8995397430444551E-2</v>
      </c>
      <c r="V330" s="9">
        <v>3.5030030991326983E-2</v>
      </c>
      <c r="W330" s="9">
        <v>3.4100488768431803E-2</v>
      </c>
      <c r="X330" s="9">
        <v>1.4103954881716906E-2</v>
      </c>
    </row>
    <row r="331" spans="1:24">
      <c r="A331">
        <v>34580</v>
      </c>
      <c r="B331" t="s">
        <v>346</v>
      </c>
      <c r="C331">
        <v>48.493291999999997</v>
      </c>
      <c r="D331">
        <v>-121.81577</v>
      </c>
      <c r="E331">
        <v>45300</v>
      </c>
      <c r="F331" s="1">
        <v>0.48663371228832963</v>
      </c>
      <c r="G331" s="2">
        <v>0.10034363463507438</v>
      </c>
      <c r="H331" s="3">
        <v>5.0884931654064471E-2</v>
      </c>
      <c r="I331" s="3">
        <v>4.9458702981009933E-2</v>
      </c>
      <c r="J331" s="3">
        <v>0.22562027541031485</v>
      </c>
      <c r="K331" s="4">
        <v>3.769396728812819E-2</v>
      </c>
      <c r="L331" s="5">
        <v>4.3189025206031004E-2</v>
      </c>
      <c r="M331" s="5">
        <v>3.4873717277385634E-2</v>
      </c>
      <c r="N331" s="5">
        <v>3.1369874501045183E-2</v>
      </c>
      <c r="O331" s="5">
        <v>2.6821485212102213E-2</v>
      </c>
      <c r="P331" s="5">
        <v>5.1672205925622598E-2</v>
      </c>
      <c r="Q331" s="6">
        <v>2.8732237815443564E-2</v>
      </c>
      <c r="R331" s="7">
        <v>1.0773218892747235E-2</v>
      </c>
      <c r="S331" s="7">
        <v>1.7959018922696329E-2</v>
      </c>
      <c r="T331" s="8">
        <v>0.13193756442749691</v>
      </c>
      <c r="U331" s="9">
        <v>5.1176583196619926E-2</v>
      </c>
      <c r="V331" s="9">
        <v>3.4028682578287145E-2</v>
      </c>
      <c r="W331" s="9">
        <v>3.3038331271376266E-2</v>
      </c>
      <c r="X331" s="9">
        <v>1.369396738121356E-2</v>
      </c>
    </row>
    <row r="332" spans="1:24">
      <c r="A332">
        <v>36500</v>
      </c>
      <c r="B332" t="s">
        <v>347</v>
      </c>
      <c r="C332">
        <v>46.935822000000002</v>
      </c>
      <c r="D332">
        <v>-122.830152</v>
      </c>
      <c r="E332">
        <v>96260</v>
      </c>
      <c r="F332" s="1">
        <v>0.49094562879295361</v>
      </c>
      <c r="G332" s="2">
        <v>0.11919802039112365</v>
      </c>
      <c r="H332" s="3">
        <v>5.2816247249976356E-2</v>
      </c>
      <c r="I332" s="3">
        <v>6.6381773141147307E-2</v>
      </c>
      <c r="J332" s="3">
        <v>0.21688431759832566</v>
      </c>
      <c r="K332" s="4">
        <v>4.5757455912578342E-2</v>
      </c>
      <c r="L332" s="5">
        <v>4.9777380663345389E-2</v>
      </c>
      <c r="M332" s="5">
        <v>2.9330308118108113E-2</v>
      </c>
      <c r="N332" s="5">
        <v>2.529581541345452E-2</v>
      </c>
      <c r="O332" s="5">
        <v>2.5059146057535751E-2</v>
      </c>
      <c r="P332" s="5">
        <v>4.1664211433303629E-2</v>
      </c>
      <c r="Q332" s="6">
        <v>3.8909035012748734E-2</v>
      </c>
      <c r="R332" s="7">
        <v>1.8144748638784264E-2</v>
      </c>
      <c r="S332" s="7">
        <v>2.0764286373964498E-2</v>
      </c>
      <c r="T332" s="8">
        <v>0.11595425579075538</v>
      </c>
      <c r="U332" s="9">
        <v>3.9877600222255054E-2</v>
      </c>
      <c r="V332" s="9">
        <v>3.0116867405656073E-2</v>
      </c>
      <c r="W332" s="9">
        <v>3.0952928230341542E-2</v>
      </c>
      <c r="X332" s="9">
        <v>1.500685993250273E-2</v>
      </c>
    </row>
    <row r="333" spans="1:24">
      <c r="A333">
        <v>42660</v>
      </c>
      <c r="B333" t="s">
        <v>348</v>
      </c>
      <c r="C333">
        <v>47.490599000000003</v>
      </c>
      <c r="D333">
        <v>-121.833996</v>
      </c>
      <c r="E333">
        <v>1728170</v>
      </c>
      <c r="F333" s="1">
        <v>0.4875307957864341</v>
      </c>
      <c r="G333" s="2">
        <v>0.10794361107599451</v>
      </c>
      <c r="H333" s="3">
        <v>5.1542260664417236E-2</v>
      </c>
      <c r="I333" s="3">
        <v>5.6401350411577324E-2</v>
      </c>
      <c r="J333" s="3">
        <v>0.22317283781651626</v>
      </c>
      <c r="K333" s="4">
        <v>4.0283467095282514E-2</v>
      </c>
      <c r="L333" s="5">
        <v>4.4958922090095881E-2</v>
      </c>
      <c r="M333" s="5">
        <v>3.6178573525201894E-2</v>
      </c>
      <c r="N333" s="5">
        <v>2.8778662386231182E-2</v>
      </c>
      <c r="O333" s="5">
        <v>2.8364097583837497E-2</v>
      </c>
      <c r="P333" s="5">
        <v>4.460911513586735E-2</v>
      </c>
      <c r="Q333" s="6">
        <v>3.567568784851629E-2</v>
      </c>
      <c r="R333" s="7">
        <v>1.5302474776474034E-2</v>
      </c>
      <c r="S333" s="7">
        <v>2.0373213072042207E-2</v>
      </c>
      <c r="T333" s="8">
        <v>0.12073865904540718</v>
      </c>
      <c r="U333" s="9">
        <v>4.1594269866578687E-2</v>
      </c>
      <c r="V333" s="9">
        <v>3.321935639706465E-2</v>
      </c>
      <c r="W333" s="9">
        <v>2.9798757249547447E-2</v>
      </c>
      <c r="X333" s="9">
        <v>1.6126275532216329E-2</v>
      </c>
    </row>
    <row r="334" spans="1:24">
      <c r="A334">
        <v>44060</v>
      </c>
      <c r="B334" t="s">
        <v>349</v>
      </c>
      <c r="C334">
        <v>48.189041000000003</v>
      </c>
      <c r="D334">
        <v>-117.57321899999999</v>
      </c>
      <c r="E334">
        <v>210300</v>
      </c>
      <c r="F334" s="1">
        <v>0.48770776653574816</v>
      </c>
      <c r="G334" s="2">
        <v>0.10776276726534829</v>
      </c>
      <c r="H334" s="3">
        <v>5.2545208206200726E-2</v>
      </c>
      <c r="I334" s="3">
        <v>5.5217559059147547E-2</v>
      </c>
      <c r="J334" s="3">
        <v>0.22245637387686304</v>
      </c>
      <c r="K334" s="4">
        <v>3.9677085371502482E-2</v>
      </c>
      <c r="L334" s="5">
        <v>4.5741999906583383E-2</v>
      </c>
      <c r="M334" s="5">
        <v>3.4776356261150485E-2</v>
      </c>
      <c r="N334" s="5">
        <v>2.8978988030056666E-2</v>
      </c>
      <c r="O334" s="5">
        <v>2.8108875883363652E-2</v>
      </c>
      <c r="P334" s="5">
        <v>4.5173068424206528E-2</v>
      </c>
      <c r="Q334" s="6">
        <v>3.292300587979044E-2</v>
      </c>
      <c r="R334" s="7">
        <v>1.3455242279148424E-2</v>
      </c>
      <c r="S334" s="7">
        <v>1.9467763600642021E-2</v>
      </c>
      <c r="T334" s="8">
        <v>0.1245656195137463</v>
      </c>
      <c r="U334" s="9">
        <v>4.3441155477462731E-2</v>
      </c>
      <c r="V334" s="9">
        <v>3.2918635604368716E-2</v>
      </c>
      <c r="W334" s="9">
        <v>3.3429804966001099E-2</v>
      </c>
      <c r="X334" s="9">
        <v>1.4776023465913682E-2</v>
      </c>
    </row>
    <row r="335" spans="1:24">
      <c r="A335">
        <v>48300</v>
      </c>
      <c r="B335" t="s">
        <v>350</v>
      </c>
      <c r="C335">
        <v>47.766109999999998</v>
      </c>
      <c r="D335">
        <v>-120.270197</v>
      </c>
      <c r="E335">
        <v>40250</v>
      </c>
      <c r="F335" s="1">
        <v>0.4855659956174132</v>
      </c>
      <c r="G335" s="2">
        <v>9.4544434496578553E-2</v>
      </c>
      <c r="H335" s="3">
        <v>4.7789401978939425E-2</v>
      </c>
      <c r="I335" s="3">
        <v>4.6755032517639052E-2</v>
      </c>
      <c r="J335" s="3">
        <v>0.23096809231118201</v>
      </c>
      <c r="K335" s="4">
        <v>3.4870025346804036E-2</v>
      </c>
      <c r="L335" s="5">
        <v>4.1214606885079483E-2</v>
      </c>
      <c r="M335" s="5">
        <v>3.8801772788870981E-2</v>
      </c>
      <c r="N335" s="5">
        <v>3.3578648303229097E-2</v>
      </c>
      <c r="O335" s="5">
        <v>2.6209732959785376E-2</v>
      </c>
      <c r="P335" s="5">
        <v>5.6293306027413163E-2</v>
      </c>
      <c r="Q335" s="6">
        <v>2.6191155590846012E-2</v>
      </c>
      <c r="R335" s="7">
        <v>1.0012956087532629E-2</v>
      </c>
      <c r="S335" s="7">
        <v>1.6178199503313378E-2</v>
      </c>
      <c r="T335" s="8">
        <v>0.13386231321880671</v>
      </c>
      <c r="U335" s="9">
        <v>5.4895552016019637E-2</v>
      </c>
      <c r="V335" s="9">
        <v>3.3971324639231561E-2</v>
      </c>
      <c r="W335" s="9">
        <v>3.2127228315390902E-2</v>
      </c>
      <c r="X335" s="9">
        <v>1.2868208248164597E-2</v>
      </c>
    </row>
    <row r="336" spans="1:24">
      <c r="A336">
        <v>49420</v>
      </c>
      <c r="B336" t="s">
        <v>351</v>
      </c>
      <c r="C336">
        <v>46.456558000000001</v>
      </c>
      <c r="D336">
        <v>-120.740145</v>
      </c>
      <c r="E336">
        <v>80430</v>
      </c>
      <c r="F336" s="1">
        <v>0.48654236671348888</v>
      </c>
      <c r="G336" s="2">
        <v>9.2705796466446472E-2</v>
      </c>
      <c r="H336" s="3">
        <v>4.6107582669514847E-2</v>
      </c>
      <c r="I336" s="3">
        <v>4.6598213796931645E-2</v>
      </c>
      <c r="J336" s="3">
        <v>0.23450112322103375</v>
      </c>
      <c r="K336" s="4">
        <v>3.4806650341702307E-2</v>
      </c>
      <c r="L336" s="5">
        <v>4.0218708579005356E-2</v>
      </c>
      <c r="M336" s="5">
        <v>3.933276349615946E-2</v>
      </c>
      <c r="N336" s="5">
        <v>3.685977541049671E-2</v>
      </c>
      <c r="O336" s="5">
        <v>2.686837746247326E-2</v>
      </c>
      <c r="P336" s="5">
        <v>5.6414847931196735E-2</v>
      </c>
      <c r="Q336" s="6">
        <v>2.8098007327770545E-2</v>
      </c>
      <c r="R336" s="7">
        <v>1.0613823816780849E-2</v>
      </c>
      <c r="S336" s="7">
        <v>1.7484183510989737E-2</v>
      </c>
      <c r="T336" s="8">
        <v>0.13123743969823778</v>
      </c>
      <c r="U336" s="9">
        <v>5.008899012657031E-2</v>
      </c>
      <c r="V336" s="9">
        <v>3.4070201521436687E-2</v>
      </c>
      <c r="W336" s="9">
        <v>3.3227334244690869E-2</v>
      </c>
      <c r="X336" s="9">
        <v>1.3850913805540021E-2</v>
      </c>
    </row>
    <row r="337" spans="1:24">
      <c r="A337">
        <v>11540</v>
      </c>
      <c r="B337" t="s">
        <v>352</v>
      </c>
      <c r="C337">
        <v>44.290602999999997</v>
      </c>
      <c r="D337">
        <v>-88.372326000000001</v>
      </c>
      <c r="E337">
        <v>118890</v>
      </c>
      <c r="F337" s="1">
        <v>0.48790009743405655</v>
      </c>
      <c r="G337" s="2">
        <v>9.8387334329957915E-2</v>
      </c>
      <c r="H337" s="3">
        <v>4.8012355929977747E-2</v>
      </c>
      <c r="I337" s="3">
        <v>5.0374978399980112E-2</v>
      </c>
      <c r="J337" s="3">
        <v>0.23518205751656587</v>
      </c>
      <c r="K337" s="4">
        <v>3.7688050890862121E-2</v>
      </c>
      <c r="L337" s="5">
        <v>4.2581109791895097E-2</v>
      </c>
      <c r="M337" s="5">
        <v>3.9051533926729588E-2</v>
      </c>
      <c r="N337" s="5">
        <v>3.3526247421757263E-2</v>
      </c>
      <c r="O337" s="5">
        <v>3.2416478243814696E-2</v>
      </c>
      <c r="P337" s="5">
        <v>4.9918637241507031E-2</v>
      </c>
      <c r="Q337" s="6">
        <v>3.1673327212185312E-2</v>
      </c>
      <c r="R337" s="7">
        <v>1.3535158942137743E-2</v>
      </c>
      <c r="S337" s="7">
        <v>1.8138168270047571E-2</v>
      </c>
      <c r="T337" s="8">
        <v>0.12265737837534743</v>
      </c>
      <c r="U337" s="9">
        <v>4.5473355276641779E-2</v>
      </c>
      <c r="V337" s="9">
        <v>3.5054028059524567E-2</v>
      </c>
      <c r="W337" s="9">
        <v>2.8135819432761597E-2</v>
      </c>
      <c r="X337" s="9">
        <v>1.3994175606419561E-2</v>
      </c>
    </row>
    <row r="338" spans="1:24">
      <c r="A338">
        <v>20740</v>
      </c>
      <c r="B338" t="s">
        <v>353</v>
      </c>
      <c r="C338">
        <v>44.938671999999997</v>
      </c>
      <c r="D338">
        <v>-91.284322000000003</v>
      </c>
      <c r="E338">
        <v>78600</v>
      </c>
      <c r="F338" s="1">
        <v>0.4864013822464312</v>
      </c>
      <c r="G338" s="2">
        <v>9.9822923548831169E-2</v>
      </c>
      <c r="H338" s="3">
        <v>4.9898778882289802E-2</v>
      </c>
      <c r="I338" s="3">
        <v>4.9924144666541284E-2</v>
      </c>
      <c r="J338" s="3">
        <v>0.22566770720120463</v>
      </c>
      <c r="K338" s="4">
        <v>3.8118829062220659E-2</v>
      </c>
      <c r="L338" s="5">
        <v>4.4050425776113684E-2</v>
      </c>
      <c r="M338" s="5">
        <v>3.4510183864197339E-2</v>
      </c>
      <c r="N338" s="5">
        <v>3.1141182695701163E-2</v>
      </c>
      <c r="O338" s="5">
        <v>2.8436153747114133E-2</v>
      </c>
      <c r="P338" s="5">
        <v>4.9410932055857767E-2</v>
      </c>
      <c r="Q338" s="6">
        <v>3.2061222841781478E-2</v>
      </c>
      <c r="R338" s="7">
        <v>1.316280553852373E-2</v>
      </c>
      <c r="S338" s="7">
        <v>1.8898417303257708E-2</v>
      </c>
      <c r="T338" s="8">
        <v>0.12884952865461374</v>
      </c>
      <c r="U338" s="9">
        <v>4.8186183063627375E-2</v>
      </c>
      <c r="V338" s="9">
        <v>3.2885330850153417E-2</v>
      </c>
      <c r="W338" s="9">
        <v>3.316114856369401E-2</v>
      </c>
      <c r="X338" s="9">
        <v>1.4616866177138881E-2</v>
      </c>
    </row>
    <row r="339" spans="1:24">
      <c r="A339">
        <v>22540</v>
      </c>
      <c r="B339" t="s">
        <v>354</v>
      </c>
      <c r="C339">
        <v>43.754722000000001</v>
      </c>
      <c r="D339">
        <v>-88.493284000000003</v>
      </c>
      <c r="E339">
        <v>44670</v>
      </c>
      <c r="F339" s="1">
        <v>0.48878136219008783</v>
      </c>
      <c r="G339" s="2">
        <v>8.8403058999005274E-2</v>
      </c>
      <c r="H339" s="3">
        <v>4.4072193087521382E-2</v>
      </c>
      <c r="I339" s="3">
        <v>4.4330865911483879E-2</v>
      </c>
      <c r="J339" s="3">
        <v>0.24768309586336024</v>
      </c>
      <c r="K339" s="4">
        <v>3.5339257480575662E-2</v>
      </c>
      <c r="L339" s="5">
        <v>4.1136334844126904E-2</v>
      </c>
      <c r="M339" s="5">
        <v>4.3161332869208466E-2</v>
      </c>
      <c r="N339" s="5">
        <v>3.8884222410621172E-2</v>
      </c>
      <c r="O339" s="5">
        <v>3.4341078096763789E-2</v>
      </c>
      <c r="P339" s="5">
        <v>5.4820870162064259E-2</v>
      </c>
      <c r="Q339" s="6">
        <v>2.4239237053030997E-2</v>
      </c>
      <c r="R339" s="7">
        <v>1.0567002088151617E-2</v>
      </c>
      <c r="S339" s="7">
        <v>1.3672234964879361E-2</v>
      </c>
      <c r="T339" s="8">
        <v>0.12845597027469149</v>
      </c>
      <c r="U339" s="9">
        <v>5.09029142215724E-2</v>
      </c>
      <c r="V339" s="9">
        <v>3.8085943847659509E-2</v>
      </c>
      <c r="W339" s="9">
        <v>2.6971489795672876E-2</v>
      </c>
      <c r="X339" s="9">
        <v>1.2495622409786704E-2</v>
      </c>
    </row>
    <row r="340" spans="1:24">
      <c r="A340">
        <v>24580</v>
      </c>
      <c r="B340" t="s">
        <v>355</v>
      </c>
      <c r="C340">
        <v>44.474024</v>
      </c>
      <c r="D340">
        <v>-87.996129999999994</v>
      </c>
      <c r="E340">
        <v>167090</v>
      </c>
      <c r="F340" s="1">
        <v>0.48873846061309173</v>
      </c>
      <c r="G340" s="2">
        <v>9.9829977169557771E-2</v>
      </c>
      <c r="H340" s="3">
        <v>4.7469136411744564E-2</v>
      </c>
      <c r="I340" s="3">
        <v>5.2360840757813207E-2</v>
      </c>
      <c r="J340" s="3">
        <v>0.23497168591623413</v>
      </c>
      <c r="K340" s="4">
        <v>3.8691696026235227E-2</v>
      </c>
      <c r="L340" s="5">
        <v>4.5270940173886748E-2</v>
      </c>
      <c r="M340" s="5">
        <v>3.7814488029078927E-2</v>
      </c>
      <c r="N340" s="5">
        <v>3.2915754562093558E-2</v>
      </c>
      <c r="O340" s="5">
        <v>3.2601495067656389E-2</v>
      </c>
      <c r="P340" s="5">
        <v>4.7677312057283323E-2</v>
      </c>
      <c r="Q340" s="6">
        <v>3.2419386000947362E-2</v>
      </c>
      <c r="R340" s="7">
        <v>1.3880273282825879E-2</v>
      </c>
      <c r="S340" s="7">
        <v>1.8539112718121493E-2</v>
      </c>
      <c r="T340" s="8">
        <v>0.12151741152635258</v>
      </c>
      <c r="U340" s="9">
        <v>4.3357209058769476E-2</v>
      </c>
      <c r="V340" s="9">
        <v>3.439806777977765E-2</v>
      </c>
      <c r="W340" s="9">
        <v>2.9310811290517744E-2</v>
      </c>
      <c r="X340" s="9">
        <v>1.4451323397287746E-2</v>
      </c>
    </row>
    <row r="341" spans="1:24">
      <c r="A341">
        <v>27500</v>
      </c>
      <c r="B341" t="s">
        <v>356</v>
      </c>
      <c r="C341">
        <v>42.669879999999999</v>
      </c>
      <c r="D341">
        <v>-89.075283999999996</v>
      </c>
      <c r="E341">
        <v>65870</v>
      </c>
      <c r="F341" s="1">
        <v>0.48537806864487382</v>
      </c>
      <c r="G341" s="2">
        <v>9.7531255361853614E-2</v>
      </c>
      <c r="H341" s="3">
        <v>4.9949472439290959E-2</v>
      </c>
      <c r="I341" s="3">
        <v>4.758178292256271E-2</v>
      </c>
      <c r="J341" s="3">
        <v>0.23011030183439232</v>
      </c>
      <c r="K341" s="4">
        <v>3.5380136043077284E-2</v>
      </c>
      <c r="L341" s="5">
        <v>4.0421301039932175E-2</v>
      </c>
      <c r="M341" s="5">
        <v>3.8213375954636808E-2</v>
      </c>
      <c r="N341" s="5">
        <v>3.4046229794931361E-2</v>
      </c>
      <c r="O341" s="5">
        <v>2.9080413186375983E-2</v>
      </c>
      <c r="P341" s="5">
        <v>5.2968845815438925E-2</v>
      </c>
      <c r="Q341" s="6">
        <v>2.953001946560669E-2</v>
      </c>
      <c r="R341" s="7">
        <v>1.1454189932196318E-2</v>
      </c>
      <c r="S341" s="7">
        <v>1.8075829533410383E-2</v>
      </c>
      <c r="T341" s="8">
        <v>0.12820649198302111</v>
      </c>
      <c r="U341" s="9">
        <v>4.9073500269084074E-2</v>
      </c>
      <c r="V341" s="9">
        <v>3.3636121368428765E-2</v>
      </c>
      <c r="W341" s="9">
        <v>3.1471718677277292E-2</v>
      </c>
      <c r="X341" s="9">
        <v>1.4025151668230864E-2</v>
      </c>
    </row>
    <row r="342" spans="1:24">
      <c r="A342">
        <v>29100</v>
      </c>
      <c r="B342" t="s">
        <v>357</v>
      </c>
      <c r="C342">
        <v>43.783245999999998</v>
      </c>
      <c r="D342">
        <v>-91.318742999999998</v>
      </c>
      <c r="E342">
        <v>70950</v>
      </c>
      <c r="F342" s="1">
        <v>0.4869960795360197</v>
      </c>
      <c r="G342" s="2">
        <v>0.1081442592756303</v>
      </c>
      <c r="H342" s="3">
        <v>5.3950330607593848E-2</v>
      </c>
      <c r="I342" s="3">
        <v>5.4193928668036496E-2</v>
      </c>
      <c r="J342" s="3">
        <v>0.21920589624374567</v>
      </c>
      <c r="K342" s="4">
        <v>3.9488748581606732E-2</v>
      </c>
      <c r="L342" s="5">
        <v>4.601368283994943E-2</v>
      </c>
      <c r="M342" s="5">
        <v>3.1784530135522085E-2</v>
      </c>
      <c r="N342" s="5">
        <v>2.8593645973922496E-2</v>
      </c>
      <c r="O342" s="5">
        <v>2.7139144607053779E-2</v>
      </c>
      <c r="P342" s="5">
        <v>4.6186144105691204E-2</v>
      </c>
      <c r="Q342" s="6">
        <v>3.2829414197854234E-2</v>
      </c>
      <c r="R342" s="7">
        <v>1.3570396473191007E-2</v>
      </c>
      <c r="S342" s="7">
        <v>1.9259017724663211E-2</v>
      </c>
      <c r="T342" s="8">
        <v>0.12681650981878956</v>
      </c>
      <c r="U342" s="9">
        <v>4.5605085380227735E-2</v>
      </c>
      <c r="V342" s="9">
        <v>3.1811814793088665E-2</v>
      </c>
      <c r="W342" s="9">
        <v>3.414289427066005E-2</v>
      </c>
      <c r="X342" s="9">
        <v>1.5256715374813106E-2</v>
      </c>
    </row>
    <row r="343" spans="1:24">
      <c r="A343">
        <v>31540</v>
      </c>
      <c r="B343" t="s">
        <v>358</v>
      </c>
      <c r="C343">
        <v>43.084294</v>
      </c>
      <c r="D343">
        <v>-89.597179999999994</v>
      </c>
      <c r="E343">
        <v>338210</v>
      </c>
      <c r="F343" s="1">
        <v>0.48937234971408883</v>
      </c>
      <c r="G343" s="2">
        <v>0.11275952111606136</v>
      </c>
      <c r="H343" s="3">
        <v>5.1038559808347324E-2</v>
      </c>
      <c r="I343" s="3">
        <v>6.1720961307714033E-2</v>
      </c>
      <c r="J343" s="3">
        <v>0.22192438533987349</v>
      </c>
      <c r="K343" s="4">
        <v>4.3328722036695404E-2</v>
      </c>
      <c r="L343" s="5">
        <v>4.8570858629767621E-2</v>
      </c>
      <c r="M343" s="5">
        <v>2.9978410246414868E-2</v>
      </c>
      <c r="N343" s="5">
        <v>2.7936305550431528E-2</v>
      </c>
      <c r="O343" s="5">
        <v>2.9751705482791976E-2</v>
      </c>
      <c r="P343" s="5">
        <v>4.2358383393772049E-2</v>
      </c>
      <c r="Q343" s="6">
        <v>3.9062366415243355E-2</v>
      </c>
      <c r="R343" s="7">
        <v>1.7401290639301157E-2</v>
      </c>
      <c r="S343" s="7">
        <v>2.1661075775942173E-2</v>
      </c>
      <c r="T343" s="8">
        <v>0.11562607684291047</v>
      </c>
      <c r="U343" s="9">
        <v>3.9256858851800081E-2</v>
      </c>
      <c r="V343" s="9">
        <v>3.0841842198189234E-2</v>
      </c>
      <c r="W343" s="9">
        <v>2.9572858063618413E-2</v>
      </c>
      <c r="X343" s="9">
        <v>1.5954517729302783E-2</v>
      </c>
    </row>
    <row r="344" spans="1:24">
      <c r="A344">
        <v>33340</v>
      </c>
      <c r="B344" t="s">
        <v>359</v>
      </c>
      <c r="C344">
        <v>43.017659999999999</v>
      </c>
      <c r="D344">
        <v>-87.481554000000003</v>
      </c>
      <c r="E344">
        <v>845860</v>
      </c>
      <c r="F344" s="1">
        <v>0.48871139275578718</v>
      </c>
      <c r="G344" s="2">
        <v>0.10508385102722555</v>
      </c>
      <c r="H344" s="3">
        <v>4.9026547040452305E-2</v>
      </c>
      <c r="I344" s="3">
        <v>5.605730398677336E-2</v>
      </c>
      <c r="J344" s="3">
        <v>0.22796792806765812</v>
      </c>
      <c r="K344" s="4">
        <v>4.0118211461403944E-2</v>
      </c>
      <c r="L344" s="5">
        <v>4.5635676168835647E-2</v>
      </c>
      <c r="M344" s="5">
        <v>3.3767701056664642E-2</v>
      </c>
      <c r="N344" s="5">
        <v>3.1261708309764942E-2</v>
      </c>
      <c r="O344" s="5">
        <v>3.2565394158022391E-2</v>
      </c>
      <c r="P344" s="5">
        <v>4.4619236912966646E-2</v>
      </c>
      <c r="Q344" s="6">
        <v>3.6593531317513056E-2</v>
      </c>
      <c r="R344" s="7">
        <v>1.6140372149933527E-2</v>
      </c>
      <c r="S344" s="7">
        <v>2.0453159167579497E-2</v>
      </c>
      <c r="T344" s="8">
        <v>0.11906608234339001</v>
      </c>
      <c r="U344" s="9">
        <v>4.0365495574267454E-2</v>
      </c>
      <c r="V344" s="9">
        <v>3.3639998231717844E-2</v>
      </c>
      <c r="W344" s="9">
        <v>2.9658425088162979E-2</v>
      </c>
      <c r="X344" s="9">
        <v>1.5402163449241772E-2</v>
      </c>
    </row>
    <row r="345" spans="1:24">
      <c r="A345">
        <v>36780</v>
      </c>
      <c r="B345" t="s">
        <v>360</v>
      </c>
      <c r="C345">
        <v>44.085706999999999</v>
      </c>
      <c r="D345">
        <v>-88.668149</v>
      </c>
      <c r="E345">
        <v>90110</v>
      </c>
      <c r="F345" s="1">
        <v>0.48938923238164594</v>
      </c>
      <c r="G345" s="2">
        <v>9.8210266857553408E-2</v>
      </c>
      <c r="H345" s="3">
        <v>4.6541902643566127E-2</v>
      </c>
      <c r="I345" s="3">
        <v>5.1668364213987274E-2</v>
      </c>
      <c r="J345" s="3">
        <v>0.23773303493437078</v>
      </c>
      <c r="K345" s="4">
        <v>3.7947730801353684E-2</v>
      </c>
      <c r="L345" s="5">
        <v>4.4149620346029025E-2</v>
      </c>
      <c r="M345" s="5">
        <v>3.6940909706464811E-2</v>
      </c>
      <c r="N345" s="5">
        <v>3.5217728453956043E-2</v>
      </c>
      <c r="O345" s="5">
        <v>3.492078432757504E-2</v>
      </c>
      <c r="P345" s="5">
        <v>4.8556261298992175E-2</v>
      </c>
      <c r="Q345" s="6">
        <v>3.3203650491893742E-2</v>
      </c>
      <c r="R345" s="7">
        <v>1.4317601485439849E-2</v>
      </c>
      <c r="S345" s="7">
        <v>1.8886049006453881E-2</v>
      </c>
      <c r="T345" s="8">
        <v>0.12024228009782809</v>
      </c>
      <c r="U345" s="9">
        <v>4.1999503096018048E-2</v>
      </c>
      <c r="V345" s="9">
        <v>3.5446825856762267E-2</v>
      </c>
      <c r="W345" s="9">
        <v>2.8190016677676743E-2</v>
      </c>
      <c r="X345" s="9">
        <v>1.4605934467370995E-2</v>
      </c>
    </row>
    <row r="346" spans="1:24">
      <c r="A346">
        <v>39540</v>
      </c>
      <c r="B346" t="s">
        <v>361</v>
      </c>
      <c r="C346">
        <v>42.754122000000002</v>
      </c>
      <c r="D346">
        <v>-87.420877000000004</v>
      </c>
      <c r="E346">
        <v>76530</v>
      </c>
      <c r="F346" s="1">
        <v>0.48799479144295965</v>
      </c>
      <c r="G346" s="2">
        <v>0.10008308681209745</v>
      </c>
      <c r="H346" s="3">
        <v>4.8989448298347484E-2</v>
      </c>
      <c r="I346" s="3">
        <v>5.1093638513750018E-2</v>
      </c>
      <c r="J346" s="3">
        <v>0.23164144268724327</v>
      </c>
      <c r="K346" s="4">
        <v>3.8198812770742954E-2</v>
      </c>
      <c r="L346" s="5">
        <v>4.3537599316578489E-2</v>
      </c>
      <c r="M346" s="5">
        <v>3.7290008508544241E-2</v>
      </c>
      <c r="N346" s="5">
        <v>3.2593241998453211E-2</v>
      </c>
      <c r="O346" s="5">
        <v>3.1572470299902691E-2</v>
      </c>
      <c r="P346" s="5">
        <v>4.8449309793021714E-2</v>
      </c>
      <c r="Q346" s="6">
        <v>3.1890135130279315E-2</v>
      </c>
      <c r="R346" s="7">
        <v>1.3038239968132189E-2</v>
      </c>
      <c r="S346" s="7">
        <v>1.8851895162147136E-2</v>
      </c>
      <c r="T346" s="8">
        <v>0.1243801268133395</v>
      </c>
      <c r="U346" s="9">
        <v>4.4485863498555156E-2</v>
      </c>
      <c r="V346" s="9">
        <v>3.4468550692924121E-2</v>
      </c>
      <c r="W346" s="9">
        <v>3.0684947641340724E-2</v>
      </c>
      <c r="X346" s="9">
        <v>1.4740764980519461E-2</v>
      </c>
    </row>
    <row r="347" spans="1:24">
      <c r="A347">
        <v>43100</v>
      </c>
      <c r="B347" t="s">
        <v>362</v>
      </c>
      <c r="C347">
        <v>43.741231999999997</v>
      </c>
      <c r="D347">
        <v>-87.731515999999999</v>
      </c>
      <c r="E347">
        <v>61140</v>
      </c>
      <c r="F347" s="1">
        <v>0.48829407046329892</v>
      </c>
      <c r="G347" s="2">
        <v>8.6793857633503349E-2</v>
      </c>
      <c r="H347" s="3">
        <v>4.2463874595572243E-2</v>
      </c>
      <c r="I347" s="3">
        <v>4.4329983037931169E-2</v>
      </c>
      <c r="J347" s="3">
        <v>0.24488550949745752</v>
      </c>
      <c r="K347" s="4">
        <v>3.4180398411822147E-2</v>
      </c>
      <c r="L347" s="5">
        <v>3.9114542640282482E-2</v>
      </c>
      <c r="M347" s="5">
        <v>4.0153805345614711E-2</v>
      </c>
      <c r="N347" s="5">
        <v>4.0283728546919521E-2</v>
      </c>
      <c r="O347" s="5">
        <v>3.6860525746881992E-2</v>
      </c>
      <c r="P347" s="5">
        <v>5.4292508805936647E-2</v>
      </c>
      <c r="Q347" s="6">
        <v>2.9592019217375604E-2</v>
      </c>
      <c r="R347" s="7">
        <v>1.2460447379826484E-2</v>
      </c>
      <c r="S347" s="7">
        <v>1.7131571837549101E-2</v>
      </c>
      <c r="T347" s="8">
        <v>0.12702268411496251</v>
      </c>
      <c r="U347" s="9">
        <v>4.6476081372208544E-2</v>
      </c>
      <c r="V347" s="9">
        <v>3.8996214958016709E-2</v>
      </c>
      <c r="W347" s="9">
        <v>2.7227749110630885E-2</v>
      </c>
      <c r="X347" s="9">
        <v>1.432263867410636E-2</v>
      </c>
    </row>
    <row r="348" spans="1:24">
      <c r="A348">
        <v>48140</v>
      </c>
      <c r="B348" t="s">
        <v>363</v>
      </c>
      <c r="C348">
        <v>44.898035999999998</v>
      </c>
      <c r="D348">
        <v>-89.757823000000002</v>
      </c>
      <c r="E348">
        <v>69490</v>
      </c>
      <c r="F348" s="1">
        <v>0.48970012342371005</v>
      </c>
      <c r="G348" s="2">
        <v>9.9370141571738652E-2</v>
      </c>
      <c r="H348" s="3">
        <v>4.726784306308137E-2</v>
      </c>
      <c r="I348" s="3">
        <v>5.2102298508657302E-2</v>
      </c>
      <c r="J348" s="3">
        <v>0.23977875292737838</v>
      </c>
      <c r="K348" s="4">
        <v>3.9346223565908514E-2</v>
      </c>
      <c r="L348" s="5">
        <v>4.4607882550589381E-2</v>
      </c>
      <c r="M348" s="5">
        <v>4.0182623347118439E-2</v>
      </c>
      <c r="N348" s="5">
        <v>3.3840839746138426E-2</v>
      </c>
      <c r="O348" s="5">
        <v>3.2778062863333922E-2</v>
      </c>
      <c r="P348" s="5">
        <v>4.902312085428976E-2</v>
      </c>
      <c r="Q348" s="6">
        <v>3.0223390903932192E-2</v>
      </c>
      <c r="R348" s="7">
        <v>1.3495593227524208E-2</v>
      </c>
      <c r="S348" s="7">
        <v>1.6727797676407967E-2</v>
      </c>
      <c r="T348" s="8">
        <v>0.12032783802066072</v>
      </c>
      <c r="U348" s="9">
        <v>4.3001263248167006E-2</v>
      </c>
      <c r="V348" s="9">
        <v>3.5053262978281506E-2</v>
      </c>
      <c r="W348" s="9">
        <v>2.8355026275981077E-2</v>
      </c>
      <c r="X348" s="9">
        <v>1.3918285518231021E-2</v>
      </c>
    </row>
    <row r="349" spans="1:24">
      <c r="A349">
        <v>16620</v>
      </c>
      <c r="B349" t="s">
        <v>364</v>
      </c>
      <c r="C349">
        <v>38.283213000000003</v>
      </c>
      <c r="D349">
        <v>-81.492557000000005</v>
      </c>
      <c r="E349">
        <v>146610</v>
      </c>
      <c r="F349" s="1">
        <v>0.49049295264961212</v>
      </c>
      <c r="G349" s="2">
        <v>0.1100252601871894</v>
      </c>
      <c r="H349" s="3">
        <v>5.0246009052790294E-2</v>
      </c>
      <c r="I349" s="3">
        <v>5.9779251134399122E-2</v>
      </c>
      <c r="J349" s="3">
        <v>0.22987359416990363</v>
      </c>
      <c r="K349" s="4">
        <v>4.1918478464321486E-2</v>
      </c>
      <c r="L349" s="5">
        <v>4.8097379528917204E-2</v>
      </c>
      <c r="M349" s="5">
        <v>3.9009569762037483E-2</v>
      </c>
      <c r="N349" s="5">
        <v>3.011306611482532E-2</v>
      </c>
      <c r="O349" s="5">
        <v>2.9928083235971622E-2</v>
      </c>
      <c r="P349" s="5">
        <v>4.0807017063830525E-2</v>
      </c>
      <c r="Q349" s="6">
        <v>3.146396035403768E-2</v>
      </c>
      <c r="R349" s="7">
        <v>1.3925568236199089E-2</v>
      </c>
      <c r="S349" s="7">
        <v>1.75383921178386E-2</v>
      </c>
      <c r="T349" s="8">
        <v>0.11913013793848158</v>
      </c>
      <c r="U349" s="9">
        <v>3.9174070177016976E-2</v>
      </c>
      <c r="V349" s="9">
        <v>3.3759261841298814E-2</v>
      </c>
      <c r="W349" s="9">
        <v>3.1102398806192689E-2</v>
      </c>
      <c r="X349" s="9">
        <v>1.5094407113973028E-2</v>
      </c>
    </row>
    <row r="350" spans="1:24">
      <c r="A350">
        <v>26580</v>
      </c>
      <c r="B350" t="s">
        <v>365</v>
      </c>
      <c r="C350">
        <v>38.373691000000001</v>
      </c>
      <c r="D350">
        <v>-82.385193000000001</v>
      </c>
      <c r="E350">
        <v>111720</v>
      </c>
      <c r="F350" s="1">
        <v>0.48739246902687827</v>
      </c>
      <c r="G350" s="2">
        <v>0.10352111635026943</v>
      </c>
      <c r="H350" s="3">
        <v>5.1458835041719581E-2</v>
      </c>
      <c r="I350" s="3">
        <v>5.2062281308549854E-2</v>
      </c>
      <c r="J350" s="3">
        <v>0.22373282273420053</v>
      </c>
      <c r="K350" s="4">
        <v>3.9046010942463988E-2</v>
      </c>
      <c r="L350" s="5">
        <v>4.5454946274852179E-2</v>
      </c>
      <c r="M350" s="5">
        <v>3.5344656668942119E-2</v>
      </c>
      <c r="N350" s="5">
        <v>3.0230286423680759E-2</v>
      </c>
      <c r="O350" s="5">
        <v>2.7522748147227934E-2</v>
      </c>
      <c r="P350" s="5">
        <v>4.6134174277033459E-2</v>
      </c>
      <c r="Q350" s="6">
        <v>3.016948657323034E-2</v>
      </c>
      <c r="R350" s="7">
        <v>1.2447746775823484E-2</v>
      </c>
      <c r="S350" s="7">
        <v>1.7721739797406863E-2</v>
      </c>
      <c r="T350" s="8">
        <v>0.12996904336917822</v>
      </c>
      <c r="U350" s="9">
        <v>4.5357376193336678E-2</v>
      </c>
      <c r="V350" s="9">
        <v>3.3935822714844389E-2</v>
      </c>
      <c r="W350" s="9">
        <v>3.5740769378582442E-2</v>
      </c>
      <c r="X350" s="9">
        <v>1.4935075082414713E-2</v>
      </c>
    </row>
    <row r="351" spans="1:24">
      <c r="A351">
        <v>34060</v>
      </c>
      <c r="B351" t="s">
        <v>366</v>
      </c>
      <c r="C351">
        <v>39.525154999999998</v>
      </c>
      <c r="D351">
        <v>-79.801912000000002</v>
      </c>
      <c r="E351">
        <v>56690</v>
      </c>
      <c r="F351" s="1">
        <v>0.48698020630959593</v>
      </c>
      <c r="G351" s="2">
        <v>0.10102483553273037</v>
      </c>
      <c r="H351" s="3">
        <v>5.1161020864850637E-2</v>
      </c>
      <c r="I351" s="3">
        <v>4.9863814667879716E-2</v>
      </c>
      <c r="J351" s="3">
        <v>0.22690686771710047</v>
      </c>
      <c r="K351" s="4">
        <v>3.8185871281135833E-2</v>
      </c>
      <c r="L351" s="5">
        <v>4.1781908335257467E-2</v>
      </c>
      <c r="M351" s="5">
        <v>3.7102919978803765E-2</v>
      </c>
      <c r="N351" s="5">
        <v>3.1365649958704528E-2</v>
      </c>
      <c r="O351" s="5">
        <v>2.6961184982623621E-2</v>
      </c>
      <c r="P351" s="5">
        <v>5.1509333180575351E-2</v>
      </c>
      <c r="Q351" s="6">
        <v>2.6644970319558172E-2</v>
      </c>
      <c r="R351" s="7">
        <v>1.1296656580091085E-2</v>
      </c>
      <c r="S351" s="7">
        <v>1.5348313739467096E-2</v>
      </c>
      <c r="T351" s="8">
        <v>0.13240353274020678</v>
      </c>
      <c r="U351" s="9">
        <v>5.1632871679585086E-2</v>
      </c>
      <c r="V351" s="9">
        <v>3.3953473874109096E-2</v>
      </c>
      <c r="W351" s="9">
        <v>3.2711759467442827E-2</v>
      </c>
      <c r="X351" s="9">
        <v>1.4105427719069804E-2</v>
      </c>
    </row>
    <row r="352" spans="1:24">
      <c r="A352">
        <v>37620</v>
      </c>
      <c r="B352" t="s">
        <v>367</v>
      </c>
      <c r="C352">
        <v>39.141531000000001</v>
      </c>
      <c r="D352">
        <v>-81.460402000000002</v>
      </c>
      <c r="E352">
        <v>70030</v>
      </c>
      <c r="F352" s="1">
        <v>0.48760746751813705</v>
      </c>
      <c r="G352" s="2">
        <v>0.10133102674296318</v>
      </c>
      <c r="H352" s="3">
        <v>4.9726825136265154E-2</v>
      </c>
      <c r="I352" s="3">
        <v>5.1604201606698083E-2</v>
      </c>
      <c r="J352" s="3">
        <v>0.22967627056409842</v>
      </c>
      <c r="K352" s="4">
        <v>3.842908471234821E-2</v>
      </c>
      <c r="L352" s="5">
        <v>4.4640673781050494E-2</v>
      </c>
      <c r="M352" s="5">
        <v>3.8678486512884774E-2</v>
      </c>
      <c r="N352" s="5">
        <v>3.120611050081664E-2</v>
      </c>
      <c r="O352" s="5">
        <v>2.8458930431059067E-2</v>
      </c>
      <c r="P352" s="5">
        <v>4.8262984625938976E-2</v>
      </c>
      <c r="Q352" s="6">
        <v>2.9296856097568508E-2</v>
      </c>
      <c r="R352" s="7">
        <v>1.1763972728371335E-2</v>
      </c>
      <c r="S352" s="7">
        <v>1.7532883369197148E-2</v>
      </c>
      <c r="T352" s="8">
        <v>0.12730331411350695</v>
      </c>
      <c r="U352" s="9">
        <v>4.6237735925888312E-2</v>
      </c>
      <c r="V352" s="9">
        <v>3.4444389603958743E-2</v>
      </c>
      <c r="W352" s="9">
        <v>3.2005283121507452E-2</v>
      </c>
      <c r="X352" s="9">
        <v>1.4615905462152389E-2</v>
      </c>
    </row>
    <row r="353" spans="1:24">
      <c r="A353">
        <v>48260</v>
      </c>
      <c r="B353" t="s">
        <v>368</v>
      </c>
      <c r="C353">
        <v>40.388914</v>
      </c>
      <c r="D353">
        <v>-80.701965999999999</v>
      </c>
      <c r="E353">
        <v>43900</v>
      </c>
      <c r="F353" s="1">
        <v>0.48581238404685162</v>
      </c>
      <c r="G353" s="2">
        <v>9.3204277592451576E-2</v>
      </c>
      <c r="H353" s="3">
        <v>4.8331302291386442E-2</v>
      </c>
      <c r="I353" s="3">
        <v>4.4872975301065161E-2</v>
      </c>
      <c r="J353" s="3">
        <v>0.22913834510210618</v>
      </c>
      <c r="K353" s="4">
        <v>3.4949190584445004E-2</v>
      </c>
      <c r="L353" s="5">
        <v>4.1189707507997074E-2</v>
      </c>
      <c r="M353" s="5">
        <v>3.7946842624368052E-2</v>
      </c>
      <c r="N353" s="5">
        <v>3.3530211014945216E-2</v>
      </c>
      <c r="O353" s="5">
        <v>2.9024635844971745E-2</v>
      </c>
      <c r="P353" s="5">
        <v>5.2497757525379114E-2</v>
      </c>
      <c r="Q353" s="6">
        <v>2.6923181943728707E-2</v>
      </c>
      <c r="R353" s="7">
        <v>1.0623170175112282E-2</v>
      </c>
      <c r="S353" s="7">
        <v>1.630001176861642E-2</v>
      </c>
      <c r="T353" s="8">
        <v>0.13654657940856504</v>
      </c>
      <c r="U353" s="9">
        <v>5.1930525843385048E-2</v>
      </c>
      <c r="V353" s="9">
        <v>3.7034533370041228E-2</v>
      </c>
      <c r="W353" s="9">
        <v>3.3713359404325106E-2</v>
      </c>
      <c r="X353" s="9">
        <v>1.3868160790813652E-2</v>
      </c>
    </row>
    <row r="354" spans="1:24">
      <c r="A354">
        <v>48540</v>
      </c>
      <c r="B354" t="s">
        <v>369</v>
      </c>
      <c r="C354">
        <v>39.975509000000002</v>
      </c>
      <c r="D354">
        <v>-80.847010999999995</v>
      </c>
      <c r="E354">
        <v>63750</v>
      </c>
      <c r="F354" s="1">
        <v>0.48631735326030617</v>
      </c>
      <c r="G354" s="2">
        <v>0.10739964249510398</v>
      </c>
      <c r="H354" s="3">
        <v>5.3952129615348482E-2</v>
      </c>
      <c r="I354" s="3">
        <v>5.3447512879755452E-2</v>
      </c>
      <c r="J354" s="3">
        <v>0.21844125093367139</v>
      </c>
      <c r="K354" s="4">
        <v>3.7564280108405707E-2</v>
      </c>
      <c r="L354" s="5">
        <v>4.4316179539003575E-2</v>
      </c>
      <c r="M354" s="5">
        <v>3.4262671418704337E-2</v>
      </c>
      <c r="N354" s="5">
        <v>2.8799021125849811E-2</v>
      </c>
      <c r="O354" s="5">
        <v>2.5138878065077856E-2</v>
      </c>
      <c r="P354" s="5">
        <v>4.8360220676630011E-2</v>
      </c>
      <c r="Q354" s="6">
        <v>2.9089767723000853E-2</v>
      </c>
      <c r="R354" s="7">
        <v>1.1729781968031752E-2</v>
      </c>
      <c r="S354" s="7">
        <v>1.7359985754969085E-2</v>
      </c>
      <c r="T354" s="8">
        <v>0.13138669210853007</v>
      </c>
      <c r="U354" s="9">
        <v>4.9030967197302877E-2</v>
      </c>
      <c r="V354" s="9">
        <v>3.2854168258180313E-2</v>
      </c>
      <c r="W354" s="9">
        <v>3.5245507480329501E-2</v>
      </c>
      <c r="X354" s="9">
        <v>1.4256049172717335E-2</v>
      </c>
    </row>
    <row r="355" spans="1:24">
      <c r="A355">
        <v>16220</v>
      </c>
      <c r="B355" t="s">
        <v>370</v>
      </c>
      <c r="C355">
        <v>42.977645000000003</v>
      </c>
      <c r="D355">
        <v>-106.768219</v>
      </c>
      <c r="E355">
        <v>40310</v>
      </c>
      <c r="F355" s="1">
        <v>0.48793471814912887</v>
      </c>
      <c r="G355" s="2">
        <v>9.7799523825266632E-2</v>
      </c>
      <c r="H355" s="3">
        <v>4.6658700243967913E-2</v>
      </c>
      <c r="I355" s="3">
        <v>5.1140823581298726E-2</v>
      </c>
      <c r="J355" s="3">
        <v>0.23839669275948774</v>
      </c>
      <c r="K355" s="4">
        <v>3.6883642932676687E-2</v>
      </c>
      <c r="L355" s="5">
        <v>4.4521090889158697E-2</v>
      </c>
      <c r="M355" s="5">
        <v>4.397220558662885E-2</v>
      </c>
      <c r="N355" s="5">
        <v>3.1082705635541906E-2</v>
      </c>
      <c r="O355" s="5">
        <v>3.0790584632097138E-2</v>
      </c>
      <c r="P355" s="5">
        <v>5.1146463083384566E-2</v>
      </c>
      <c r="Q355" s="6">
        <v>2.7482057979086739E-2</v>
      </c>
      <c r="R355" s="7">
        <v>1.2820072081759207E-2</v>
      </c>
      <c r="S355" s="7">
        <v>1.4661985897327543E-2</v>
      </c>
      <c r="T355" s="8">
        <v>0.12425644358528749</v>
      </c>
      <c r="U355" s="9">
        <v>4.5102975204508046E-2</v>
      </c>
      <c r="V355" s="9">
        <v>3.6952389129819123E-2</v>
      </c>
      <c r="W355" s="9">
        <v>2.7043907255352884E-2</v>
      </c>
      <c r="X355" s="9">
        <v>1.5157171995607451E-2</v>
      </c>
    </row>
    <row r="356" spans="1:24">
      <c r="A356">
        <v>16940</v>
      </c>
      <c r="B356" t="s">
        <v>371</v>
      </c>
      <c r="C356">
        <v>41.292830000000002</v>
      </c>
      <c r="D356">
        <v>-104.66039499999999</v>
      </c>
      <c r="E356">
        <v>43370</v>
      </c>
      <c r="F356" s="1">
        <v>0.48589764155605325</v>
      </c>
      <c r="G356" s="2">
        <v>0.10253832804829328</v>
      </c>
      <c r="H356" s="3">
        <v>5.0099769884679374E-2</v>
      </c>
      <c r="I356" s="3">
        <v>5.243855816361391E-2</v>
      </c>
      <c r="J356" s="3">
        <v>0.22465113492717864</v>
      </c>
      <c r="K356" s="4">
        <v>3.8020272260337065E-2</v>
      </c>
      <c r="L356" s="5">
        <v>4.4442954379310465E-2</v>
      </c>
      <c r="M356" s="5">
        <v>3.7972276701482573E-2</v>
      </c>
      <c r="N356" s="5">
        <v>2.8825662790531344E-2</v>
      </c>
      <c r="O356" s="5">
        <v>2.6687156549655575E-2</v>
      </c>
      <c r="P356" s="5">
        <v>4.8702812245861579E-2</v>
      </c>
      <c r="Q356" s="6">
        <v>3.3134874912084861E-2</v>
      </c>
      <c r="R356" s="7">
        <v>1.4643809566443039E-2</v>
      </c>
      <c r="S356" s="7">
        <v>1.8491065345641829E-2</v>
      </c>
      <c r="T356" s="8">
        <v>0.12557330366849648</v>
      </c>
      <c r="U356" s="9">
        <v>4.503049495340293E-2</v>
      </c>
      <c r="V356" s="9">
        <v>3.3251267932770168E-2</v>
      </c>
      <c r="W356" s="9">
        <v>3.0746809972368998E-2</v>
      </c>
      <c r="X356" s="9">
        <v>1.6544730809954313E-2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56"/>
  <sheetViews>
    <sheetView tabSelected="1" workbookViewId="0">
      <selection activeCell="F2" sqref="F2"/>
    </sheetView>
  </sheetViews>
  <sheetFormatPr defaultRowHeight="15"/>
  <cols>
    <col min="6" max="6" width="17.28515625" style="1" bestFit="1" customWidth="1"/>
    <col min="7" max="7" width="21.5703125" style="2" bestFit="1" customWidth="1"/>
    <col min="8" max="10" width="9.140625" style="3"/>
    <col min="11" max="11" width="23.85546875" style="4" bestFit="1" customWidth="1"/>
    <col min="12" max="16" width="9.140625" style="5"/>
    <col min="17" max="17" width="25.28515625" style="6" bestFit="1" customWidth="1"/>
    <col min="18" max="19" width="9.140625" style="7"/>
    <col min="20" max="20" width="23.28515625" style="8" bestFit="1" customWidth="1"/>
    <col min="21" max="24" width="9.140625" style="9"/>
  </cols>
  <sheetData>
    <row r="1" spans="1:24">
      <c r="A1" t="s">
        <v>9</v>
      </c>
      <c r="B1" t="s">
        <v>10</v>
      </c>
      <c r="C1" t="s">
        <v>11</v>
      </c>
      <c r="D1" t="s">
        <v>12</v>
      </c>
      <c r="E1" t="s">
        <v>13</v>
      </c>
      <c r="F1" s="1" t="s">
        <v>4</v>
      </c>
      <c r="G1" s="2" t="s">
        <v>6</v>
      </c>
      <c r="H1" s="3" t="s">
        <v>372</v>
      </c>
      <c r="I1" s="3" t="s">
        <v>373</v>
      </c>
      <c r="J1" s="3" t="s">
        <v>7</v>
      </c>
      <c r="K1" s="4" t="s">
        <v>0</v>
      </c>
      <c r="L1" s="5" t="s">
        <v>374</v>
      </c>
      <c r="M1" s="5" t="s">
        <v>14</v>
      </c>
      <c r="N1" s="5" t="s">
        <v>15</v>
      </c>
      <c r="O1" s="5" t="s">
        <v>1</v>
      </c>
      <c r="P1" s="5" t="s">
        <v>375</v>
      </c>
      <c r="Q1" s="6" t="s">
        <v>5</v>
      </c>
      <c r="R1" s="7" t="s">
        <v>376</v>
      </c>
      <c r="S1" s="7" t="s">
        <v>377</v>
      </c>
      <c r="T1" s="8" t="s">
        <v>8</v>
      </c>
      <c r="U1" s="9" t="s">
        <v>2</v>
      </c>
      <c r="V1" s="9" t="s">
        <v>16</v>
      </c>
      <c r="W1" s="9" t="s">
        <v>3</v>
      </c>
      <c r="X1" s="9" t="s">
        <v>378</v>
      </c>
    </row>
    <row r="2" spans="1:24">
      <c r="A2">
        <v>11260</v>
      </c>
      <c r="B2" t="s">
        <v>17</v>
      </c>
      <c r="C2">
        <v>62.212783999999999</v>
      </c>
      <c r="D2">
        <v>-149.67822200000001</v>
      </c>
      <c r="E2">
        <v>171770</v>
      </c>
      <c r="F2" s="1">
        <v>0.49296452004392227</v>
      </c>
      <c r="G2" s="2">
        <v>0.12582329349973079</v>
      </c>
      <c r="H2" s="3">
        <v>6.1178350529525638E-2</v>
      </c>
      <c r="I2" s="3">
        <v>6.4644942970205094E-2</v>
      </c>
      <c r="J2" s="3">
        <v>0.19830308904624644</v>
      </c>
      <c r="K2" s="4">
        <v>3.7247745090314886E-2</v>
      </c>
      <c r="L2" s="5">
        <v>4.3967106428537822E-2</v>
      </c>
      <c r="M2" s="5">
        <v>3.0773403844742534E-2</v>
      </c>
      <c r="N2" s="5">
        <v>2.4966058337824108E-2</v>
      </c>
      <c r="O2" s="5">
        <v>2.2790906443727586E-2</v>
      </c>
      <c r="P2" s="5">
        <v>3.8557868901099468E-2</v>
      </c>
      <c r="Q2" s="6">
        <v>3.6105831574933279E-2</v>
      </c>
      <c r="R2" s="7">
        <v>1.6640213009571487E-2</v>
      </c>
      <c r="S2" s="7">
        <v>1.9465618565361775E-2</v>
      </c>
      <c r="T2" s="8">
        <v>0.1327323059230118</v>
      </c>
      <c r="U2" s="9">
        <v>3.9227281223593896E-2</v>
      </c>
      <c r="V2" s="9">
        <v>3.3605936261238117E-2</v>
      </c>
      <c r="W2" s="9">
        <v>3.8858800469379014E-2</v>
      </c>
      <c r="X2" s="9">
        <v>2.1040287968800753E-2</v>
      </c>
    </row>
    <row r="3" spans="1:24">
      <c r="A3">
        <v>21820</v>
      </c>
      <c r="B3" t="s">
        <v>18</v>
      </c>
      <c r="C3">
        <v>64.676044000000005</v>
      </c>
      <c r="D3">
        <v>-146.548159</v>
      </c>
      <c r="E3">
        <v>35410</v>
      </c>
      <c r="F3" s="1">
        <v>0.49242112054939163</v>
      </c>
      <c r="G3" s="2">
        <v>0.12389884134821906</v>
      </c>
      <c r="H3" s="3">
        <v>6.0373751030261089E-2</v>
      </c>
      <c r="I3" s="3">
        <v>6.3525090317958E-2</v>
      </c>
      <c r="J3" s="3">
        <v>0.19896857078808627</v>
      </c>
      <c r="K3" s="4">
        <v>3.4062359661813285E-2</v>
      </c>
      <c r="L3" s="5">
        <v>4.2093003750997345E-2</v>
      </c>
      <c r="M3" s="5">
        <v>3.2478989643052958E-2</v>
      </c>
      <c r="N3" s="5">
        <v>2.6444226444001569E-2</v>
      </c>
      <c r="O3" s="5">
        <v>2.2842136734056252E-2</v>
      </c>
      <c r="P3" s="5">
        <v>4.1047854554164827E-2</v>
      </c>
      <c r="Q3" s="6">
        <v>3.4192114900456518E-2</v>
      </c>
      <c r="R3" s="7">
        <v>1.5569383184866371E-2</v>
      </c>
      <c r="S3" s="7">
        <v>1.8622731715590157E-2</v>
      </c>
      <c r="T3" s="8">
        <v>0.13536159351262997</v>
      </c>
      <c r="U3" s="9">
        <v>4.2222409236654386E-2</v>
      </c>
      <c r="V3" s="9">
        <v>3.4992026101774272E-2</v>
      </c>
      <c r="W3" s="9">
        <v>3.6826207370549688E-2</v>
      </c>
      <c r="X3" s="9">
        <v>2.1320950803651605E-2</v>
      </c>
    </row>
    <row r="4" spans="1:24">
      <c r="A4">
        <v>11500</v>
      </c>
      <c r="B4" t="s">
        <v>19</v>
      </c>
      <c r="C4">
        <v>33.771706000000002</v>
      </c>
      <c r="D4">
        <v>-85.822513000000001</v>
      </c>
      <c r="E4">
        <v>43800</v>
      </c>
      <c r="F4" s="1">
        <v>0.49408203022752312</v>
      </c>
      <c r="G4" s="2">
        <v>0.11028705086263361</v>
      </c>
      <c r="H4" s="3">
        <v>6.0162100250588678E-2</v>
      </c>
      <c r="I4" s="3">
        <v>5.0124950612044916E-2</v>
      </c>
      <c r="J4" s="3">
        <v>0.2110442595822849</v>
      </c>
      <c r="K4" s="4">
        <v>2.9111657908375832E-2</v>
      </c>
      <c r="L4" s="5">
        <v>3.8735441681339002E-2</v>
      </c>
      <c r="M4" s="5">
        <v>3.5902973957446113E-2</v>
      </c>
      <c r="N4" s="5">
        <v>3.6476499370472537E-2</v>
      </c>
      <c r="O4" s="5">
        <v>2.6595805992097651E-2</v>
      </c>
      <c r="P4" s="5">
        <v>4.4221880672553698E-2</v>
      </c>
      <c r="Q4" s="6">
        <v>2.7256121807987008E-2</v>
      </c>
      <c r="R4" s="7">
        <v>1.1611001244211036E-2</v>
      </c>
      <c r="S4" s="7">
        <v>1.5645120563775976E-2</v>
      </c>
      <c r="T4" s="8">
        <v>0.14549459797461778</v>
      </c>
      <c r="U4" s="9">
        <v>4.6942303855944674E-2</v>
      </c>
      <c r="V4" s="9">
        <v>4.1157694281336865E-2</v>
      </c>
      <c r="W4" s="9">
        <v>3.6426166408594876E-2</v>
      </c>
      <c r="X4" s="9">
        <v>2.0968433428741315E-2</v>
      </c>
    </row>
    <row r="5" spans="1:24">
      <c r="A5">
        <v>12220</v>
      </c>
      <c r="B5" t="s">
        <v>20</v>
      </c>
      <c r="C5">
        <v>32.604064000000001</v>
      </c>
      <c r="D5">
        <v>-85.353048000000001</v>
      </c>
      <c r="E5">
        <v>57650</v>
      </c>
      <c r="F5" s="1">
        <v>0.49236982855267958</v>
      </c>
      <c r="G5" s="2">
        <v>0.1124803305801091</v>
      </c>
      <c r="H5" s="3">
        <v>6.0687329464285046E-2</v>
      </c>
      <c r="I5" s="3">
        <v>5.179300111582405E-2</v>
      </c>
      <c r="J5" s="3">
        <v>0.20457512317605445</v>
      </c>
      <c r="K5" s="4">
        <v>2.7779663707851961E-2</v>
      </c>
      <c r="L5" s="5">
        <v>3.8413407684956491E-2</v>
      </c>
      <c r="M5" s="5">
        <v>3.542980436161014E-2</v>
      </c>
      <c r="N5" s="5">
        <v>3.4652495381757804E-2</v>
      </c>
      <c r="O5" s="5">
        <v>2.4291558719919806E-2</v>
      </c>
      <c r="P5" s="5">
        <v>4.4008193319958248E-2</v>
      </c>
      <c r="Q5" s="6">
        <v>2.9900731079630222E-2</v>
      </c>
      <c r="R5" s="7">
        <v>1.2435774596325541E-2</v>
      </c>
      <c r="S5" s="7">
        <v>1.7464956483304678E-2</v>
      </c>
      <c r="T5" s="8">
        <v>0.14541364371688584</v>
      </c>
      <c r="U5" s="9">
        <v>4.8118706948287925E-2</v>
      </c>
      <c r="V5" s="9">
        <v>3.8563786261772204E-2</v>
      </c>
      <c r="W5" s="9">
        <v>3.8165991247624882E-2</v>
      </c>
      <c r="X5" s="9">
        <v>2.0565159259200883E-2</v>
      </c>
    </row>
    <row r="6" spans="1:24">
      <c r="A6">
        <v>13820</v>
      </c>
      <c r="B6" t="s">
        <v>21</v>
      </c>
      <c r="C6">
        <v>33.462372000000002</v>
      </c>
      <c r="D6">
        <v>-86.814338000000006</v>
      </c>
      <c r="E6">
        <v>510560</v>
      </c>
      <c r="F6" s="1">
        <v>0.49475087067278206</v>
      </c>
      <c r="G6" s="2">
        <v>0.12392444104119393</v>
      </c>
      <c r="H6" s="3">
        <v>6.0277704566028822E-2</v>
      </c>
      <c r="I6" s="3">
        <v>6.3646736475165028E-2</v>
      </c>
      <c r="J6" s="3">
        <v>0.20728986859351214</v>
      </c>
      <c r="K6" s="4">
        <v>3.6901508949410092E-2</v>
      </c>
      <c r="L6" s="5">
        <v>4.3578825622571711E-2</v>
      </c>
      <c r="M6" s="5">
        <v>3.4753781411345615E-2</v>
      </c>
      <c r="N6" s="5">
        <v>2.9403292580712868E-2</v>
      </c>
      <c r="O6" s="5">
        <v>2.6218072738407008E-2</v>
      </c>
      <c r="P6" s="5">
        <v>3.6434387291064976E-2</v>
      </c>
      <c r="Q6" s="6">
        <v>3.4951634107697784E-2</v>
      </c>
      <c r="R6" s="7">
        <v>1.6206093413439791E-2</v>
      </c>
      <c r="S6" s="7">
        <v>1.8745540694258021E-2</v>
      </c>
      <c r="T6" s="8">
        <v>0.12858492693037829</v>
      </c>
      <c r="U6" s="9">
        <v>3.7383867434224165E-2</v>
      </c>
      <c r="V6" s="9">
        <v>3.521843657020881E-2</v>
      </c>
      <c r="W6" s="9">
        <v>3.5428909332860414E-2</v>
      </c>
      <c r="X6" s="9">
        <v>2.0553713593084905E-2</v>
      </c>
    </row>
    <row r="7" spans="1:24">
      <c r="A7">
        <v>19460</v>
      </c>
      <c r="B7" t="s">
        <v>22</v>
      </c>
      <c r="C7">
        <v>34.489361000000002</v>
      </c>
      <c r="D7">
        <v>-87.097147000000007</v>
      </c>
      <c r="E7">
        <v>52690</v>
      </c>
      <c r="F7" s="1">
        <v>0.49323483563621678</v>
      </c>
      <c r="G7" s="2">
        <v>0.10636529753995395</v>
      </c>
      <c r="H7" s="3">
        <v>5.6911457244369794E-2</v>
      </c>
      <c r="I7" s="3">
        <v>4.9453840295584195E-2</v>
      </c>
      <c r="J7" s="3">
        <v>0.21900529975061747</v>
      </c>
      <c r="K7" s="4">
        <v>2.8869011960576434E-2</v>
      </c>
      <c r="L7" s="5">
        <v>3.7929314690915171E-2</v>
      </c>
      <c r="M7" s="5">
        <v>4.3608282204154546E-2</v>
      </c>
      <c r="N7" s="5">
        <v>3.4992719307032849E-2</v>
      </c>
      <c r="O7" s="5">
        <v>3.0140104545419665E-2</v>
      </c>
      <c r="P7" s="5">
        <v>4.346586704251882E-2</v>
      </c>
      <c r="Q7" s="6">
        <v>2.6763111093403159E-2</v>
      </c>
      <c r="R7" s="7">
        <v>1.1916030911948395E-2</v>
      </c>
      <c r="S7" s="7">
        <v>1.4847080181454751E-2</v>
      </c>
      <c r="T7" s="8">
        <v>0.14110112725224214</v>
      </c>
      <c r="U7" s="9">
        <v>4.6202497002518994E-2</v>
      </c>
      <c r="V7" s="9">
        <v>4.114290918088185E-2</v>
      </c>
      <c r="W7" s="9">
        <v>3.5178519472315387E-2</v>
      </c>
      <c r="X7" s="9">
        <v>1.8577201596525875E-2</v>
      </c>
    </row>
    <row r="8" spans="1:24">
      <c r="A8">
        <v>20020</v>
      </c>
      <c r="B8" t="s">
        <v>23</v>
      </c>
      <c r="C8">
        <v>31.245528</v>
      </c>
      <c r="D8">
        <v>-85.469189999999998</v>
      </c>
      <c r="E8">
        <v>57640</v>
      </c>
      <c r="F8" s="1">
        <v>0.49349950005198201</v>
      </c>
      <c r="G8" s="2">
        <v>0.11950846383179028</v>
      </c>
      <c r="H8" s="3">
        <v>6.4642709516499669E-2</v>
      </c>
      <c r="I8" s="3">
        <v>5.486575431529056E-2</v>
      </c>
      <c r="J8" s="3">
        <v>0.20746656066270425</v>
      </c>
      <c r="K8" s="4">
        <v>3.0892732968340487E-2</v>
      </c>
      <c r="L8" s="5">
        <v>4.0892427705764629E-2</v>
      </c>
      <c r="M8" s="5">
        <v>3.954685016277891E-2</v>
      </c>
      <c r="N8" s="5">
        <v>3.1431463528051394E-2</v>
      </c>
      <c r="O8" s="5">
        <v>2.454868894092551E-2</v>
      </c>
      <c r="P8" s="5">
        <v>4.0154397356843327E-2</v>
      </c>
      <c r="Q8" s="6">
        <v>2.7476380492752996E-2</v>
      </c>
      <c r="R8" s="7">
        <v>1.1429067588135562E-2</v>
      </c>
      <c r="S8" s="7">
        <v>1.6047312904617434E-2</v>
      </c>
      <c r="T8" s="8">
        <v>0.13904809506473453</v>
      </c>
      <c r="U8" s="9">
        <v>4.3615902572928793E-2</v>
      </c>
      <c r="V8" s="9">
        <v>3.6384691504045795E-2</v>
      </c>
      <c r="W8" s="9">
        <v>3.9739121135845046E-2</v>
      </c>
      <c r="X8" s="9">
        <v>1.9308379851914866E-2</v>
      </c>
    </row>
    <row r="9" spans="1:24">
      <c r="A9">
        <v>22520</v>
      </c>
      <c r="B9" t="s">
        <v>24</v>
      </c>
      <c r="C9">
        <v>34.799253999999998</v>
      </c>
      <c r="D9">
        <v>-87.719387999999995</v>
      </c>
      <c r="E9">
        <v>54340</v>
      </c>
      <c r="F9" s="1">
        <v>0.49436622574430916</v>
      </c>
      <c r="G9" s="2">
        <v>0.11508995255533884</v>
      </c>
      <c r="H9" s="3">
        <v>6.0343545131256192E-2</v>
      </c>
      <c r="I9" s="3">
        <v>5.4746407424082752E-2</v>
      </c>
      <c r="J9" s="3">
        <v>0.21208807787268638</v>
      </c>
      <c r="K9" s="4">
        <v>2.9378403032471762E-2</v>
      </c>
      <c r="L9" s="5">
        <v>4.0503025692956753E-2</v>
      </c>
      <c r="M9" s="5">
        <v>3.8478032950597638E-2</v>
      </c>
      <c r="N9" s="5">
        <v>3.5459220736142258E-2</v>
      </c>
      <c r="O9" s="5">
        <v>2.6671011447377876E-2</v>
      </c>
      <c r="P9" s="5">
        <v>4.159838401314013E-2</v>
      </c>
      <c r="Q9" s="6">
        <v>2.7804185854912785E-2</v>
      </c>
      <c r="R9" s="7">
        <v>1.1771359223871642E-2</v>
      </c>
      <c r="S9" s="7">
        <v>1.603282663104115E-2</v>
      </c>
      <c r="T9" s="8">
        <v>0.13938400946137078</v>
      </c>
      <c r="U9" s="9">
        <v>4.4368483952216001E-2</v>
      </c>
      <c r="V9" s="9">
        <v>3.848034961379531E-2</v>
      </c>
      <c r="W9" s="9">
        <v>3.6967451885926157E-2</v>
      </c>
      <c r="X9" s="9">
        <v>1.9567724009433397E-2</v>
      </c>
    </row>
    <row r="10" spans="1:24">
      <c r="A10">
        <v>23460</v>
      </c>
      <c r="B10" t="s">
        <v>25</v>
      </c>
      <c r="C10">
        <v>34.047640999999999</v>
      </c>
      <c r="D10">
        <v>-86.034262999999996</v>
      </c>
      <c r="E10">
        <v>36160</v>
      </c>
      <c r="F10" s="1">
        <v>0.49477907879604277</v>
      </c>
      <c r="G10" s="2">
        <v>0.11486950503468284</v>
      </c>
      <c r="H10" s="3">
        <v>6.2597387901159485E-2</v>
      </c>
      <c r="I10" s="3">
        <v>5.2272117133523345E-2</v>
      </c>
      <c r="J10" s="3">
        <v>0.20933791654057002</v>
      </c>
      <c r="K10" s="4">
        <v>3.0431943751512619E-2</v>
      </c>
      <c r="L10" s="5">
        <v>4.0223587091009975E-2</v>
      </c>
      <c r="M10" s="5">
        <v>3.3979589064339198E-2</v>
      </c>
      <c r="N10" s="5">
        <v>3.586262415612633E-2</v>
      </c>
      <c r="O10" s="5">
        <v>2.4454035229767176E-2</v>
      </c>
      <c r="P10" s="5">
        <v>4.4386137247814816E-2</v>
      </c>
      <c r="Q10" s="6">
        <v>2.3408286862154865E-2</v>
      </c>
      <c r="R10" s="7">
        <v>9.9109631367584206E-3</v>
      </c>
      <c r="S10" s="7">
        <v>1.3497323725396445E-2</v>
      </c>
      <c r="T10" s="8">
        <v>0.14716337035863494</v>
      </c>
      <c r="U10" s="9">
        <v>4.7853924345911264E-2</v>
      </c>
      <c r="V10" s="9">
        <v>3.9779493888019879E-2</v>
      </c>
      <c r="W10" s="9">
        <v>3.9517008695175007E-2</v>
      </c>
      <c r="X10" s="9">
        <v>2.0012943429528845E-2</v>
      </c>
    </row>
    <row r="11" spans="1:24">
      <c r="A11">
        <v>26620</v>
      </c>
      <c r="B11" t="s">
        <v>26</v>
      </c>
      <c r="C11">
        <v>34.783262000000001</v>
      </c>
      <c r="D11">
        <v>-86.734870999999998</v>
      </c>
      <c r="E11">
        <v>226330</v>
      </c>
      <c r="F11" s="1">
        <v>0.49443021937405268</v>
      </c>
      <c r="G11" s="2">
        <v>0.12390707388121365</v>
      </c>
      <c r="H11" s="3">
        <v>5.7317327868939207E-2</v>
      </c>
      <c r="I11" s="3">
        <v>6.6589746012274409E-2</v>
      </c>
      <c r="J11" s="3">
        <v>0.20252506281543534</v>
      </c>
      <c r="K11" s="4">
        <v>4.2822042217919791E-2</v>
      </c>
      <c r="L11" s="5">
        <v>4.5165358734492324E-2</v>
      </c>
      <c r="M11" s="5">
        <v>2.6879964987632669E-2</v>
      </c>
      <c r="N11" s="5">
        <v>2.6312860027461943E-2</v>
      </c>
      <c r="O11" s="5">
        <v>2.846258057210398E-2</v>
      </c>
      <c r="P11" s="5">
        <v>3.2882256275824605E-2</v>
      </c>
      <c r="Q11" s="6">
        <v>4.5540399966423235E-2</v>
      </c>
      <c r="R11" s="7">
        <v>2.3492250212051639E-2</v>
      </c>
      <c r="S11" s="7">
        <v>2.2048149754371648E-2</v>
      </c>
      <c r="T11" s="8">
        <v>0.12245768271098048</v>
      </c>
      <c r="U11" s="9">
        <v>3.4454814512340642E-2</v>
      </c>
      <c r="V11" s="9">
        <v>3.3676670282958288E-2</v>
      </c>
      <c r="W11" s="9">
        <v>3.2849983680124095E-2</v>
      </c>
      <c r="X11" s="9">
        <v>2.1476214235557473E-2</v>
      </c>
    </row>
    <row r="12" spans="1:24">
      <c r="A12">
        <v>33660</v>
      </c>
      <c r="B12" t="s">
        <v>27</v>
      </c>
      <c r="C12">
        <v>30.684571999999999</v>
      </c>
      <c r="D12">
        <v>-88.196567999999999</v>
      </c>
      <c r="E12">
        <v>173190</v>
      </c>
      <c r="F12" s="1">
        <v>0.49472372783320895</v>
      </c>
      <c r="G12" s="2">
        <v>0.11739280905068744</v>
      </c>
      <c r="H12" s="3">
        <v>5.7987442630614235E-2</v>
      </c>
      <c r="I12" s="3">
        <v>5.9405366420073179E-2</v>
      </c>
      <c r="J12" s="3">
        <v>0.21459961309705297</v>
      </c>
      <c r="K12" s="4">
        <v>3.2803580673101108E-2</v>
      </c>
      <c r="L12" s="5">
        <v>4.1513377170425275E-2</v>
      </c>
      <c r="M12" s="5">
        <v>4.010392213388754E-2</v>
      </c>
      <c r="N12" s="5">
        <v>3.1188171457545821E-2</v>
      </c>
      <c r="O12" s="5">
        <v>2.8122537765574301E-2</v>
      </c>
      <c r="P12" s="5">
        <v>4.0868023896518946E-2</v>
      </c>
      <c r="Q12" s="6">
        <v>2.9484491620948607E-2</v>
      </c>
      <c r="R12" s="7">
        <v>1.383124370434974E-2</v>
      </c>
      <c r="S12" s="7">
        <v>1.5653247916598858E-2</v>
      </c>
      <c r="T12" s="8">
        <v>0.13324681406452002</v>
      </c>
      <c r="U12" s="9">
        <v>4.1241110100698086E-2</v>
      </c>
      <c r="V12" s="9">
        <v>3.877509153900166E-2</v>
      </c>
      <c r="W12" s="9">
        <v>3.3610629902038898E-2</v>
      </c>
      <c r="X12" s="9">
        <v>1.9619982522781375E-2</v>
      </c>
    </row>
    <row r="13" spans="1:24">
      <c r="A13">
        <v>33860</v>
      </c>
      <c r="B13" t="s">
        <v>28</v>
      </c>
      <c r="C13">
        <v>32.365631</v>
      </c>
      <c r="D13">
        <v>-86.404584999999997</v>
      </c>
      <c r="E13">
        <v>164030</v>
      </c>
      <c r="F13" s="1">
        <v>0.49507547890836745</v>
      </c>
      <c r="G13" s="2">
        <v>0.12093725178490938</v>
      </c>
      <c r="H13" s="3">
        <v>5.8423671435343445E-2</v>
      </c>
      <c r="I13" s="3">
        <v>6.2513580349565875E-2</v>
      </c>
      <c r="J13" s="3">
        <v>0.2101674811090839</v>
      </c>
      <c r="K13" s="4">
        <v>3.5339742208101939E-2</v>
      </c>
      <c r="L13" s="5">
        <v>4.3871782653104437E-2</v>
      </c>
      <c r="M13" s="5">
        <v>3.631837853046245E-2</v>
      </c>
      <c r="N13" s="5">
        <v>2.9795252360841986E-2</v>
      </c>
      <c r="O13" s="5">
        <v>2.6039304414961793E-2</v>
      </c>
      <c r="P13" s="5">
        <v>3.8803020941611227E-2</v>
      </c>
      <c r="Q13" s="6">
        <v>3.2549943805934775E-2</v>
      </c>
      <c r="R13" s="7">
        <v>1.531021118042363E-2</v>
      </c>
      <c r="S13" s="7">
        <v>1.7239732625511171E-2</v>
      </c>
      <c r="T13" s="8">
        <v>0.13142080220843952</v>
      </c>
      <c r="U13" s="9">
        <v>4.0365898723912254E-2</v>
      </c>
      <c r="V13" s="9">
        <v>3.6160302431383143E-2</v>
      </c>
      <c r="W13" s="9">
        <v>3.4864163317231973E-2</v>
      </c>
      <c r="X13" s="9">
        <v>2.0030437735912135E-2</v>
      </c>
    </row>
    <row r="14" spans="1:24">
      <c r="A14">
        <v>46220</v>
      </c>
      <c r="B14" t="s">
        <v>29</v>
      </c>
      <c r="C14">
        <v>33.160611000000003</v>
      </c>
      <c r="D14">
        <v>-87.715165999999996</v>
      </c>
      <c r="E14">
        <v>102020</v>
      </c>
      <c r="F14" s="1">
        <v>0.493270896669044</v>
      </c>
      <c r="G14" s="2">
        <v>0.10933339025007995</v>
      </c>
      <c r="H14" s="3">
        <v>5.6199436324458521E-2</v>
      </c>
      <c r="I14" s="3">
        <v>5.3133953925621487E-2</v>
      </c>
      <c r="J14" s="3">
        <v>0.21316792032603024</v>
      </c>
      <c r="K14" s="4">
        <v>3.136509511561239E-2</v>
      </c>
      <c r="L14" s="5">
        <v>3.97377376201761E-2</v>
      </c>
      <c r="M14" s="5">
        <v>3.8257425104661742E-2</v>
      </c>
      <c r="N14" s="5">
        <v>3.362642855316432E-2</v>
      </c>
      <c r="O14" s="5">
        <v>2.7560309177138368E-2</v>
      </c>
      <c r="P14" s="5">
        <v>4.2620924755277283E-2</v>
      </c>
      <c r="Q14" s="6">
        <v>3.055308106711933E-2</v>
      </c>
      <c r="R14" s="7">
        <v>1.3357493705110093E-2</v>
      </c>
      <c r="S14" s="7">
        <v>1.7195587362009233E-2</v>
      </c>
      <c r="T14" s="8">
        <v>0.14021650502581404</v>
      </c>
      <c r="U14" s="9">
        <v>4.4177018231172857E-2</v>
      </c>
      <c r="V14" s="9">
        <v>3.9375483371140621E-2</v>
      </c>
      <c r="W14" s="9">
        <v>3.622359190191056E-2</v>
      </c>
      <c r="X14" s="9">
        <v>2.0440411521590155E-2</v>
      </c>
    </row>
    <row r="15" spans="1:24">
      <c r="A15">
        <v>22220</v>
      </c>
      <c r="B15" t="s">
        <v>30</v>
      </c>
      <c r="C15">
        <v>36.197633000000003</v>
      </c>
      <c r="D15">
        <v>-94.119896999999995</v>
      </c>
      <c r="E15">
        <v>244900</v>
      </c>
      <c r="F15" s="1">
        <v>0.49282097083145499</v>
      </c>
      <c r="G15" s="2">
        <v>0.11416274042982123</v>
      </c>
      <c r="H15" s="3">
        <v>5.6902604712760561E-2</v>
      </c>
      <c r="I15" s="3">
        <v>5.7260135717060727E-2</v>
      </c>
      <c r="J15" s="3">
        <v>0.20834287291154363</v>
      </c>
      <c r="K15" s="4">
        <v>3.3133594419457083E-2</v>
      </c>
      <c r="L15" s="5">
        <v>3.9501556575284057E-2</v>
      </c>
      <c r="M15" s="5">
        <v>3.8793561437263188E-2</v>
      </c>
      <c r="N15" s="5">
        <v>3.1626765443484153E-2</v>
      </c>
      <c r="O15" s="5">
        <v>2.6597701335956365E-2</v>
      </c>
      <c r="P15" s="5">
        <v>3.8689693700098893E-2</v>
      </c>
      <c r="Q15" s="6">
        <v>3.8201384767693317E-2</v>
      </c>
      <c r="R15" s="7">
        <v>1.7467532049031349E-2</v>
      </c>
      <c r="S15" s="7">
        <v>2.0733852718661974E-2</v>
      </c>
      <c r="T15" s="8">
        <v>0.13211397272239678</v>
      </c>
      <c r="U15" s="9">
        <v>3.9378652782705394E-2</v>
      </c>
      <c r="V15" s="9">
        <v>3.6780663928458926E-2</v>
      </c>
      <c r="W15" s="9">
        <v>3.3499968120050926E-2</v>
      </c>
      <c r="X15" s="9">
        <v>2.2454687891181539E-2</v>
      </c>
    </row>
    <row r="16" spans="1:24">
      <c r="A16">
        <v>22900</v>
      </c>
      <c r="B16" t="s">
        <v>31</v>
      </c>
      <c r="C16">
        <v>35.195534000000002</v>
      </c>
      <c r="D16">
        <v>-94.562533000000002</v>
      </c>
      <c r="E16">
        <v>108310</v>
      </c>
      <c r="F16" s="1">
        <v>0.4937708254761316</v>
      </c>
      <c r="G16" s="2">
        <v>0.11049017466614362</v>
      </c>
      <c r="H16" s="3">
        <v>5.749008810878492E-2</v>
      </c>
      <c r="I16" s="3">
        <v>5.3000086557358786E-2</v>
      </c>
      <c r="J16" s="3">
        <v>0.21295808828724538</v>
      </c>
      <c r="K16" s="4">
        <v>3.1297881054464502E-2</v>
      </c>
      <c r="L16" s="5">
        <v>3.9186655779356309E-2</v>
      </c>
      <c r="M16" s="5">
        <v>3.9194722894333914E-2</v>
      </c>
      <c r="N16" s="5">
        <v>3.4609989961899824E-2</v>
      </c>
      <c r="O16" s="5">
        <v>2.619252085215833E-2</v>
      </c>
      <c r="P16" s="5">
        <v>4.2476317745032521E-2</v>
      </c>
      <c r="Q16" s="6">
        <v>3.0642059201178521E-2</v>
      </c>
      <c r="R16" s="7">
        <v>1.3565371200380278E-2</v>
      </c>
      <c r="S16" s="7">
        <v>1.7076688000798229E-2</v>
      </c>
      <c r="T16" s="8">
        <v>0.13968050332156418</v>
      </c>
      <c r="U16" s="9">
        <v>4.2804623590602983E-2</v>
      </c>
      <c r="V16" s="9">
        <v>3.8518354149097607E-2</v>
      </c>
      <c r="W16" s="9">
        <v>3.6999949273102392E-2</v>
      </c>
      <c r="X16" s="9">
        <v>2.1357576308761235E-2</v>
      </c>
    </row>
    <row r="17" spans="1:24">
      <c r="A17">
        <v>26300</v>
      </c>
      <c r="B17" t="s">
        <v>32</v>
      </c>
      <c r="C17">
        <v>34.578851999999998</v>
      </c>
      <c r="D17">
        <v>-93.146932000000007</v>
      </c>
      <c r="E17">
        <v>35850</v>
      </c>
      <c r="F17" s="1">
        <v>0.49162815845611973</v>
      </c>
      <c r="G17" s="2">
        <v>0.12182329729305877</v>
      </c>
      <c r="H17" s="3">
        <v>6.7705300738052032E-2</v>
      </c>
      <c r="I17" s="3">
        <v>5.411799655500675E-2</v>
      </c>
      <c r="J17" s="3">
        <v>0.19265413569238224</v>
      </c>
      <c r="K17" s="4">
        <v>2.8606846584352561E-2</v>
      </c>
      <c r="L17" s="5">
        <v>3.8288925648194354E-2</v>
      </c>
      <c r="M17" s="5">
        <v>3.0520331046028058E-2</v>
      </c>
      <c r="N17" s="5">
        <v>3.1248989355669988E-2</v>
      </c>
      <c r="O17" s="5">
        <v>1.9887065471160287E-2</v>
      </c>
      <c r="P17" s="5">
        <v>4.4101977586976919E-2</v>
      </c>
      <c r="Q17" s="6">
        <v>2.8304611391931668E-2</v>
      </c>
      <c r="R17" s="7">
        <v>1.1618115105806346E-2</v>
      </c>
      <c r="S17" s="7">
        <v>1.6686496286125316E-2</v>
      </c>
      <c r="T17" s="8">
        <v>0.14884611407874712</v>
      </c>
      <c r="U17" s="9">
        <v>4.8606902286565577E-2</v>
      </c>
      <c r="V17" s="9">
        <v>3.5795915523323847E-2</v>
      </c>
      <c r="W17" s="9">
        <v>4.3356375022258462E-2</v>
      </c>
      <c r="X17" s="9">
        <v>2.1086921246599246E-2</v>
      </c>
    </row>
    <row r="18" spans="1:24">
      <c r="A18">
        <v>27860</v>
      </c>
      <c r="B18" t="s">
        <v>33</v>
      </c>
      <c r="C18">
        <v>35.69697</v>
      </c>
      <c r="D18">
        <v>-90.650172999999995</v>
      </c>
      <c r="E18">
        <v>56650</v>
      </c>
      <c r="F18" s="1">
        <v>0.49247651466543196</v>
      </c>
      <c r="G18" s="2">
        <v>0.12116492687237269</v>
      </c>
      <c r="H18" s="3">
        <v>6.4750527716809253E-2</v>
      </c>
      <c r="I18" s="3">
        <v>5.6414399155563427E-2</v>
      </c>
      <c r="J18" s="3">
        <v>0.19720787172141885</v>
      </c>
      <c r="K18" s="4">
        <v>2.8550734876432535E-2</v>
      </c>
      <c r="L18" s="5">
        <v>4.0223261745000273E-2</v>
      </c>
      <c r="M18" s="5">
        <v>3.4970592514606248E-2</v>
      </c>
      <c r="N18" s="5">
        <v>3.0874268221782106E-2</v>
      </c>
      <c r="O18" s="5">
        <v>2.2661097500131282E-2</v>
      </c>
      <c r="P18" s="5">
        <v>3.9927916863466445E-2</v>
      </c>
      <c r="Q18" s="6">
        <v>3.1777852251459307E-2</v>
      </c>
      <c r="R18" s="7">
        <v>1.3346576949684292E-2</v>
      </c>
      <c r="S18" s="7">
        <v>1.8431275301775012E-2</v>
      </c>
      <c r="T18" s="8">
        <v>0.14232586382018125</v>
      </c>
      <c r="U18" s="9">
        <v>4.3692784824186252E-2</v>
      </c>
      <c r="V18" s="9">
        <v>3.7673742628686301E-2</v>
      </c>
      <c r="W18" s="9">
        <v>3.985464388837371E-2</v>
      </c>
      <c r="X18" s="9">
        <v>2.1104692478934938E-2</v>
      </c>
    </row>
    <row r="19" spans="1:24">
      <c r="A19">
        <v>30780</v>
      </c>
      <c r="B19" t="s">
        <v>34</v>
      </c>
      <c r="C19">
        <v>34.755772999999998</v>
      </c>
      <c r="D19">
        <v>-92.400588999999997</v>
      </c>
      <c r="E19">
        <v>346430</v>
      </c>
      <c r="F19" s="1">
        <v>0.49317197731346812</v>
      </c>
      <c r="G19" s="2">
        <v>0.12333595878891895</v>
      </c>
      <c r="H19" s="3">
        <v>6.0494111671714694E-2</v>
      </c>
      <c r="I19" s="3">
        <v>6.2841847117204294E-2</v>
      </c>
      <c r="J19" s="3">
        <v>0.20061492539095321</v>
      </c>
      <c r="K19" s="4">
        <v>3.7419634793136848E-2</v>
      </c>
      <c r="L19" s="5">
        <v>4.2745464024114957E-2</v>
      </c>
      <c r="M19" s="5">
        <v>3.241270383969478E-2</v>
      </c>
      <c r="N19" s="5">
        <v>2.7252502376438628E-2</v>
      </c>
      <c r="O19" s="5">
        <v>2.4093790361157316E-2</v>
      </c>
      <c r="P19" s="5">
        <v>3.6690829996410712E-2</v>
      </c>
      <c r="Q19" s="6">
        <v>3.8265535951516008E-2</v>
      </c>
      <c r="R19" s="7">
        <v>1.7756778291321985E-2</v>
      </c>
      <c r="S19" s="7">
        <v>2.050875766019403E-2</v>
      </c>
      <c r="T19" s="8">
        <v>0.13095555718207941</v>
      </c>
      <c r="U19" s="9">
        <v>3.8151966679324752E-2</v>
      </c>
      <c r="V19" s="9">
        <v>3.3883023337638526E-2</v>
      </c>
      <c r="W19" s="9">
        <v>3.6925108452379604E-2</v>
      </c>
      <c r="X19" s="9">
        <v>2.1995458712736567E-2</v>
      </c>
    </row>
    <row r="20" spans="1:24">
      <c r="A20">
        <v>38220</v>
      </c>
      <c r="B20" t="s">
        <v>35</v>
      </c>
      <c r="C20">
        <v>34.081207999999997</v>
      </c>
      <c r="D20">
        <v>-91.945729</v>
      </c>
      <c r="E20">
        <v>30370</v>
      </c>
      <c r="F20" s="1">
        <v>0.49293853838605917</v>
      </c>
      <c r="G20" s="2">
        <v>0.11753721449047844</v>
      </c>
      <c r="H20" s="3">
        <v>6.1780875922857525E-2</v>
      </c>
      <c r="I20" s="3">
        <v>5.5756338567620883E-2</v>
      </c>
      <c r="J20" s="3">
        <v>0.19894387167019706</v>
      </c>
      <c r="K20" s="4">
        <v>3.0712211550463667E-2</v>
      </c>
      <c r="L20" s="5">
        <v>4.2293253780179153E-2</v>
      </c>
      <c r="M20" s="5">
        <v>3.5802548281530129E-2</v>
      </c>
      <c r="N20" s="5">
        <v>2.8290472773871058E-2</v>
      </c>
      <c r="O20" s="5">
        <v>2.4602879133317344E-2</v>
      </c>
      <c r="P20" s="5">
        <v>3.7242506150835693E-2</v>
      </c>
      <c r="Q20" s="6">
        <v>3.0492878828865554E-2</v>
      </c>
      <c r="R20" s="7">
        <v>1.2778384373137813E-2</v>
      </c>
      <c r="S20" s="7">
        <v>1.7714494455727724E-2</v>
      </c>
      <c r="T20" s="8">
        <v>0.14596457339651814</v>
      </c>
      <c r="U20" s="9">
        <v>4.2879327138446291E-2</v>
      </c>
      <c r="V20" s="9">
        <v>3.8724368916164986E-2</v>
      </c>
      <c r="W20" s="9">
        <v>4.4086624162181828E-2</v>
      </c>
      <c r="X20" s="9">
        <v>2.0274253179724939E-2</v>
      </c>
    </row>
    <row r="21" spans="1:24">
      <c r="A21">
        <v>22380</v>
      </c>
      <c r="B21" t="s">
        <v>36</v>
      </c>
      <c r="C21">
        <v>35.829692000000001</v>
      </c>
      <c r="D21">
        <v>-111.77372800000001</v>
      </c>
      <c r="E21">
        <v>61910</v>
      </c>
      <c r="F21" s="1">
        <v>0.49049960149318728</v>
      </c>
      <c r="G21" s="2">
        <v>0.11981811150024917</v>
      </c>
      <c r="H21" s="3">
        <v>6.3851194180992124E-2</v>
      </c>
      <c r="I21" s="3">
        <v>5.5966917319257008E-2</v>
      </c>
      <c r="J21" s="3">
        <v>0.19101692946562679</v>
      </c>
      <c r="K21" s="4">
        <v>3.0204541091667546E-2</v>
      </c>
      <c r="L21" s="5">
        <v>3.7856036126499494E-2</v>
      </c>
      <c r="M21" s="5">
        <v>2.9075362756906423E-2</v>
      </c>
      <c r="N21" s="5">
        <v>2.8150661885099734E-2</v>
      </c>
      <c r="O21" s="5">
        <v>2.021044404244389E-2</v>
      </c>
      <c r="P21" s="5">
        <v>4.5519883563009712E-2</v>
      </c>
      <c r="Q21" s="6">
        <v>3.1630599130273503E-2</v>
      </c>
      <c r="R21" s="7">
        <v>1.3952094078823158E-2</v>
      </c>
      <c r="S21" s="7">
        <v>1.7678505051450348E-2</v>
      </c>
      <c r="T21" s="8">
        <v>0.14803396139703756</v>
      </c>
      <c r="U21" s="9">
        <v>4.9849401734203359E-2</v>
      </c>
      <c r="V21" s="9">
        <v>3.4485055879779285E-2</v>
      </c>
      <c r="W21" s="9">
        <v>3.9848505649454129E-2</v>
      </c>
      <c r="X21" s="9">
        <v>2.3850998133600892E-2</v>
      </c>
    </row>
    <row r="22" spans="1:24">
      <c r="A22">
        <v>29420</v>
      </c>
      <c r="B22" t="s">
        <v>37</v>
      </c>
      <c r="C22">
        <v>35.717705000000002</v>
      </c>
      <c r="D22">
        <v>-113.749689</v>
      </c>
      <c r="E22">
        <v>49340</v>
      </c>
      <c r="F22" s="1">
        <v>0.49341155932280928</v>
      </c>
      <c r="G22" s="2">
        <v>0.12021099228890811</v>
      </c>
      <c r="H22" s="3">
        <v>6.3720210419105014E-2</v>
      </c>
      <c r="I22" s="3">
        <v>5.6490781869803088E-2</v>
      </c>
      <c r="J22" s="3">
        <v>0.20239115894906426</v>
      </c>
      <c r="K22" s="4">
        <v>3.0939614739143362E-2</v>
      </c>
      <c r="L22" s="5">
        <v>3.9966047284548611E-2</v>
      </c>
      <c r="M22" s="5">
        <v>3.4940981942330349E-2</v>
      </c>
      <c r="N22" s="5">
        <v>3.0910556292047239E-2</v>
      </c>
      <c r="O22" s="5">
        <v>2.2564540610728025E-2</v>
      </c>
      <c r="P22" s="5">
        <v>4.3069418080266673E-2</v>
      </c>
      <c r="Q22" s="6">
        <v>2.7282720093334219E-2</v>
      </c>
      <c r="R22" s="7">
        <v>1.1573636590556793E-2</v>
      </c>
      <c r="S22" s="7">
        <v>1.5709083502777416E-2</v>
      </c>
      <c r="T22" s="8">
        <v>0.14352668799150289</v>
      </c>
      <c r="U22" s="9">
        <v>4.6050408048803226E-2</v>
      </c>
      <c r="V22" s="9">
        <v>3.5543661687312544E-2</v>
      </c>
      <c r="W22" s="9">
        <v>4.0435046759374309E-2</v>
      </c>
      <c r="X22" s="9">
        <v>2.1497571496012811E-2</v>
      </c>
    </row>
    <row r="23" spans="1:24">
      <c r="A23">
        <v>38060</v>
      </c>
      <c r="B23" t="s">
        <v>38</v>
      </c>
      <c r="C23">
        <v>33.185765000000004</v>
      </c>
      <c r="D23">
        <v>-112.06786200000001</v>
      </c>
      <c r="E23">
        <v>2054550</v>
      </c>
      <c r="F23" s="1">
        <v>0.49329947456326068</v>
      </c>
      <c r="G23" s="2">
        <v>0.12812483768822058</v>
      </c>
      <c r="H23" s="3">
        <v>6.2018705733122889E-2</v>
      </c>
      <c r="I23" s="3">
        <v>6.6106131955097625E-2</v>
      </c>
      <c r="J23" s="3">
        <v>0.19758315849106534</v>
      </c>
      <c r="K23" s="4">
        <v>3.7149654946547164E-2</v>
      </c>
      <c r="L23" s="5">
        <v>4.2709094955458334E-2</v>
      </c>
      <c r="M23" s="5">
        <v>3.1157226804728995E-2</v>
      </c>
      <c r="N23" s="5">
        <v>2.6715675243794135E-2</v>
      </c>
      <c r="O23" s="5">
        <v>2.2978849491549137E-2</v>
      </c>
      <c r="P23" s="5">
        <v>3.6872657048987449E-2</v>
      </c>
      <c r="Q23" s="6">
        <v>3.7858209336971795E-2</v>
      </c>
      <c r="R23" s="7">
        <v>1.7727691416342905E-2</v>
      </c>
      <c r="S23" s="7">
        <v>2.01305179206289E-2</v>
      </c>
      <c r="T23" s="8">
        <v>0.12973326904700322</v>
      </c>
      <c r="U23" s="9">
        <v>3.8331415369426004E-2</v>
      </c>
      <c r="V23" s="9">
        <v>3.3100424251441142E-2</v>
      </c>
      <c r="W23" s="9">
        <v>3.7398636557963917E-2</v>
      </c>
      <c r="X23" s="9">
        <v>2.090279286817228E-2</v>
      </c>
    </row>
    <row r="24" spans="1:24">
      <c r="A24">
        <v>39140</v>
      </c>
      <c r="B24" t="s">
        <v>39</v>
      </c>
      <c r="C24">
        <v>34.631070999999999</v>
      </c>
      <c r="D24">
        <v>-112.577225</v>
      </c>
      <c r="E24">
        <v>63710</v>
      </c>
      <c r="F24" s="1">
        <v>0.49115133737822775</v>
      </c>
      <c r="G24" s="2">
        <v>0.12166190590837891</v>
      </c>
      <c r="H24" s="3">
        <v>6.5053259626525167E-2</v>
      </c>
      <c r="I24" s="3">
        <v>5.6608646281853719E-2</v>
      </c>
      <c r="J24" s="3">
        <v>0.1922538157670397</v>
      </c>
      <c r="K24" s="4">
        <v>3.0317802494157033E-2</v>
      </c>
      <c r="L24" s="5">
        <v>3.9114268502433346E-2</v>
      </c>
      <c r="M24" s="5">
        <v>3.0812988212160851E-2</v>
      </c>
      <c r="N24" s="5">
        <v>2.8791226287253981E-2</v>
      </c>
      <c r="O24" s="5">
        <v>2.0340850582485585E-2</v>
      </c>
      <c r="P24" s="5">
        <v>4.2876679688548913E-2</v>
      </c>
      <c r="Q24" s="6">
        <v>3.1284411986439636E-2</v>
      </c>
      <c r="R24" s="7">
        <v>1.3387377627986046E-2</v>
      </c>
      <c r="S24" s="7">
        <v>1.7897034358453617E-2</v>
      </c>
      <c r="T24" s="8">
        <v>0.14595120371636952</v>
      </c>
      <c r="U24" s="9">
        <v>4.618246195951145E-2</v>
      </c>
      <c r="V24" s="9">
        <v>3.5465649548530764E-2</v>
      </c>
      <c r="W24" s="9">
        <v>4.1032987906659088E-2</v>
      </c>
      <c r="X24" s="9">
        <v>2.3270104301668232E-2</v>
      </c>
    </row>
    <row r="25" spans="1:24">
      <c r="A25">
        <v>46060</v>
      </c>
      <c r="B25" t="s">
        <v>40</v>
      </c>
      <c r="C25">
        <v>32.128042999999998</v>
      </c>
      <c r="D25">
        <v>-111.78365700000001</v>
      </c>
      <c r="E25">
        <v>369480</v>
      </c>
      <c r="F25" s="1">
        <v>0.49222628303086002</v>
      </c>
      <c r="G25" s="2">
        <v>0.13037496086463002</v>
      </c>
      <c r="H25" s="3">
        <v>6.3126547183213463E-2</v>
      </c>
      <c r="I25" s="3">
        <v>6.7248413681416638E-2</v>
      </c>
      <c r="J25" s="3">
        <v>0.19212722012576564</v>
      </c>
      <c r="K25" s="4">
        <v>3.7262187710038142E-2</v>
      </c>
      <c r="L25" s="5">
        <v>4.2858370815930101E-2</v>
      </c>
      <c r="M25" s="5">
        <v>2.8118870853050263E-2</v>
      </c>
      <c r="N25" s="5">
        <v>2.5032999079675742E-2</v>
      </c>
      <c r="O25" s="5">
        <v>2.1991819154210224E-2</v>
      </c>
      <c r="P25" s="5">
        <v>3.686297251286122E-2</v>
      </c>
      <c r="Q25" s="6">
        <v>3.7784641722108221E-2</v>
      </c>
      <c r="R25" s="7">
        <v>1.7190524145908999E-2</v>
      </c>
      <c r="S25" s="7">
        <v>2.0594117576199184E-2</v>
      </c>
      <c r="T25" s="8">
        <v>0.13193946031835591</v>
      </c>
      <c r="U25" s="9">
        <v>3.9824646125141396E-2</v>
      </c>
      <c r="V25" s="9">
        <v>3.2146481478079969E-2</v>
      </c>
      <c r="W25" s="9">
        <v>3.917589868078588E-2</v>
      </c>
      <c r="X25" s="9">
        <v>2.0792434034348627E-2</v>
      </c>
    </row>
    <row r="26" spans="1:24">
      <c r="A26">
        <v>49740</v>
      </c>
      <c r="B26" t="s">
        <v>41</v>
      </c>
      <c r="C26">
        <v>32.773941999999998</v>
      </c>
      <c r="D26">
        <v>-113.910905</v>
      </c>
      <c r="E26">
        <v>61260</v>
      </c>
      <c r="F26" s="1">
        <v>0.49269490281760187</v>
      </c>
      <c r="G26" s="2">
        <v>0.11187619798157054</v>
      </c>
      <c r="H26" s="3">
        <v>5.6078651048247441E-2</v>
      </c>
      <c r="I26" s="3">
        <v>5.5797546933323103E-2</v>
      </c>
      <c r="J26" s="3">
        <v>0.21506217293944677</v>
      </c>
      <c r="K26" s="4">
        <v>2.7627649361288076E-2</v>
      </c>
      <c r="L26" s="5">
        <v>3.6591183490831333E-2</v>
      </c>
      <c r="M26" s="5">
        <v>4.8933949314000268E-2</v>
      </c>
      <c r="N26" s="5">
        <v>3.5159587961463359E-2</v>
      </c>
      <c r="O26" s="5">
        <v>2.2097544697929416E-2</v>
      </c>
      <c r="P26" s="5">
        <v>4.4652258113934341E-2</v>
      </c>
      <c r="Q26" s="6">
        <v>2.4963401935367502E-2</v>
      </c>
      <c r="R26" s="7">
        <v>1.0643845168902251E-2</v>
      </c>
      <c r="S26" s="7">
        <v>1.4319556766465256E-2</v>
      </c>
      <c r="T26" s="8">
        <v>0.14079312996121723</v>
      </c>
      <c r="U26" s="9">
        <v>5.2602346244052453E-2</v>
      </c>
      <c r="V26" s="9">
        <v>3.4548587341206818E-2</v>
      </c>
      <c r="W26" s="9">
        <v>3.6270826820137325E-2</v>
      </c>
      <c r="X26" s="9">
        <v>1.7371369555820599E-2</v>
      </c>
    </row>
    <row r="27" spans="1:24">
      <c r="A27">
        <v>12540</v>
      </c>
      <c r="B27" t="s">
        <v>42</v>
      </c>
      <c r="C27">
        <v>35.346629</v>
      </c>
      <c r="D27">
        <v>-118.729506</v>
      </c>
      <c r="E27">
        <v>307220</v>
      </c>
      <c r="F27" s="1">
        <v>0.49109116319378865</v>
      </c>
      <c r="G27" s="2">
        <v>9.1653413413138415E-2</v>
      </c>
      <c r="H27" s="3">
        <v>4.663176418354896E-2</v>
      </c>
      <c r="I27" s="3">
        <v>4.5021649229589518E-2</v>
      </c>
      <c r="J27" s="3">
        <v>0.22893931209948432</v>
      </c>
      <c r="K27" s="4">
        <v>2.8138229253561273E-2</v>
      </c>
      <c r="L27" s="5">
        <v>3.3739893974620697E-2</v>
      </c>
      <c r="M27" s="5">
        <v>5.4137310821087387E-2</v>
      </c>
      <c r="N27" s="5">
        <v>3.9026961042732976E-2</v>
      </c>
      <c r="O27" s="5">
        <v>2.5651382597355357E-2</v>
      </c>
      <c r="P27" s="5">
        <v>4.8245534410126766E-2</v>
      </c>
      <c r="Q27" s="6">
        <v>2.8594375672976974E-2</v>
      </c>
      <c r="R27" s="7">
        <v>1.2733025685407082E-2</v>
      </c>
      <c r="S27" s="7">
        <v>1.5861349987569873E-2</v>
      </c>
      <c r="T27" s="8">
        <v>0.1419040620081887</v>
      </c>
      <c r="U27" s="9">
        <v>5.4702382050613382E-2</v>
      </c>
      <c r="V27" s="9">
        <v>3.6823004334343691E-2</v>
      </c>
      <c r="W27" s="9">
        <v>3.3828482675639412E-2</v>
      </c>
      <c r="X27" s="9">
        <v>1.6550192947592177E-2</v>
      </c>
    </row>
    <row r="28" spans="1:24">
      <c r="A28">
        <v>17020</v>
      </c>
      <c r="B28" t="s">
        <v>43</v>
      </c>
      <c r="C28">
        <v>39.665959000000001</v>
      </c>
      <c r="D28">
        <v>-121.601919</v>
      </c>
      <c r="E28">
        <v>81120</v>
      </c>
      <c r="F28" s="1">
        <v>0.49065930604049918</v>
      </c>
      <c r="G28" s="2">
        <v>0.11826531612435147</v>
      </c>
      <c r="H28" s="3">
        <v>6.216506643905962E-2</v>
      </c>
      <c r="I28" s="3">
        <v>5.610024968529178E-2</v>
      </c>
      <c r="J28" s="3">
        <v>0.19241773540816162</v>
      </c>
      <c r="K28" s="4">
        <v>3.3041645060327127E-2</v>
      </c>
      <c r="L28" s="5">
        <v>3.8237184666957059E-2</v>
      </c>
      <c r="M28" s="5">
        <v>2.8121859145984553E-2</v>
      </c>
      <c r="N28" s="5">
        <v>2.97734475005644E-2</v>
      </c>
      <c r="O28" s="5">
        <v>1.9079472272309616E-2</v>
      </c>
      <c r="P28" s="5">
        <v>4.4164126762018911E-2</v>
      </c>
      <c r="Q28" s="6">
        <v>3.1149110935960463E-2</v>
      </c>
      <c r="R28" s="7">
        <v>1.3566029662383086E-2</v>
      </c>
      <c r="S28" s="7">
        <v>1.7583081273577376E-2</v>
      </c>
      <c r="T28" s="8">
        <v>0.14882714357202584</v>
      </c>
      <c r="U28" s="9">
        <v>4.8888085570023776E-2</v>
      </c>
      <c r="V28" s="9">
        <v>3.3464754269180545E-2</v>
      </c>
      <c r="W28" s="9">
        <v>4.6203044285309934E-2</v>
      </c>
      <c r="X28" s="9">
        <v>2.0271259447511396E-2</v>
      </c>
    </row>
    <row r="29" spans="1:24">
      <c r="A29">
        <v>20940</v>
      </c>
      <c r="B29" t="s">
        <v>44</v>
      </c>
      <c r="C29">
        <v>33.040813999999997</v>
      </c>
      <c r="D29">
        <v>-115.3554</v>
      </c>
      <c r="E29">
        <v>58590</v>
      </c>
      <c r="F29" s="1">
        <v>0.48935362879449645</v>
      </c>
      <c r="G29" s="2">
        <v>0.10767014085200072</v>
      </c>
      <c r="H29" s="3">
        <v>5.7384638472659739E-2</v>
      </c>
      <c r="I29" s="3">
        <v>5.0285502379340929E-2</v>
      </c>
      <c r="J29" s="3">
        <v>0.2065201395182179</v>
      </c>
      <c r="K29" s="4">
        <v>2.9378694739715269E-2</v>
      </c>
      <c r="L29" s="5">
        <v>3.3995286052678618E-2</v>
      </c>
      <c r="M29" s="5">
        <v>4.3432869210781114E-2</v>
      </c>
      <c r="N29" s="5">
        <v>3.3202983578862401E-2</v>
      </c>
      <c r="O29" s="5">
        <v>1.8177717507283288E-2</v>
      </c>
      <c r="P29" s="5">
        <v>4.8332588428897309E-2</v>
      </c>
      <c r="Q29" s="6">
        <v>2.6741619422510306E-2</v>
      </c>
      <c r="R29" s="7">
        <v>1.046236235690174E-2</v>
      </c>
      <c r="S29" s="7">
        <v>1.6279257065608559E-2</v>
      </c>
      <c r="T29" s="8">
        <v>0.14842172900176748</v>
      </c>
      <c r="U29" s="9">
        <v>5.6121125070382603E-2</v>
      </c>
      <c r="V29" s="9">
        <v>3.2164011606618928E-2</v>
      </c>
      <c r="W29" s="9">
        <v>4.3852911723526129E-2</v>
      </c>
      <c r="X29" s="9">
        <v>1.6283680601239834E-2</v>
      </c>
    </row>
    <row r="30" spans="1:24">
      <c r="A30">
        <v>23420</v>
      </c>
      <c r="B30" t="s">
        <v>45</v>
      </c>
      <c r="C30">
        <v>36.761006000000002</v>
      </c>
      <c r="D30">
        <v>-119.655019</v>
      </c>
      <c r="E30">
        <v>376720</v>
      </c>
      <c r="F30" s="1">
        <v>0.49160859527745959</v>
      </c>
      <c r="G30" s="2">
        <v>0.10777853433945175</v>
      </c>
      <c r="H30" s="3">
        <v>5.411101645027909E-2</v>
      </c>
      <c r="I30" s="3">
        <v>5.3667517889172386E-2</v>
      </c>
      <c r="J30" s="3">
        <v>0.2118218090292702</v>
      </c>
      <c r="K30" s="4">
        <v>3.1551417667045827E-2</v>
      </c>
      <c r="L30" s="5">
        <v>3.6743200437367243E-2</v>
      </c>
      <c r="M30" s="5">
        <v>4.2082551417530104E-2</v>
      </c>
      <c r="N30" s="5">
        <v>3.4280733625082646E-2</v>
      </c>
      <c r="O30" s="5">
        <v>2.1505129477578985E-2</v>
      </c>
      <c r="P30" s="5">
        <v>4.565877640466541E-2</v>
      </c>
      <c r="Q30" s="6">
        <v>2.9659399744235485E-2</v>
      </c>
      <c r="R30" s="7">
        <v>1.2745766332617993E-2</v>
      </c>
      <c r="S30" s="7">
        <v>1.6913633411617487E-2</v>
      </c>
      <c r="T30" s="8">
        <v>0.14234885216450263</v>
      </c>
      <c r="U30" s="9">
        <v>5.0081091520447103E-2</v>
      </c>
      <c r="V30" s="9">
        <v>3.5139206504072325E-2</v>
      </c>
      <c r="W30" s="9">
        <v>3.9537101722063268E-2</v>
      </c>
      <c r="X30" s="9">
        <v>1.7591452417919824E-2</v>
      </c>
    </row>
    <row r="31" spans="1:24">
      <c r="A31">
        <v>25260</v>
      </c>
      <c r="B31" t="s">
        <v>46</v>
      </c>
      <c r="C31">
        <v>36.072477999999997</v>
      </c>
      <c r="D31">
        <v>-119.81553</v>
      </c>
      <c r="E31">
        <v>42900</v>
      </c>
      <c r="F31" s="1">
        <v>0.49097655738514906</v>
      </c>
      <c r="G31" s="2">
        <v>0.10204650401412259</v>
      </c>
      <c r="H31" s="3">
        <v>5.3847962406533868E-2</v>
      </c>
      <c r="I31" s="3">
        <v>4.8198541607588775E-2</v>
      </c>
      <c r="J31" s="3">
        <v>0.2120696962742456</v>
      </c>
      <c r="K31" s="4">
        <v>2.9189626919970488E-2</v>
      </c>
      <c r="L31" s="5">
        <v>3.6344599345099655E-2</v>
      </c>
      <c r="M31" s="5">
        <v>4.1987112710933382E-2</v>
      </c>
      <c r="N31" s="5">
        <v>3.62083698684776E-2</v>
      </c>
      <c r="O31" s="5">
        <v>2.2918627673981798E-2</v>
      </c>
      <c r="P31" s="5">
        <v>4.5421359755782702E-2</v>
      </c>
      <c r="Q31" s="6">
        <v>2.8868779792915106E-2</v>
      </c>
      <c r="R31" s="7">
        <v>1.1809156737868403E-2</v>
      </c>
      <c r="S31" s="7">
        <v>1.705962305504672E-2</v>
      </c>
      <c r="T31" s="8">
        <v>0.1479915773038657</v>
      </c>
      <c r="U31" s="9">
        <v>5.1345097404496526E-2</v>
      </c>
      <c r="V31" s="9">
        <v>3.7464141758690096E-2</v>
      </c>
      <c r="W31" s="9">
        <v>4.0850388325184339E-2</v>
      </c>
      <c r="X31" s="9">
        <v>1.83319498154947E-2</v>
      </c>
    </row>
    <row r="32" spans="1:24">
      <c r="A32">
        <v>31080</v>
      </c>
      <c r="B32" t="s">
        <v>47</v>
      </c>
      <c r="C32">
        <v>34.108705</v>
      </c>
      <c r="D32">
        <v>-118.182745</v>
      </c>
      <c r="E32">
        <v>6118830</v>
      </c>
      <c r="F32" s="1">
        <v>0.49275981495813054</v>
      </c>
      <c r="G32" s="2">
        <v>0.12091694219623185</v>
      </c>
      <c r="H32" s="3">
        <v>5.828360757056561E-2</v>
      </c>
      <c r="I32" s="3">
        <v>6.2633334625666184E-2</v>
      </c>
      <c r="J32" s="3">
        <v>0.2002145720714158</v>
      </c>
      <c r="K32" s="4">
        <v>3.7207869565074082E-2</v>
      </c>
      <c r="L32" s="5">
        <v>4.1543163295451373E-2</v>
      </c>
      <c r="M32" s="5">
        <v>2.9870387172086614E-2</v>
      </c>
      <c r="N32" s="5">
        <v>2.8691393588996372E-2</v>
      </c>
      <c r="O32" s="5">
        <v>2.2609134695100373E-2</v>
      </c>
      <c r="P32" s="5">
        <v>4.0292623754706818E-2</v>
      </c>
      <c r="Q32" s="6">
        <v>3.7536207252988507E-2</v>
      </c>
      <c r="R32" s="7">
        <v>1.721260195563553E-2</v>
      </c>
      <c r="S32" s="7">
        <v>2.0323605297353008E-2</v>
      </c>
      <c r="T32" s="8">
        <v>0.13409209343749426</v>
      </c>
      <c r="U32" s="9">
        <v>4.1614707737949043E-2</v>
      </c>
      <c r="V32" s="9">
        <v>3.3369746602780408E-2</v>
      </c>
      <c r="W32" s="9">
        <v>3.8381030826258294E-2</v>
      </c>
      <c r="X32" s="9">
        <v>2.0726608270506451E-2</v>
      </c>
    </row>
    <row r="33" spans="1:24">
      <c r="A33">
        <v>31460</v>
      </c>
      <c r="B33" t="s">
        <v>48</v>
      </c>
      <c r="C33">
        <v>37.209820999999998</v>
      </c>
      <c r="D33">
        <v>-119.749802</v>
      </c>
      <c r="E33">
        <v>44980</v>
      </c>
      <c r="F33" s="1">
        <v>0.48968538883480905</v>
      </c>
      <c r="G33" s="2">
        <v>8.2947237959446002E-2</v>
      </c>
      <c r="H33" s="3">
        <v>4.3537668558518115E-2</v>
      </c>
      <c r="I33" s="3">
        <v>3.9409569400927907E-2</v>
      </c>
      <c r="J33" s="3">
        <v>0.23309982267871857</v>
      </c>
      <c r="K33" s="4">
        <v>2.4016710485291359E-2</v>
      </c>
      <c r="L33" s="5">
        <v>2.8407419216350496E-2</v>
      </c>
      <c r="M33" s="5">
        <v>5.8981179122608036E-2</v>
      </c>
      <c r="N33" s="5">
        <v>4.2180678433514168E-2</v>
      </c>
      <c r="O33" s="5">
        <v>2.0509618088347337E-2</v>
      </c>
      <c r="P33" s="5">
        <v>5.9004217332607189E-2</v>
      </c>
      <c r="Q33" s="6">
        <v>2.1593011377249609E-2</v>
      </c>
      <c r="R33" s="7">
        <v>9.200566702379509E-3</v>
      </c>
      <c r="S33" s="7">
        <v>1.2392444674870089E-2</v>
      </c>
      <c r="T33" s="8">
        <v>0.15204531681939462</v>
      </c>
      <c r="U33" s="9">
        <v>6.8015918906389417E-2</v>
      </c>
      <c r="V33" s="9">
        <v>3.6124766364157276E-2</v>
      </c>
      <c r="W33" s="9">
        <v>3.2982014078051757E-2</v>
      </c>
      <c r="X33" s="9">
        <v>1.49226174707962E-2</v>
      </c>
    </row>
    <row r="34" spans="1:24">
      <c r="A34">
        <v>32900</v>
      </c>
      <c r="B34" t="s">
        <v>49</v>
      </c>
      <c r="C34">
        <v>37.194806</v>
      </c>
      <c r="D34">
        <v>-120.722802</v>
      </c>
      <c r="E34">
        <v>72510</v>
      </c>
      <c r="F34" s="1">
        <v>0.49197616992130139</v>
      </c>
      <c r="G34" s="2">
        <v>0.10058677891688739</v>
      </c>
      <c r="H34" s="3">
        <v>5.30588587060992E-2</v>
      </c>
      <c r="I34" s="3">
        <v>4.7527920210788201E-2</v>
      </c>
      <c r="J34" s="3">
        <v>0.21804733941827706</v>
      </c>
      <c r="K34" s="4">
        <v>2.7141184485061295E-2</v>
      </c>
      <c r="L34" s="5">
        <v>3.3946251783868571E-2</v>
      </c>
      <c r="M34" s="5">
        <v>4.6345619898600601E-2</v>
      </c>
      <c r="N34" s="5">
        <v>3.9101910016499118E-2</v>
      </c>
      <c r="O34" s="5">
        <v>2.2477655468459926E-2</v>
      </c>
      <c r="P34" s="5">
        <v>4.9034717765787585E-2</v>
      </c>
      <c r="Q34" s="6">
        <v>2.5465668742067061E-2</v>
      </c>
      <c r="R34" s="7">
        <v>1.0369779730308337E-2</v>
      </c>
      <c r="S34" s="7">
        <v>1.5095889011758727E-2</v>
      </c>
      <c r="T34" s="8">
        <v>0.14787638284406968</v>
      </c>
      <c r="U34" s="9">
        <v>5.4377430771663661E-2</v>
      </c>
      <c r="V34" s="9">
        <v>3.7118609140205761E-2</v>
      </c>
      <c r="W34" s="9">
        <v>3.9484764473827733E-2</v>
      </c>
      <c r="X34" s="9">
        <v>1.6895578458372446E-2</v>
      </c>
    </row>
    <row r="35" spans="1:24">
      <c r="A35">
        <v>33700</v>
      </c>
      <c r="B35" t="s">
        <v>50</v>
      </c>
      <c r="C35">
        <v>37.562316000000003</v>
      </c>
      <c r="D35">
        <v>-121.002831</v>
      </c>
      <c r="E35">
        <v>184590</v>
      </c>
      <c r="F35" s="1">
        <v>0.49199660368740383</v>
      </c>
      <c r="G35" s="2">
        <v>0.10726393818641571</v>
      </c>
      <c r="H35" s="3">
        <v>5.6227329529952276E-2</v>
      </c>
      <c r="I35" s="3">
        <v>5.1036608656463402E-2</v>
      </c>
      <c r="J35" s="3">
        <v>0.21209574691228431</v>
      </c>
      <c r="K35" s="4">
        <v>2.9734006297672089E-2</v>
      </c>
      <c r="L35" s="5">
        <v>3.6632064641389558E-2</v>
      </c>
      <c r="M35" s="5">
        <v>4.0457449085519813E-2</v>
      </c>
      <c r="N35" s="5">
        <v>3.5738355084726933E-2</v>
      </c>
      <c r="O35" s="5">
        <v>2.2741696143854989E-2</v>
      </c>
      <c r="P35" s="5">
        <v>4.6792175659120874E-2</v>
      </c>
      <c r="Q35" s="6">
        <v>2.8911941911924369E-2</v>
      </c>
      <c r="R35" s="7">
        <v>1.2300473891175048E-2</v>
      </c>
      <c r="S35" s="7">
        <v>1.6611468020749306E-2</v>
      </c>
      <c r="T35" s="8">
        <v>0.1437249766767795</v>
      </c>
      <c r="U35" s="9">
        <v>4.9583969216006961E-2</v>
      </c>
      <c r="V35" s="9">
        <v>3.6366310177604333E-2</v>
      </c>
      <c r="W35" s="9">
        <v>3.8601813858754754E-2</v>
      </c>
      <c r="X35" s="9">
        <v>1.9172883424413402E-2</v>
      </c>
    </row>
    <row r="36" spans="1:24">
      <c r="A36">
        <v>34900</v>
      </c>
      <c r="B36" t="s">
        <v>51</v>
      </c>
      <c r="C36">
        <v>38.507100000000001</v>
      </c>
      <c r="D36">
        <v>-122.32590399999999</v>
      </c>
      <c r="E36">
        <v>75510</v>
      </c>
      <c r="F36" s="1">
        <v>0.48954952071731667</v>
      </c>
      <c r="G36" s="2">
        <v>0.1101929513587552</v>
      </c>
      <c r="H36" s="3">
        <v>6.1007741836408017E-2</v>
      </c>
      <c r="I36" s="3">
        <v>4.9185209522347215E-2</v>
      </c>
      <c r="J36" s="3">
        <v>0.20274212449025383</v>
      </c>
      <c r="K36" s="4">
        <v>2.9066455166146549E-2</v>
      </c>
      <c r="L36" s="5">
        <v>3.2674742466864123E-2</v>
      </c>
      <c r="M36" s="5">
        <v>3.6485200408562825E-2</v>
      </c>
      <c r="N36" s="5">
        <v>3.2299880344403835E-2</v>
      </c>
      <c r="O36" s="5">
        <v>2.2628209502269965E-2</v>
      </c>
      <c r="P36" s="5">
        <v>4.9587636602006539E-2</v>
      </c>
      <c r="Q36" s="6">
        <v>2.8037629402355053E-2</v>
      </c>
      <c r="R36" s="7">
        <v>1.232649215089973E-2</v>
      </c>
      <c r="S36" s="7">
        <v>1.5711137251455315E-2</v>
      </c>
      <c r="T36" s="8">
        <v>0.1485768154659525</v>
      </c>
      <c r="U36" s="9">
        <v>5.5140471002606044E-2</v>
      </c>
      <c r="V36" s="9">
        <v>3.4733714596822798E-2</v>
      </c>
      <c r="W36" s="9">
        <v>3.7600853640175888E-2</v>
      </c>
      <c r="X36" s="9">
        <v>2.110177622634786E-2</v>
      </c>
    </row>
    <row r="37" spans="1:24">
      <c r="A37">
        <v>37100</v>
      </c>
      <c r="B37" t="s">
        <v>52</v>
      </c>
      <c r="C37">
        <v>34.358741000000002</v>
      </c>
      <c r="D37">
        <v>-119.133143</v>
      </c>
      <c r="E37">
        <v>313890</v>
      </c>
      <c r="F37" s="1">
        <v>0.4922867039900462</v>
      </c>
      <c r="G37" s="2">
        <v>0.11729880745021523</v>
      </c>
      <c r="H37" s="3">
        <v>5.9520758372553419E-2</v>
      </c>
      <c r="I37" s="3">
        <v>5.7778049077661764E-2</v>
      </c>
      <c r="J37" s="3">
        <v>0.2016057998858565</v>
      </c>
      <c r="K37" s="4">
        <v>3.4697945721162485E-2</v>
      </c>
      <c r="L37" s="5">
        <v>3.9833343722044751E-2</v>
      </c>
      <c r="M37" s="5">
        <v>3.244662907912791E-2</v>
      </c>
      <c r="N37" s="5">
        <v>3.044627807124007E-2</v>
      </c>
      <c r="O37" s="5">
        <v>2.2481415348247446E-2</v>
      </c>
      <c r="P37" s="5">
        <v>4.1700187944033698E-2</v>
      </c>
      <c r="Q37" s="6">
        <v>3.5432706185954795E-2</v>
      </c>
      <c r="R37" s="7">
        <v>1.618728972956197E-2</v>
      </c>
      <c r="S37" s="7">
        <v>1.9245416456392824E-2</v>
      </c>
      <c r="T37" s="8">
        <v>0.13794939046801977</v>
      </c>
      <c r="U37" s="9">
        <v>4.5214507469183998E-2</v>
      </c>
      <c r="V37" s="9">
        <v>3.3960639338148538E-2</v>
      </c>
      <c r="W37" s="9">
        <v>3.8509378175421091E-2</v>
      </c>
      <c r="X37" s="9">
        <v>2.0264865485266147E-2</v>
      </c>
    </row>
    <row r="38" spans="1:24">
      <c r="A38">
        <v>39820</v>
      </c>
      <c r="B38" t="s">
        <v>53</v>
      </c>
      <c r="C38">
        <v>40.760514000000001</v>
      </c>
      <c r="D38">
        <v>-122.043556</v>
      </c>
      <c r="E38">
        <v>66080</v>
      </c>
      <c r="F38" s="1">
        <v>0.4912320218920701</v>
      </c>
      <c r="G38" s="2">
        <v>0.12106144941894052</v>
      </c>
      <c r="H38" s="3">
        <v>6.3659329350302871E-2</v>
      </c>
      <c r="I38" s="3">
        <v>5.7402120068637631E-2</v>
      </c>
      <c r="J38" s="3">
        <v>0.1936425798829616</v>
      </c>
      <c r="K38" s="4">
        <v>3.4604021226355003E-2</v>
      </c>
      <c r="L38" s="5">
        <v>3.8938365411092545E-2</v>
      </c>
      <c r="M38" s="5">
        <v>3.0300207169477983E-2</v>
      </c>
      <c r="N38" s="5">
        <v>2.8400254344156894E-2</v>
      </c>
      <c r="O38" s="5">
        <v>1.9014779610335476E-2</v>
      </c>
      <c r="P38" s="5">
        <v>4.2384952121543855E-2</v>
      </c>
      <c r="Q38" s="6">
        <v>3.0902013127658719E-2</v>
      </c>
      <c r="R38" s="7">
        <v>1.3204756543036338E-2</v>
      </c>
      <c r="S38" s="7">
        <v>1.7697256584622394E-2</v>
      </c>
      <c r="T38" s="8">
        <v>0.14562597946250908</v>
      </c>
      <c r="U38" s="9">
        <v>4.6087983451496145E-2</v>
      </c>
      <c r="V38" s="9">
        <v>3.4002036812648406E-2</v>
      </c>
      <c r="W38" s="9">
        <v>4.5323398944260393E-2</v>
      </c>
      <c r="X38" s="9">
        <v>2.0212560254104159E-2</v>
      </c>
    </row>
    <row r="39" spans="1:24">
      <c r="A39">
        <v>40140</v>
      </c>
      <c r="B39" t="s">
        <v>54</v>
      </c>
      <c r="C39">
        <v>34.537534000000001</v>
      </c>
      <c r="D39">
        <v>-116.130921</v>
      </c>
      <c r="E39">
        <v>1493230</v>
      </c>
      <c r="F39" s="1">
        <v>0.49143677867889179</v>
      </c>
      <c r="G39" s="2">
        <v>0.10390720884483208</v>
      </c>
      <c r="H39" s="3">
        <v>5.4293550378088862E-2</v>
      </c>
      <c r="I39" s="3">
        <v>4.9613658466743288E-2</v>
      </c>
      <c r="J39" s="3">
        <v>0.2139637820451033</v>
      </c>
      <c r="K39" s="4">
        <v>2.9972097171361886E-2</v>
      </c>
      <c r="L39" s="5">
        <v>3.6780857129876048E-2</v>
      </c>
      <c r="M39" s="5">
        <v>4.1909955889718492E-2</v>
      </c>
      <c r="N39" s="5">
        <v>3.399263610514671E-2</v>
      </c>
      <c r="O39" s="5">
        <v>2.4227681592976096E-2</v>
      </c>
      <c r="P39" s="5">
        <v>4.7080554156023989E-2</v>
      </c>
      <c r="Q39" s="6">
        <v>2.9207478619394663E-2</v>
      </c>
      <c r="R39" s="7">
        <v>1.2559797699058999E-2</v>
      </c>
      <c r="S39" s="7">
        <v>1.6647680920335656E-2</v>
      </c>
      <c r="T39" s="8">
        <v>0.14435830916956205</v>
      </c>
      <c r="U39" s="9">
        <v>4.940254542605902E-2</v>
      </c>
      <c r="V39" s="9">
        <v>3.7678168836363123E-2</v>
      </c>
      <c r="W39" s="9">
        <v>3.8776544006558063E-2</v>
      </c>
      <c r="X39" s="9">
        <v>1.8501050900581829E-2</v>
      </c>
    </row>
    <row r="40" spans="1:24">
      <c r="A40">
        <v>40900</v>
      </c>
      <c r="B40" t="s">
        <v>55</v>
      </c>
      <c r="C40">
        <v>38.789678000000002</v>
      </c>
      <c r="D40">
        <v>-121.00575000000001</v>
      </c>
      <c r="E40">
        <v>984620</v>
      </c>
      <c r="F40" s="1">
        <v>0.4928144672005822</v>
      </c>
      <c r="G40" s="2">
        <v>0.12265038829441963</v>
      </c>
      <c r="H40" s="3">
        <v>5.7566079393959427E-2</v>
      </c>
      <c r="I40" s="3">
        <v>6.50843089004602E-2</v>
      </c>
      <c r="J40" s="3">
        <v>0.19979162866689576</v>
      </c>
      <c r="K40" s="4">
        <v>3.9539819723745775E-2</v>
      </c>
      <c r="L40" s="5">
        <v>4.233314182268224E-2</v>
      </c>
      <c r="M40" s="5">
        <v>3.129578055437237E-2</v>
      </c>
      <c r="N40" s="5">
        <v>2.6564391371872345E-2</v>
      </c>
      <c r="O40" s="5">
        <v>2.1354459237743179E-2</v>
      </c>
      <c r="P40" s="5">
        <v>3.870403595647981E-2</v>
      </c>
      <c r="Q40" s="6">
        <v>3.8758988029596479E-2</v>
      </c>
      <c r="R40" s="7">
        <v>1.8600878352818234E-2</v>
      </c>
      <c r="S40" s="7">
        <v>2.0158109676778228E-2</v>
      </c>
      <c r="T40" s="8">
        <v>0.13161346220967038</v>
      </c>
      <c r="U40" s="9">
        <v>4.064641826452025E-2</v>
      </c>
      <c r="V40" s="9">
        <v>3.2837370727447544E-2</v>
      </c>
      <c r="W40" s="9">
        <v>3.741644557273268E-2</v>
      </c>
      <c r="X40" s="9">
        <v>2.0713227644969995E-2</v>
      </c>
    </row>
    <row r="41" spans="1:24">
      <c r="A41">
        <v>41500</v>
      </c>
      <c r="B41" t="s">
        <v>56</v>
      </c>
      <c r="C41">
        <v>36.240107000000002</v>
      </c>
      <c r="D41">
        <v>-121.315572</v>
      </c>
      <c r="E41">
        <v>179660</v>
      </c>
      <c r="F41" s="1">
        <v>0.48996944079909888</v>
      </c>
      <c r="G41" s="2">
        <v>8.7252506985137673E-2</v>
      </c>
      <c r="H41" s="3">
        <v>4.6367378880877323E-2</v>
      </c>
      <c r="I41" s="3">
        <v>4.0885128104260378E-2</v>
      </c>
      <c r="J41" s="3">
        <v>0.23115938116011653</v>
      </c>
      <c r="K41" s="4">
        <v>2.4582986963776744E-2</v>
      </c>
      <c r="L41" s="5">
        <v>2.8995068692356078E-2</v>
      </c>
      <c r="M41" s="5">
        <v>5.7991366341949457E-2</v>
      </c>
      <c r="N41" s="5">
        <v>4.2464909246280859E-2</v>
      </c>
      <c r="O41" s="5">
        <v>2.0929211329599611E-2</v>
      </c>
      <c r="P41" s="5">
        <v>5.6195838586153707E-2</v>
      </c>
      <c r="Q41" s="6">
        <v>2.2915940359960207E-2</v>
      </c>
      <c r="R41" s="7">
        <v>9.8079941321088816E-3</v>
      </c>
      <c r="S41" s="7">
        <v>1.3107946227851329E-2</v>
      </c>
      <c r="T41" s="8">
        <v>0.14864161229388426</v>
      </c>
      <c r="U41" s="9">
        <v>6.4456281493126738E-2</v>
      </c>
      <c r="V41" s="9">
        <v>3.5143194987088323E-2</v>
      </c>
      <c r="W41" s="9">
        <v>3.2700025756994593E-2</v>
      </c>
      <c r="X41" s="9">
        <v>1.6342110056674641E-2</v>
      </c>
    </row>
    <row r="42" spans="1:24">
      <c r="A42">
        <v>41740</v>
      </c>
      <c r="B42" t="s">
        <v>57</v>
      </c>
      <c r="C42">
        <v>33.023603999999999</v>
      </c>
      <c r="D42">
        <v>-116.776117</v>
      </c>
      <c r="E42">
        <v>1463420</v>
      </c>
      <c r="F42" s="1">
        <v>0.49261299481847531</v>
      </c>
      <c r="G42" s="2">
        <v>0.12074243404976351</v>
      </c>
      <c r="H42" s="3">
        <v>5.8186671604986251E-2</v>
      </c>
      <c r="I42" s="3">
        <v>6.2555762444777396E-2</v>
      </c>
      <c r="J42" s="3">
        <v>0.19941965086325233</v>
      </c>
      <c r="K42" s="4">
        <v>3.8749178268741739E-2</v>
      </c>
      <c r="L42" s="5">
        <v>4.1875830994911344E-2</v>
      </c>
      <c r="M42" s="5">
        <v>2.8838140728478786E-2</v>
      </c>
      <c r="N42" s="5">
        <v>2.7537446211971794E-2</v>
      </c>
      <c r="O42" s="5">
        <v>2.3391466462395937E-2</v>
      </c>
      <c r="P42" s="5">
        <v>3.9027588196752644E-2</v>
      </c>
      <c r="Q42" s="6">
        <v>3.9429060077903422E-2</v>
      </c>
      <c r="R42" s="7">
        <v>1.8565079204093948E-2</v>
      </c>
      <c r="S42" s="7">
        <v>2.086398087380948E-2</v>
      </c>
      <c r="T42" s="8">
        <v>0.13302184982755633</v>
      </c>
      <c r="U42" s="9">
        <v>4.1125085456742455E-2</v>
      </c>
      <c r="V42" s="9">
        <v>3.3368782410998089E-2</v>
      </c>
      <c r="W42" s="9">
        <v>3.6947353751612226E-2</v>
      </c>
      <c r="X42" s="9">
        <v>2.1580628208203407E-2</v>
      </c>
    </row>
    <row r="43" spans="1:24">
      <c r="A43">
        <v>41860</v>
      </c>
      <c r="B43" t="s">
        <v>58</v>
      </c>
      <c r="C43">
        <v>37.773718000000002</v>
      </c>
      <c r="D43">
        <v>-122.274432</v>
      </c>
      <c r="E43">
        <v>2419090</v>
      </c>
      <c r="F43" s="1">
        <v>0.49204047175191523</v>
      </c>
      <c r="G43" s="2">
        <v>0.12240959513722256</v>
      </c>
      <c r="H43" s="3">
        <v>5.7171872851478435E-2</v>
      </c>
      <c r="I43" s="3">
        <v>6.5237722285744079E-2</v>
      </c>
      <c r="J43" s="3">
        <v>0.19651516985204515</v>
      </c>
      <c r="K43" s="4">
        <v>4.0961532701089001E-2</v>
      </c>
      <c r="L43" s="5">
        <v>4.2497053806005651E-2</v>
      </c>
      <c r="M43" s="5">
        <v>2.8037204687028364E-2</v>
      </c>
      <c r="N43" s="5">
        <v>2.5300361825331148E-2</v>
      </c>
      <c r="O43" s="5">
        <v>2.2651696710209012E-2</v>
      </c>
      <c r="P43" s="5">
        <v>3.706732012238214E-2</v>
      </c>
      <c r="Q43" s="6">
        <v>4.4862875200438412E-2</v>
      </c>
      <c r="R43" s="7">
        <v>2.2150848396514319E-2</v>
      </c>
      <c r="S43" s="7">
        <v>2.2712026803924045E-2</v>
      </c>
      <c r="T43" s="8">
        <v>0.12825283156220935</v>
      </c>
      <c r="U43" s="9">
        <v>3.8194175566196031E-2</v>
      </c>
      <c r="V43" s="9">
        <v>3.2092358767684605E-2</v>
      </c>
      <c r="W43" s="9">
        <v>3.5409102626073462E-2</v>
      </c>
      <c r="X43" s="9">
        <v>2.2557194602255224E-2</v>
      </c>
    </row>
    <row r="44" spans="1:24">
      <c r="A44">
        <v>41940</v>
      </c>
      <c r="B44" t="s">
        <v>59</v>
      </c>
      <c r="C44">
        <v>36.908472000000003</v>
      </c>
      <c r="D44">
        <v>-121.37137199999999</v>
      </c>
      <c r="E44">
        <v>1119210</v>
      </c>
      <c r="F44" s="1">
        <v>0.49398750123628421</v>
      </c>
      <c r="G44" s="2">
        <v>0.12699903060305057</v>
      </c>
      <c r="H44" s="3">
        <v>5.3231689122891813E-2</v>
      </c>
      <c r="I44" s="3">
        <v>7.3767341480158691E-2</v>
      </c>
      <c r="J44" s="3">
        <v>0.19624047595062255</v>
      </c>
      <c r="K44" s="4">
        <v>4.5610795165224566E-2</v>
      </c>
      <c r="L44" s="5">
        <v>4.6114121044743078E-2</v>
      </c>
      <c r="M44" s="5">
        <v>2.2886998091637842E-2</v>
      </c>
      <c r="N44" s="5">
        <v>2.2444217469662547E-2</v>
      </c>
      <c r="O44" s="5">
        <v>2.7030602318082592E-2</v>
      </c>
      <c r="P44" s="5">
        <v>3.2153741861271783E-2</v>
      </c>
      <c r="Q44" s="6">
        <v>5.3945419004833586E-2</v>
      </c>
      <c r="R44" s="7">
        <v>2.9051967255524475E-2</v>
      </c>
      <c r="S44" s="7">
        <v>2.4893451749309119E-2</v>
      </c>
      <c r="T44" s="8">
        <v>0.11680257567777746</v>
      </c>
      <c r="U44" s="9">
        <v>3.2561332112616172E-2</v>
      </c>
      <c r="V44" s="9">
        <v>3.1159585152631435E-2</v>
      </c>
      <c r="W44" s="9">
        <v>3.0804357974960572E-2</v>
      </c>
      <c r="X44" s="9">
        <v>2.2277300437569328E-2</v>
      </c>
    </row>
    <row r="45" spans="1:24">
      <c r="A45">
        <v>42020</v>
      </c>
      <c r="B45" t="s">
        <v>60</v>
      </c>
      <c r="C45">
        <v>35.385224000000001</v>
      </c>
      <c r="D45">
        <v>-120.44754399999999</v>
      </c>
      <c r="E45">
        <v>117450</v>
      </c>
      <c r="F45" s="1">
        <v>0.49024167219471509</v>
      </c>
      <c r="G45" s="2">
        <v>0.11496859533008752</v>
      </c>
      <c r="H45" s="3">
        <v>6.1985857038453517E-2</v>
      </c>
      <c r="I45" s="3">
        <v>5.2982738291633941E-2</v>
      </c>
      <c r="J45" s="3">
        <v>0.19545267158633928</v>
      </c>
      <c r="K45" s="4">
        <v>3.1303210361049737E-2</v>
      </c>
      <c r="L45" s="5">
        <v>3.6634428674534897E-2</v>
      </c>
      <c r="M45" s="5">
        <v>3.2141819430451225E-2</v>
      </c>
      <c r="N45" s="5">
        <v>2.9931770731231055E-2</v>
      </c>
      <c r="O45" s="5">
        <v>2.0240607674281368E-2</v>
      </c>
      <c r="P45" s="5">
        <v>4.5200834714791131E-2</v>
      </c>
      <c r="Q45" s="6">
        <v>3.0640727447039127E-2</v>
      </c>
      <c r="R45" s="7">
        <v>1.3361226109927382E-2</v>
      </c>
      <c r="S45" s="7">
        <v>1.7279501337111796E-2</v>
      </c>
      <c r="T45" s="8">
        <v>0.14917967783124916</v>
      </c>
      <c r="U45" s="9">
        <v>5.1462171124366018E-2</v>
      </c>
      <c r="V45" s="9">
        <v>3.4722377124648908E-2</v>
      </c>
      <c r="W45" s="9">
        <v>4.1849196067133436E-2</v>
      </c>
      <c r="X45" s="9">
        <v>2.1145933515100766E-2</v>
      </c>
    </row>
    <row r="46" spans="1:24">
      <c r="A46">
        <v>42100</v>
      </c>
      <c r="B46" t="s">
        <v>61</v>
      </c>
      <c r="C46">
        <v>37.012487999999998</v>
      </c>
      <c r="D46">
        <v>-122.007205</v>
      </c>
      <c r="E46">
        <v>97890</v>
      </c>
      <c r="F46" s="1">
        <v>0.49146880224910139</v>
      </c>
      <c r="G46" s="2">
        <v>0.12051471956800164</v>
      </c>
      <c r="H46" s="3">
        <v>6.2253659901214592E-2</v>
      </c>
      <c r="I46" s="3">
        <v>5.8261059666787032E-2</v>
      </c>
      <c r="J46" s="3">
        <v>0.19093889521624588</v>
      </c>
      <c r="K46" s="4">
        <v>3.3197703752440202E-2</v>
      </c>
      <c r="L46" s="5">
        <v>3.8010503297015379E-2</v>
      </c>
      <c r="M46" s="5">
        <v>2.8195114752623249E-2</v>
      </c>
      <c r="N46" s="5">
        <v>2.9659485755052114E-2</v>
      </c>
      <c r="O46" s="5">
        <v>1.8255256516526968E-2</v>
      </c>
      <c r="P46" s="5">
        <v>4.362083114258803E-2</v>
      </c>
      <c r="Q46" s="6">
        <v>3.2429792675349733E-2</v>
      </c>
      <c r="R46" s="7">
        <v>1.4612230861206079E-2</v>
      </c>
      <c r="S46" s="7">
        <v>1.7817561814143627E-2</v>
      </c>
      <c r="T46" s="8">
        <v>0.14758539478950419</v>
      </c>
      <c r="U46" s="9">
        <v>4.814243211454558E-2</v>
      </c>
      <c r="V46" s="9">
        <v>3.4475858190037935E-2</v>
      </c>
      <c r="W46" s="9">
        <v>4.2580243590560597E-2</v>
      </c>
      <c r="X46" s="9">
        <v>2.2386860894360112E-2</v>
      </c>
    </row>
    <row r="47" spans="1:24">
      <c r="A47">
        <v>42200</v>
      </c>
      <c r="B47" t="s">
        <v>62</v>
      </c>
      <c r="C47">
        <v>34.537056999999997</v>
      </c>
      <c r="D47">
        <v>-120.039973</v>
      </c>
      <c r="E47">
        <v>187040</v>
      </c>
      <c r="F47" s="1">
        <v>0.49139782598146958</v>
      </c>
      <c r="G47" s="2">
        <v>0.11374966201133657</v>
      </c>
      <c r="H47" s="3">
        <v>5.646184568475783E-2</v>
      </c>
      <c r="I47" s="3">
        <v>5.7287816326578762E-2</v>
      </c>
      <c r="J47" s="3">
        <v>0.20123919121409525</v>
      </c>
      <c r="K47" s="4">
        <v>3.2867163318871712E-2</v>
      </c>
      <c r="L47" s="5">
        <v>3.747022447956435E-2</v>
      </c>
      <c r="M47" s="5">
        <v>3.3696811806313301E-2</v>
      </c>
      <c r="N47" s="5">
        <v>3.143536137963087E-2</v>
      </c>
      <c r="O47" s="5">
        <v>2.0845276116242074E-2</v>
      </c>
      <c r="P47" s="5">
        <v>4.4924354113472974E-2</v>
      </c>
      <c r="Q47" s="6">
        <v>3.4389795753197741E-2</v>
      </c>
      <c r="R47" s="7">
        <v>1.5774292753041663E-2</v>
      </c>
      <c r="S47" s="7">
        <v>1.8615503000156099E-2</v>
      </c>
      <c r="T47" s="8">
        <v>0.14201917700283967</v>
      </c>
      <c r="U47" s="9">
        <v>4.9429525700681466E-2</v>
      </c>
      <c r="V47" s="9">
        <v>3.431498355202571E-2</v>
      </c>
      <c r="W47" s="9">
        <v>3.7050604106839455E-2</v>
      </c>
      <c r="X47" s="9">
        <v>2.1224063643293163E-2</v>
      </c>
    </row>
    <row r="48" spans="1:24">
      <c r="A48">
        <v>42220</v>
      </c>
      <c r="B48" t="s">
        <v>63</v>
      </c>
      <c r="C48">
        <v>38.525182000000001</v>
      </c>
      <c r="D48">
        <v>-122.92610999999999</v>
      </c>
      <c r="E48">
        <v>205010</v>
      </c>
      <c r="F48" s="1">
        <v>0.4913655191988302</v>
      </c>
      <c r="G48" s="2">
        <v>0.11461527047968233</v>
      </c>
      <c r="H48" s="3">
        <v>5.9196362130237566E-2</v>
      </c>
      <c r="I48" s="3">
        <v>5.5418908349444768E-2</v>
      </c>
      <c r="J48" s="3">
        <v>0.20326187563385714</v>
      </c>
      <c r="K48" s="4">
        <v>3.3341224560400028E-2</v>
      </c>
      <c r="L48" s="5">
        <v>3.775664769305815E-2</v>
      </c>
      <c r="M48" s="5">
        <v>3.4820710953731772E-2</v>
      </c>
      <c r="N48" s="5">
        <v>3.0208430486215826E-2</v>
      </c>
      <c r="O48" s="5">
        <v>2.2799596451540387E-2</v>
      </c>
      <c r="P48" s="5">
        <v>4.4335265488911028E-2</v>
      </c>
      <c r="Q48" s="6">
        <v>3.2926992441598482E-2</v>
      </c>
      <c r="R48" s="7">
        <v>1.4857636406355401E-2</v>
      </c>
      <c r="S48" s="7">
        <v>1.8069356035243098E-2</v>
      </c>
      <c r="T48" s="8">
        <v>0.1405613806436925</v>
      </c>
      <c r="U48" s="9">
        <v>4.6676287024094827E-2</v>
      </c>
      <c r="V48" s="9">
        <v>3.4916279989380419E-2</v>
      </c>
      <c r="W48" s="9">
        <v>3.8501584800684448E-2</v>
      </c>
      <c r="X48" s="9">
        <v>2.0467228829532714E-2</v>
      </c>
    </row>
    <row r="49" spans="1:24">
      <c r="A49">
        <v>44700</v>
      </c>
      <c r="B49" t="s">
        <v>64</v>
      </c>
      <c r="C49">
        <v>37.934981999999998</v>
      </c>
      <c r="D49">
        <v>-121.272244</v>
      </c>
      <c r="E49">
        <v>246770</v>
      </c>
      <c r="F49" s="1">
        <v>0.49221900519269784</v>
      </c>
      <c r="G49" s="2">
        <v>9.9400339020187412E-2</v>
      </c>
      <c r="H49" s="3">
        <v>5.1544182039150344E-2</v>
      </c>
      <c r="I49" s="3">
        <v>4.7856156981037082E-2</v>
      </c>
      <c r="J49" s="3">
        <v>0.22254724128342468</v>
      </c>
      <c r="K49" s="4">
        <v>2.7505158435900255E-2</v>
      </c>
      <c r="L49" s="5">
        <v>3.5863740441257723E-2</v>
      </c>
      <c r="M49" s="5">
        <v>4.9105660959449342E-2</v>
      </c>
      <c r="N49" s="5">
        <v>3.6663237998819119E-2</v>
      </c>
      <c r="O49" s="5">
        <v>2.4773075143071612E-2</v>
      </c>
      <c r="P49" s="5">
        <v>4.8636368304926708E-2</v>
      </c>
      <c r="Q49" s="6">
        <v>2.5654058751555488E-2</v>
      </c>
      <c r="R49" s="7">
        <v>1.0991602651690002E-2</v>
      </c>
      <c r="S49" s="7">
        <v>1.4662456099865504E-2</v>
      </c>
      <c r="T49" s="8">
        <v>0.14461736613753004</v>
      </c>
      <c r="U49" s="9">
        <v>5.1263224602116353E-2</v>
      </c>
      <c r="V49" s="9">
        <v>3.9368617109662982E-2</v>
      </c>
      <c r="W49" s="9">
        <v>3.6532901287197356E-2</v>
      </c>
      <c r="X49" s="9">
        <v>1.7452623138553284E-2</v>
      </c>
    </row>
    <row r="50" spans="1:24">
      <c r="A50">
        <v>46700</v>
      </c>
      <c r="B50" t="s">
        <v>65</v>
      </c>
      <c r="C50">
        <v>38.267226000000001</v>
      </c>
      <c r="D50">
        <v>-121.939594</v>
      </c>
      <c r="E50">
        <v>138060</v>
      </c>
      <c r="F50" s="1">
        <v>0.49057048041279194</v>
      </c>
      <c r="G50" s="2">
        <v>0.10978220202256612</v>
      </c>
      <c r="H50" s="3">
        <v>5.9666579180942002E-2</v>
      </c>
      <c r="I50" s="3">
        <v>5.0115622841624088E-2</v>
      </c>
      <c r="J50" s="3">
        <v>0.20287568397564543</v>
      </c>
      <c r="K50" s="4">
        <v>3.2928609241268815E-2</v>
      </c>
      <c r="L50" s="5">
        <v>3.7841995934047946E-2</v>
      </c>
      <c r="M50" s="5">
        <v>3.516805074269784E-2</v>
      </c>
      <c r="N50" s="5">
        <v>3.0398685309307637E-2</v>
      </c>
      <c r="O50" s="5">
        <v>2.3492932845125641E-2</v>
      </c>
      <c r="P50" s="5">
        <v>4.3045409903197523E-2</v>
      </c>
      <c r="Q50" s="6">
        <v>3.2035513807959139E-2</v>
      </c>
      <c r="R50" s="7">
        <v>1.4147750937247586E-2</v>
      </c>
      <c r="S50" s="7">
        <v>1.7887762870711543E-2</v>
      </c>
      <c r="T50" s="8">
        <v>0.14587708060662163</v>
      </c>
      <c r="U50" s="9">
        <v>4.6272312866792537E-2</v>
      </c>
      <c r="V50" s="9">
        <v>3.6597720704053788E-2</v>
      </c>
      <c r="W50" s="9">
        <v>4.2126863454696635E-2</v>
      </c>
      <c r="X50" s="9">
        <v>2.0880183581078533E-2</v>
      </c>
    </row>
    <row r="51" spans="1:24">
      <c r="A51">
        <v>47300</v>
      </c>
      <c r="B51" t="s">
        <v>66</v>
      </c>
      <c r="C51">
        <v>36.228833999999999</v>
      </c>
      <c r="D51">
        <v>-118.78105499999999</v>
      </c>
      <c r="E51">
        <v>153660</v>
      </c>
      <c r="F51" s="1">
        <v>0.49088244047040336</v>
      </c>
      <c r="G51" s="2">
        <v>8.8900205098301557E-2</v>
      </c>
      <c r="H51" s="3">
        <v>4.6766191423649912E-2</v>
      </c>
      <c r="I51" s="3">
        <v>4.21340136746517E-2</v>
      </c>
      <c r="J51" s="3">
        <v>0.23257377357224396</v>
      </c>
      <c r="K51" s="4">
        <v>2.4122352957391249E-2</v>
      </c>
      <c r="L51" s="5">
        <v>3.0698974398259912E-2</v>
      </c>
      <c r="M51" s="5">
        <v>5.9002965765763332E-2</v>
      </c>
      <c r="N51" s="5">
        <v>4.2505309263973175E-2</v>
      </c>
      <c r="O51" s="5">
        <v>2.2872802721852704E-2</v>
      </c>
      <c r="P51" s="5">
        <v>5.3371368465003524E-2</v>
      </c>
      <c r="Q51" s="6">
        <v>2.3561757130640175E-2</v>
      </c>
      <c r="R51" s="7">
        <v>9.9534334493232273E-3</v>
      </c>
      <c r="S51" s="7">
        <v>1.3608323681316937E-2</v>
      </c>
      <c r="T51" s="8">
        <v>0.14584670466921779</v>
      </c>
      <c r="U51" s="9">
        <v>6.0552933732137555E-2</v>
      </c>
      <c r="V51" s="9">
        <v>3.6889901878715263E-2</v>
      </c>
      <c r="W51" s="9">
        <v>3.3008868864607098E-2</v>
      </c>
      <c r="X51" s="9">
        <v>1.539500019375782E-2</v>
      </c>
    </row>
    <row r="52" spans="1:24">
      <c r="A52">
        <v>49700</v>
      </c>
      <c r="B52" t="s">
        <v>67</v>
      </c>
      <c r="C52">
        <v>39.160969000000001</v>
      </c>
      <c r="D52">
        <v>-121.511833</v>
      </c>
      <c r="E52">
        <v>44380</v>
      </c>
      <c r="F52" s="1">
        <v>0.48982501591061078</v>
      </c>
      <c r="G52" s="2">
        <v>0.1113889001923863</v>
      </c>
      <c r="H52" s="3">
        <v>6.0108380370394843E-2</v>
      </c>
      <c r="I52" s="3">
        <v>5.1280519821991499E-2</v>
      </c>
      <c r="J52" s="3">
        <v>0.1993445422248572</v>
      </c>
      <c r="K52" s="4">
        <v>2.9768724127319447E-2</v>
      </c>
      <c r="L52" s="5">
        <v>3.4768849162120634E-2</v>
      </c>
      <c r="M52" s="5">
        <v>3.9507030912269057E-2</v>
      </c>
      <c r="N52" s="5">
        <v>3.1540045954855475E-2</v>
      </c>
      <c r="O52" s="5">
        <v>1.8508200010313267E-2</v>
      </c>
      <c r="P52" s="5">
        <v>4.525169205797927E-2</v>
      </c>
      <c r="Q52" s="6">
        <v>2.9669770146822018E-2</v>
      </c>
      <c r="R52" s="7">
        <v>1.2252246146836159E-2</v>
      </c>
      <c r="S52" s="7">
        <v>1.7417523999985852E-2</v>
      </c>
      <c r="T52" s="8">
        <v>0.14942180334654515</v>
      </c>
      <c r="U52" s="9">
        <v>5.0931408228322136E-2</v>
      </c>
      <c r="V52" s="9">
        <v>3.5313742924384064E-2</v>
      </c>
      <c r="W52" s="9">
        <v>4.3258973839603455E-2</v>
      </c>
      <c r="X52" s="9">
        <v>1.9917678354235489E-2</v>
      </c>
    </row>
    <row r="53" spans="1:24">
      <c r="A53">
        <v>14500</v>
      </c>
      <c r="B53" t="s">
        <v>68</v>
      </c>
      <c r="C53">
        <v>40.094970000000004</v>
      </c>
      <c r="D53">
        <v>-105.39769099999999</v>
      </c>
      <c r="E53">
        <v>182160</v>
      </c>
      <c r="F53" s="1">
        <v>0.49212978974776722</v>
      </c>
      <c r="G53" s="2">
        <v>0.12883780939172362</v>
      </c>
      <c r="H53" s="3">
        <v>5.9359369687950338E-2</v>
      </c>
      <c r="I53" s="3">
        <v>6.9478439703773334E-2</v>
      </c>
      <c r="J53" s="3">
        <v>0.19047411867556555</v>
      </c>
      <c r="K53" s="4">
        <v>4.2505932114177525E-2</v>
      </c>
      <c r="L53" s="5">
        <v>4.5734762795120364E-2</v>
      </c>
      <c r="M53" s="5">
        <v>2.2239565562730868E-2</v>
      </c>
      <c r="N53" s="5">
        <v>2.2942063285499206E-2</v>
      </c>
      <c r="O53" s="5">
        <v>2.4074765752568034E-2</v>
      </c>
      <c r="P53" s="5">
        <v>3.2977029165469553E-2</v>
      </c>
      <c r="Q53" s="6">
        <v>5.1617502566292918E-2</v>
      </c>
      <c r="R53" s="7">
        <v>2.5899546782532611E-2</v>
      </c>
      <c r="S53" s="7">
        <v>2.57179557837603E-2</v>
      </c>
      <c r="T53" s="8">
        <v>0.12120035911418488</v>
      </c>
      <c r="U53" s="9">
        <v>3.4357701600824499E-2</v>
      </c>
      <c r="V53" s="9">
        <v>3.0434727953875942E-2</v>
      </c>
      <c r="W53" s="9">
        <v>3.3583989269710866E-2</v>
      </c>
      <c r="X53" s="9">
        <v>2.2823940289773661E-2</v>
      </c>
    </row>
    <row r="54" spans="1:24">
      <c r="A54">
        <v>17820</v>
      </c>
      <c r="B54" t="s">
        <v>69</v>
      </c>
      <c r="C54">
        <v>38.845506999999998</v>
      </c>
      <c r="D54">
        <v>-104.638728</v>
      </c>
      <c r="E54">
        <v>280940</v>
      </c>
      <c r="F54" s="1">
        <v>0.49196369085888075</v>
      </c>
      <c r="G54" s="2">
        <v>0.12841382965141762</v>
      </c>
      <c r="H54" s="3">
        <v>6.2953484245930127E-2</v>
      </c>
      <c r="I54" s="3">
        <v>6.5460345405487452E-2</v>
      </c>
      <c r="J54" s="3">
        <v>0.19270249951274424</v>
      </c>
      <c r="K54" s="4">
        <v>3.6777987672926227E-2</v>
      </c>
      <c r="L54" s="5">
        <v>4.2544533524573318E-2</v>
      </c>
      <c r="M54" s="5">
        <v>2.8602278414108107E-2</v>
      </c>
      <c r="N54" s="5">
        <v>2.5505716376436092E-2</v>
      </c>
      <c r="O54" s="5">
        <v>2.2675224775425537E-2</v>
      </c>
      <c r="P54" s="5">
        <v>3.6596758749274941E-2</v>
      </c>
      <c r="Q54" s="6">
        <v>4.0652926603447208E-2</v>
      </c>
      <c r="R54" s="7">
        <v>1.9010080790397343E-2</v>
      </c>
      <c r="S54" s="7">
        <v>2.1642845813049868E-2</v>
      </c>
      <c r="T54" s="8">
        <v>0.13019443509127199</v>
      </c>
      <c r="U54" s="9">
        <v>3.9097367236256959E-2</v>
      </c>
      <c r="V54" s="9">
        <v>3.2159690169309772E-2</v>
      </c>
      <c r="W54" s="9">
        <v>3.802506147529737E-2</v>
      </c>
      <c r="X54" s="9">
        <v>2.0912316210407945E-2</v>
      </c>
    </row>
    <row r="55" spans="1:24">
      <c r="A55">
        <v>19740</v>
      </c>
      <c r="B55" t="s">
        <v>70</v>
      </c>
      <c r="C55">
        <v>39.434748999999996</v>
      </c>
      <c r="D55">
        <v>-104.90120899999999</v>
      </c>
      <c r="E55">
        <v>1478110</v>
      </c>
      <c r="F55" s="1">
        <v>0.4924836226442183</v>
      </c>
      <c r="G55" s="2">
        <v>0.12280956794631823</v>
      </c>
      <c r="H55" s="3">
        <v>5.8647829933526928E-2</v>
      </c>
      <c r="I55" s="3">
        <v>6.4161738012791292E-2</v>
      </c>
      <c r="J55" s="3">
        <v>0.20094509132368554</v>
      </c>
      <c r="K55" s="4">
        <v>3.9186871487705943E-2</v>
      </c>
      <c r="L55" s="5">
        <v>4.3013182588540345E-2</v>
      </c>
      <c r="M55" s="5">
        <v>3.1490919704392814E-2</v>
      </c>
      <c r="N55" s="5">
        <v>2.5761415722737387E-2</v>
      </c>
      <c r="O55" s="5">
        <v>2.4666975990358025E-2</v>
      </c>
      <c r="P55" s="5">
        <v>3.6825725829951077E-2</v>
      </c>
      <c r="Q55" s="6">
        <v>4.2255916999704393E-2</v>
      </c>
      <c r="R55" s="7">
        <v>2.043179609238472E-2</v>
      </c>
      <c r="S55" s="7">
        <v>2.1824120907319718E-2</v>
      </c>
      <c r="T55" s="8">
        <v>0.12647304637451012</v>
      </c>
      <c r="U55" s="9">
        <v>3.7991076611529152E-2</v>
      </c>
      <c r="V55" s="9">
        <v>3.2728073592672803E-2</v>
      </c>
      <c r="W55" s="9">
        <v>3.4878776194532252E-2</v>
      </c>
      <c r="X55" s="9">
        <v>2.0875119975775923E-2</v>
      </c>
    </row>
    <row r="56" spans="1:24">
      <c r="A56">
        <v>22660</v>
      </c>
      <c r="B56" t="s">
        <v>71</v>
      </c>
      <c r="C56">
        <v>40.658093000000001</v>
      </c>
      <c r="D56">
        <v>-105.48676399999999</v>
      </c>
      <c r="E56">
        <v>160420</v>
      </c>
      <c r="F56" s="1">
        <v>0.49135131196378506</v>
      </c>
      <c r="G56" s="2">
        <v>0.12045799952863975</v>
      </c>
      <c r="H56" s="3">
        <v>6.06202104514873E-2</v>
      </c>
      <c r="I56" s="3">
        <v>5.983778907715246E-2</v>
      </c>
      <c r="J56" s="3">
        <v>0.19802192186212283</v>
      </c>
      <c r="K56" s="4">
        <v>3.5884474589513049E-2</v>
      </c>
      <c r="L56" s="5">
        <v>4.0866917501173945E-2</v>
      </c>
      <c r="M56" s="5">
        <v>3.0663836514997513E-2</v>
      </c>
      <c r="N56" s="5">
        <v>2.7292669160676072E-2</v>
      </c>
      <c r="O56" s="5">
        <v>2.4029926287243399E-2</v>
      </c>
      <c r="P56" s="5">
        <v>3.9284097808518895E-2</v>
      </c>
      <c r="Q56" s="6">
        <v>3.8755540548291653E-2</v>
      </c>
      <c r="R56" s="7">
        <v>1.7840025513347648E-2</v>
      </c>
      <c r="S56" s="7">
        <v>2.0915515034944022E-2</v>
      </c>
      <c r="T56" s="8">
        <v>0.13411585002473073</v>
      </c>
      <c r="U56" s="9">
        <v>4.2085101545389102E-2</v>
      </c>
      <c r="V56" s="9">
        <v>3.440195827503427E-2</v>
      </c>
      <c r="W56" s="9">
        <v>3.6220718717484099E-2</v>
      </c>
      <c r="X56" s="9">
        <v>2.1408071486823263E-2</v>
      </c>
    </row>
    <row r="57" spans="1:24">
      <c r="A57">
        <v>24300</v>
      </c>
      <c r="B57" t="s">
        <v>72</v>
      </c>
      <c r="C57">
        <v>39.019421000000001</v>
      </c>
      <c r="D57">
        <v>-108.461893</v>
      </c>
      <c r="E57">
        <v>61670</v>
      </c>
      <c r="F57" s="1">
        <v>0.49202094675538993</v>
      </c>
      <c r="G57" s="2">
        <v>0.12426729993419927</v>
      </c>
      <c r="H57" s="3">
        <v>6.4862406674432022E-2</v>
      </c>
      <c r="I57" s="3">
        <v>5.9404893259767236E-2</v>
      </c>
      <c r="J57" s="3">
        <v>0.19800238465964604</v>
      </c>
      <c r="K57" s="4">
        <v>3.1940240748413069E-2</v>
      </c>
      <c r="L57" s="5">
        <v>4.0915515336875444E-2</v>
      </c>
      <c r="M57" s="5">
        <v>3.3833483255652198E-2</v>
      </c>
      <c r="N57" s="5">
        <v>2.8124960498170395E-2</v>
      </c>
      <c r="O57" s="5">
        <v>2.2378147160968642E-2</v>
      </c>
      <c r="P57" s="5">
        <v>4.0810037659566104E-2</v>
      </c>
      <c r="Q57" s="6">
        <v>3.1280618793552033E-2</v>
      </c>
      <c r="R57" s="7">
        <v>1.3574456172543803E-2</v>
      </c>
      <c r="S57" s="7">
        <v>1.7706162621008215E-2</v>
      </c>
      <c r="T57" s="8">
        <v>0.13847064336799259</v>
      </c>
      <c r="U57" s="9">
        <v>4.3218501185123062E-2</v>
      </c>
      <c r="V57" s="9">
        <v>3.5520258665137E-2</v>
      </c>
      <c r="W57" s="9">
        <v>4.0252987467740871E-2</v>
      </c>
      <c r="X57" s="9">
        <v>1.9478896049991722E-2</v>
      </c>
    </row>
    <row r="58" spans="1:24">
      <c r="A58">
        <v>24540</v>
      </c>
      <c r="B58" t="s">
        <v>73</v>
      </c>
      <c r="C58">
        <v>40.555961000000003</v>
      </c>
      <c r="D58">
        <v>-104.38366600000001</v>
      </c>
      <c r="E58">
        <v>103410</v>
      </c>
      <c r="F58" s="1">
        <v>0.49326120898628928</v>
      </c>
      <c r="G58" s="2">
        <v>0.10590636683238062</v>
      </c>
      <c r="H58" s="3">
        <v>5.2997848293459569E-2</v>
      </c>
      <c r="I58" s="3">
        <v>5.2908518538921097E-2</v>
      </c>
      <c r="J58" s="3">
        <v>0.22166497051566572</v>
      </c>
      <c r="K58" s="4">
        <v>3.0333057827878335E-2</v>
      </c>
      <c r="L58" s="5">
        <v>3.8111288494131819E-2</v>
      </c>
      <c r="M58" s="5">
        <v>4.8182451079056256E-2</v>
      </c>
      <c r="N58" s="5">
        <v>3.3514175856882586E-2</v>
      </c>
      <c r="O58" s="5">
        <v>3.0565385375054953E-2</v>
      </c>
      <c r="P58" s="5">
        <v>4.0958611882661776E-2</v>
      </c>
      <c r="Q58" s="6">
        <v>3.1154373720500859E-2</v>
      </c>
      <c r="R58" s="7">
        <v>1.4231897997164648E-2</v>
      </c>
      <c r="S58" s="7">
        <v>1.6922475723336182E-2</v>
      </c>
      <c r="T58" s="8">
        <v>0.13453549791774239</v>
      </c>
      <c r="U58" s="9">
        <v>4.1656052784504599E-2</v>
      </c>
      <c r="V58" s="9">
        <v>4.1303623933166014E-2</v>
      </c>
      <c r="W58" s="9">
        <v>3.1865588618595252E-2</v>
      </c>
      <c r="X58" s="9">
        <v>1.9710232581476455E-2</v>
      </c>
    </row>
    <row r="59" spans="1:24">
      <c r="A59">
        <v>39380</v>
      </c>
      <c r="B59" t="s">
        <v>74</v>
      </c>
      <c r="C59">
        <v>38.170658000000003</v>
      </c>
      <c r="D59">
        <v>-104.489892</v>
      </c>
      <c r="E59">
        <v>59980</v>
      </c>
      <c r="F59" s="1">
        <v>0.4914065844737302</v>
      </c>
      <c r="G59" s="2">
        <v>0.11631598599817741</v>
      </c>
      <c r="H59" s="3">
        <v>6.3022725455616421E-2</v>
      </c>
      <c r="I59" s="3">
        <v>5.3293260542560977E-2</v>
      </c>
      <c r="J59" s="3">
        <v>0.19914770161574255</v>
      </c>
      <c r="K59" s="4">
        <v>3.2775189133420167E-2</v>
      </c>
      <c r="L59" s="5">
        <v>3.9913486441222924E-2</v>
      </c>
      <c r="M59" s="5">
        <v>3.1777986258961083E-2</v>
      </c>
      <c r="N59" s="5">
        <v>2.989989809846727E-2</v>
      </c>
      <c r="O59" s="5">
        <v>2.2440108663213686E-2</v>
      </c>
      <c r="P59" s="5">
        <v>4.2341033020457323E-2</v>
      </c>
      <c r="Q59" s="6">
        <v>3.0286468966317422E-2</v>
      </c>
      <c r="R59" s="7">
        <v>1.3048412837196989E-2</v>
      </c>
      <c r="S59" s="7">
        <v>1.7238056129120428E-2</v>
      </c>
      <c r="T59" s="8">
        <v>0.14565642789349292</v>
      </c>
      <c r="U59" s="9">
        <v>4.6194362967294039E-2</v>
      </c>
      <c r="V59" s="9">
        <v>3.6505576759688727E-2</v>
      </c>
      <c r="W59" s="9">
        <v>4.2688570471476742E-2</v>
      </c>
      <c r="X59" s="9">
        <v>2.0267917695033402E-2</v>
      </c>
    </row>
    <row r="60" spans="1:24">
      <c r="A60">
        <v>71950</v>
      </c>
      <c r="B60" t="s">
        <v>75</v>
      </c>
      <c r="C60">
        <v>41.227412999999999</v>
      </c>
      <c r="D60">
        <v>-73.367061000000007</v>
      </c>
      <c r="E60">
        <v>416050</v>
      </c>
      <c r="F60" s="1">
        <v>0.49166735224595343</v>
      </c>
      <c r="G60" s="2">
        <v>0.13083854746195719</v>
      </c>
      <c r="H60" s="3">
        <v>6.3977908619614679E-2</v>
      </c>
      <c r="I60" s="3">
        <v>6.6860638842342682E-2</v>
      </c>
      <c r="J60" s="3">
        <v>0.18685554438680288</v>
      </c>
      <c r="K60" s="4">
        <v>3.9651084353475904E-2</v>
      </c>
      <c r="L60" s="5">
        <v>4.2975603380029107E-2</v>
      </c>
      <c r="M60" s="5">
        <v>2.5457408341609495E-2</v>
      </c>
      <c r="N60" s="5">
        <v>2.3911237798889713E-2</v>
      </c>
      <c r="O60" s="5">
        <v>1.9659274298848523E-2</v>
      </c>
      <c r="P60" s="5">
        <v>3.5200936213950131E-2</v>
      </c>
      <c r="Q60" s="6">
        <v>4.3976646079882463E-2</v>
      </c>
      <c r="R60" s="7">
        <v>2.0430283062504124E-2</v>
      </c>
      <c r="S60" s="7">
        <v>2.3546363017378318E-2</v>
      </c>
      <c r="T60" s="8">
        <v>0.12999661431731088</v>
      </c>
      <c r="U60" s="9">
        <v>3.6862943030445558E-2</v>
      </c>
      <c r="V60" s="9">
        <v>3.1621368660505564E-2</v>
      </c>
      <c r="W60" s="9">
        <v>3.7855012107170599E-2</v>
      </c>
      <c r="X60" s="9">
        <v>2.3657290519189134E-2</v>
      </c>
    </row>
    <row r="61" spans="1:24">
      <c r="A61">
        <v>73450</v>
      </c>
      <c r="B61" t="s">
        <v>76</v>
      </c>
      <c r="C61">
        <v>41.718649999999997</v>
      </c>
      <c r="D61">
        <v>-72.573919000000004</v>
      </c>
      <c r="E61">
        <v>584860</v>
      </c>
      <c r="F61" s="1">
        <v>0.49340361626050722</v>
      </c>
      <c r="G61" s="2">
        <v>0.12885844003276226</v>
      </c>
      <c r="H61" s="3">
        <v>6.0088683974941576E-2</v>
      </c>
      <c r="I61" s="3">
        <v>6.8769756057820638E-2</v>
      </c>
      <c r="J61" s="3">
        <v>0.19439325048434486</v>
      </c>
      <c r="K61" s="4">
        <v>4.0762841379578467E-2</v>
      </c>
      <c r="L61" s="5">
        <v>4.4281762521969199E-2</v>
      </c>
      <c r="M61" s="5">
        <v>2.5771994281366804E-2</v>
      </c>
      <c r="N61" s="5">
        <v>2.5565052389526104E-2</v>
      </c>
      <c r="O61" s="5">
        <v>2.3405849022698016E-2</v>
      </c>
      <c r="P61" s="5">
        <v>3.4605750889206387E-2</v>
      </c>
      <c r="Q61" s="6">
        <v>4.3805994675543525E-2</v>
      </c>
      <c r="R61" s="7">
        <v>2.0930077800846592E-2</v>
      </c>
      <c r="S61" s="7">
        <v>2.2875916874696915E-2</v>
      </c>
      <c r="T61" s="8">
        <v>0.12634593106785655</v>
      </c>
      <c r="U61" s="9">
        <v>3.5255292193523323E-2</v>
      </c>
      <c r="V61" s="9">
        <v>3.2281143845505379E-2</v>
      </c>
      <c r="W61" s="9">
        <v>3.6120964725764086E-2</v>
      </c>
      <c r="X61" s="9">
        <v>2.2688530303063802E-2</v>
      </c>
    </row>
    <row r="62" spans="1:24">
      <c r="A62">
        <v>75700</v>
      </c>
      <c r="B62" t="s">
        <v>77</v>
      </c>
      <c r="C62">
        <v>41.349716999999998</v>
      </c>
      <c r="D62">
        <v>-72.900204000000002</v>
      </c>
      <c r="E62">
        <v>284270</v>
      </c>
      <c r="F62" s="1">
        <v>0.49175016355646239</v>
      </c>
      <c r="G62" s="2">
        <v>0.12382784545688243</v>
      </c>
      <c r="H62" s="3">
        <v>6.075681002852714E-2</v>
      </c>
      <c r="I62" s="3">
        <v>6.3071035428355293E-2</v>
      </c>
      <c r="J62" s="3">
        <v>0.19563930139486896</v>
      </c>
      <c r="K62" s="4">
        <v>3.525410516269864E-2</v>
      </c>
      <c r="L62" s="5">
        <v>4.116448088334225E-2</v>
      </c>
      <c r="M62" s="5">
        <v>3.0588103326335724E-2</v>
      </c>
      <c r="N62" s="5">
        <v>2.7052051442475824E-2</v>
      </c>
      <c r="O62" s="5">
        <v>2.2269233122016951E-2</v>
      </c>
      <c r="P62" s="5">
        <v>3.9311327457999569E-2</v>
      </c>
      <c r="Q62" s="6">
        <v>3.716061654862008E-2</v>
      </c>
      <c r="R62" s="7">
        <v>1.6708903646146713E-2</v>
      </c>
      <c r="S62" s="7">
        <v>2.0451712902473378E-2</v>
      </c>
      <c r="T62" s="8">
        <v>0.13512240015609109</v>
      </c>
      <c r="U62" s="9">
        <v>4.073934433653055E-2</v>
      </c>
      <c r="V62" s="9">
        <v>3.3965617905083796E-2</v>
      </c>
      <c r="W62" s="9">
        <v>3.9340300395268868E-2</v>
      </c>
      <c r="X62" s="9">
        <v>2.1077137519207804E-2</v>
      </c>
    </row>
    <row r="63" spans="1:24">
      <c r="A63">
        <v>76450</v>
      </c>
      <c r="B63" t="s">
        <v>78</v>
      </c>
      <c r="C63">
        <v>41.472651999999997</v>
      </c>
      <c r="D63">
        <v>-72.108633999999995</v>
      </c>
      <c r="E63">
        <v>119260</v>
      </c>
      <c r="F63" s="1">
        <v>0.49015200441691398</v>
      </c>
      <c r="G63" s="2">
        <v>0.11713991506178587</v>
      </c>
      <c r="H63" s="3">
        <v>6.2111829435483233E-2</v>
      </c>
      <c r="I63" s="3">
        <v>5.502808562630266E-2</v>
      </c>
      <c r="J63" s="3">
        <v>0.1942028984884599</v>
      </c>
      <c r="K63" s="4">
        <v>3.2694894718627472E-2</v>
      </c>
      <c r="L63" s="5">
        <v>3.9496937607288167E-2</v>
      </c>
      <c r="M63" s="5">
        <v>2.9453592373389612E-2</v>
      </c>
      <c r="N63" s="5">
        <v>2.7340282545449426E-2</v>
      </c>
      <c r="O63" s="5">
        <v>2.2590494510614071E-2</v>
      </c>
      <c r="P63" s="5">
        <v>4.2626696733091163E-2</v>
      </c>
      <c r="Q63" s="6">
        <v>3.6484473419245732E-2</v>
      </c>
      <c r="R63" s="7">
        <v>1.6316973421665149E-2</v>
      </c>
      <c r="S63" s="7">
        <v>2.016749999758059E-2</v>
      </c>
      <c r="T63" s="8">
        <v>0.14232471744742253</v>
      </c>
      <c r="U63" s="9">
        <v>4.5410185145378548E-2</v>
      </c>
      <c r="V63" s="9">
        <v>3.468129948930803E-2</v>
      </c>
      <c r="W63" s="9">
        <v>3.9971010940428028E-2</v>
      </c>
      <c r="X63" s="9">
        <v>2.2262221872307943E-2</v>
      </c>
    </row>
    <row r="64" spans="1:24">
      <c r="A64">
        <v>47900</v>
      </c>
      <c r="B64" t="s">
        <v>79</v>
      </c>
      <c r="C64">
        <v>38.816927999999997</v>
      </c>
      <c r="D64">
        <v>-77.448228</v>
      </c>
      <c r="E64">
        <v>3135160</v>
      </c>
      <c r="F64" s="1">
        <v>0.49170873157720663</v>
      </c>
      <c r="G64" s="2">
        <v>0.12943465045652733</v>
      </c>
      <c r="H64" s="3">
        <v>5.9383393699152645E-2</v>
      </c>
      <c r="I64" s="3">
        <v>7.0051256757374697E-2</v>
      </c>
      <c r="J64" s="3">
        <v>0.1900878134225519</v>
      </c>
      <c r="K64" s="4">
        <v>4.3891807829548976E-2</v>
      </c>
      <c r="L64" s="5">
        <v>4.3820053967892958E-2</v>
      </c>
      <c r="M64" s="5">
        <v>2.5680011514944392E-2</v>
      </c>
      <c r="N64" s="5">
        <v>2.2493377997996208E-2</v>
      </c>
      <c r="O64" s="5">
        <v>2.1844167793638462E-2</v>
      </c>
      <c r="P64" s="5">
        <v>3.2358394318530909E-2</v>
      </c>
      <c r="Q64" s="6">
        <v>5.0028159493405444E-2</v>
      </c>
      <c r="R64" s="7">
        <v>2.4665954542614287E-2</v>
      </c>
      <c r="S64" s="7">
        <v>2.5362204950791181E-2</v>
      </c>
      <c r="T64" s="8">
        <v>0.12215810820472174</v>
      </c>
      <c r="U64" s="9">
        <v>3.401812936267793E-2</v>
      </c>
      <c r="V64" s="9">
        <v>3.0623956507981609E-2</v>
      </c>
      <c r="W64" s="9">
        <v>3.376864670031883E-2</v>
      </c>
      <c r="X64" s="9">
        <v>2.3747375633743229E-2</v>
      </c>
    </row>
    <row r="65" spans="1:24">
      <c r="A65">
        <v>20100</v>
      </c>
      <c r="B65" t="s">
        <v>80</v>
      </c>
      <c r="C65">
        <v>39.097087999999999</v>
      </c>
      <c r="D65">
        <v>-75.502982000000003</v>
      </c>
      <c r="E65">
        <v>63240</v>
      </c>
      <c r="F65" s="1">
        <v>0.49380065418755015</v>
      </c>
      <c r="G65" s="2">
        <v>0.12179425031204538</v>
      </c>
      <c r="H65" s="3">
        <v>6.165996303487703E-2</v>
      </c>
      <c r="I65" s="3">
        <v>6.0134287277168408E-2</v>
      </c>
      <c r="J65" s="3">
        <v>0.20327116012829438</v>
      </c>
      <c r="K65" s="4">
        <v>3.3361541809901196E-2</v>
      </c>
      <c r="L65" s="5">
        <v>4.1183244949004862E-2</v>
      </c>
      <c r="M65" s="5">
        <v>3.4621546469154905E-2</v>
      </c>
      <c r="N65" s="5">
        <v>2.9912593643926524E-2</v>
      </c>
      <c r="O65" s="5">
        <v>2.2380284280144196E-2</v>
      </c>
      <c r="P65" s="5">
        <v>4.1811948976162645E-2</v>
      </c>
      <c r="Q65" s="6">
        <v>2.9961534046472026E-2</v>
      </c>
      <c r="R65" s="7">
        <v>1.381210300896786E-2</v>
      </c>
      <c r="S65" s="7">
        <v>1.6149431037504151E-2</v>
      </c>
      <c r="T65" s="8">
        <v>0.13877370970073838</v>
      </c>
      <c r="U65" s="9">
        <v>4.4173236176871973E-2</v>
      </c>
      <c r="V65" s="9">
        <v>3.5749070966880528E-2</v>
      </c>
      <c r="W65" s="9">
        <v>3.8831940548044945E-2</v>
      </c>
      <c r="X65" s="9">
        <v>2.0019462008941027E-2</v>
      </c>
    </row>
    <row r="66" spans="1:24">
      <c r="A66">
        <v>15980</v>
      </c>
      <c r="B66" t="s">
        <v>81</v>
      </c>
      <c r="C66">
        <v>26.559035000000002</v>
      </c>
      <c r="D66">
        <v>-81.891993999999997</v>
      </c>
      <c r="E66">
        <v>265780</v>
      </c>
      <c r="F66" s="1">
        <v>0.49110805731974233</v>
      </c>
      <c r="G66" s="2">
        <v>0.11922052900682559</v>
      </c>
      <c r="H66" s="3">
        <v>6.3496717468574423E-2</v>
      </c>
      <c r="I66" s="3">
        <v>5.5723811538251171E-2</v>
      </c>
      <c r="J66" s="3">
        <v>0.20084062906411984</v>
      </c>
      <c r="K66" s="4">
        <v>2.9916891631882776E-2</v>
      </c>
      <c r="L66" s="5">
        <v>3.8088115185417479E-2</v>
      </c>
      <c r="M66" s="5">
        <v>3.722882226878256E-2</v>
      </c>
      <c r="N66" s="5">
        <v>2.9254476197387139E-2</v>
      </c>
      <c r="O66" s="5">
        <v>2.2627901870262167E-2</v>
      </c>
      <c r="P66" s="5">
        <v>4.3724421910387716E-2</v>
      </c>
      <c r="Q66" s="6">
        <v>3.0167174979220519E-2</v>
      </c>
      <c r="R66" s="7">
        <v>1.270228450865336E-2</v>
      </c>
      <c r="S66" s="7">
        <v>1.7464890470567176E-2</v>
      </c>
      <c r="T66" s="8">
        <v>0.14087972426957612</v>
      </c>
      <c r="U66" s="9">
        <v>4.6706256120214368E-2</v>
      </c>
      <c r="V66" s="9">
        <v>3.5264288244475042E-2</v>
      </c>
      <c r="W66" s="9">
        <v>3.8477236123620896E-2</v>
      </c>
      <c r="X66" s="9">
        <v>2.0431943781265727E-2</v>
      </c>
    </row>
    <row r="67" spans="1:24">
      <c r="A67">
        <v>18880</v>
      </c>
      <c r="B67" t="s">
        <v>82</v>
      </c>
      <c r="C67">
        <v>30.641096999999998</v>
      </c>
      <c r="D67">
        <v>-86.367692000000005</v>
      </c>
      <c r="E67">
        <v>110570</v>
      </c>
      <c r="F67" s="1">
        <v>0.49144119408590542</v>
      </c>
      <c r="G67" s="2">
        <v>0.12433327060525143</v>
      </c>
      <c r="H67" s="3">
        <v>6.6587828751091566E-2</v>
      </c>
      <c r="I67" s="3">
        <v>5.7745441854159779E-2</v>
      </c>
      <c r="J67" s="3">
        <v>0.19172205443678017</v>
      </c>
      <c r="K67" s="4">
        <v>3.161220711074527E-2</v>
      </c>
      <c r="L67" s="5">
        <v>3.9865656837403431E-2</v>
      </c>
      <c r="M67" s="5">
        <v>2.8932264766925182E-2</v>
      </c>
      <c r="N67" s="5">
        <v>2.7708397663922076E-2</v>
      </c>
      <c r="O67" s="5">
        <v>2.2391116849138921E-2</v>
      </c>
      <c r="P67" s="5">
        <v>4.121241120864521E-2</v>
      </c>
      <c r="Q67" s="6">
        <v>3.3381651739675645E-2</v>
      </c>
      <c r="R67" s="7">
        <v>1.4765495979386825E-2</v>
      </c>
      <c r="S67" s="7">
        <v>1.8616155760288824E-2</v>
      </c>
      <c r="T67" s="8">
        <v>0.14200421730419827</v>
      </c>
      <c r="U67" s="9">
        <v>4.6458590037458856E-2</v>
      </c>
      <c r="V67" s="9">
        <v>3.3518534054924151E-2</v>
      </c>
      <c r="W67" s="9">
        <v>3.95917176299313E-2</v>
      </c>
      <c r="X67" s="9">
        <v>2.2435375581883906E-2</v>
      </c>
    </row>
    <row r="68" spans="1:24">
      <c r="A68">
        <v>19660</v>
      </c>
      <c r="B68" t="s">
        <v>83</v>
      </c>
      <c r="C68">
        <v>29.178899999999999</v>
      </c>
      <c r="D68">
        <v>-81.189023000000006</v>
      </c>
      <c r="E68">
        <v>196470</v>
      </c>
      <c r="F68" s="1">
        <v>0.49223019956352598</v>
      </c>
      <c r="G68" s="2">
        <v>0.12387765092242038</v>
      </c>
      <c r="H68" s="3">
        <v>6.4485682934496552E-2</v>
      </c>
      <c r="I68" s="3">
        <v>5.9391967987923878E-2</v>
      </c>
      <c r="J68" s="3">
        <v>0.19547087270469446</v>
      </c>
      <c r="K68" s="4">
        <v>3.1135774680364728E-2</v>
      </c>
      <c r="L68" s="5">
        <v>4.0265261803582926E-2</v>
      </c>
      <c r="M68" s="5">
        <v>3.1111404027391047E-2</v>
      </c>
      <c r="N68" s="5">
        <v>2.9934628646274254E-2</v>
      </c>
      <c r="O68" s="5">
        <v>2.1027689173249535E-2</v>
      </c>
      <c r="P68" s="5">
        <v>4.1996114373832077E-2</v>
      </c>
      <c r="Q68" s="6">
        <v>3.1548354158963024E-2</v>
      </c>
      <c r="R68" s="7">
        <v>1.3194335447497556E-2</v>
      </c>
      <c r="S68" s="7">
        <v>1.8354018711465473E-2</v>
      </c>
      <c r="T68" s="8">
        <v>0.1413333217774482</v>
      </c>
      <c r="U68" s="9">
        <v>4.6647960073254155E-2</v>
      </c>
      <c r="V68" s="9">
        <v>3.4398343016539913E-2</v>
      </c>
      <c r="W68" s="9">
        <v>3.9471804864474193E-2</v>
      </c>
      <c r="X68" s="9">
        <v>2.081521382317994E-2</v>
      </c>
    </row>
    <row r="69" spans="1:24">
      <c r="A69">
        <v>23540</v>
      </c>
      <c r="B69" t="s">
        <v>84</v>
      </c>
      <c r="C69">
        <v>29.677956999999999</v>
      </c>
      <c r="D69">
        <v>-82.479868999999994</v>
      </c>
      <c r="E69">
        <v>133130</v>
      </c>
      <c r="F69" s="1">
        <v>0.49281462592388031</v>
      </c>
      <c r="G69" s="2">
        <v>0.12359554021807909</v>
      </c>
      <c r="H69" s="3">
        <v>6.2065415092224491E-2</v>
      </c>
      <c r="I69" s="3">
        <v>6.1530125125854512E-2</v>
      </c>
      <c r="J69" s="3">
        <v>0.19612047337942459</v>
      </c>
      <c r="K69" s="4">
        <v>3.6976604010622055E-2</v>
      </c>
      <c r="L69" s="5">
        <v>4.328003974762943E-2</v>
      </c>
      <c r="M69" s="5">
        <v>2.7066522915769813E-2</v>
      </c>
      <c r="N69" s="5">
        <v>2.6870121843579578E-2</v>
      </c>
      <c r="O69" s="5">
        <v>2.148603419023204E-2</v>
      </c>
      <c r="P69" s="5">
        <v>4.044115067159159E-2</v>
      </c>
      <c r="Q69" s="6">
        <v>3.4798242993828707E-2</v>
      </c>
      <c r="R69" s="7">
        <v>1.5959190289676125E-2</v>
      </c>
      <c r="S69" s="7">
        <v>1.8839052704152592E-2</v>
      </c>
      <c r="T69" s="8">
        <v>0.13830036933254816</v>
      </c>
      <c r="U69" s="9">
        <v>4.3172104368379344E-2</v>
      </c>
      <c r="V69" s="9">
        <v>3.3804723549708982E-2</v>
      </c>
      <c r="W69" s="9">
        <v>3.9797248179660481E-2</v>
      </c>
      <c r="X69" s="9">
        <v>2.1526293234799408E-2</v>
      </c>
    </row>
    <row r="70" spans="1:24">
      <c r="A70">
        <v>27260</v>
      </c>
      <c r="B70" t="s">
        <v>85</v>
      </c>
      <c r="C70">
        <v>30.234145999999999</v>
      </c>
      <c r="D70">
        <v>-81.756078000000002</v>
      </c>
      <c r="E70">
        <v>686520</v>
      </c>
      <c r="F70" s="1">
        <v>0.49440270933282182</v>
      </c>
      <c r="G70" s="2">
        <v>0.12467284970513648</v>
      </c>
      <c r="H70" s="3">
        <v>5.9989655286895385E-2</v>
      </c>
      <c r="I70" s="3">
        <v>6.468319441824108E-2</v>
      </c>
      <c r="J70" s="3">
        <v>0.20562384680179094</v>
      </c>
      <c r="K70" s="4">
        <v>3.5792857022506785E-2</v>
      </c>
      <c r="L70" s="5">
        <v>4.3256723070155233E-2</v>
      </c>
      <c r="M70" s="5">
        <v>3.4353605253199089E-2</v>
      </c>
      <c r="N70" s="5">
        <v>2.8514867315648885E-2</v>
      </c>
      <c r="O70" s="5">
        <v>2.4351109246349967E-2</v>
      </c>
      <c r="P70" s="5">
        <v>3.9354684893931076E-2</v>
      </c>
      <c r="Q70" s="6">
        <v>3.4384662723872556E-2</v>
      </c>
      <c r="R70" s="7">
        <v>1.5928607704919117E-2</v>
      </c>
      <c r="S70" s="7">
        <v>1.8456055018953452E-2</v>
      </c>
      <c r="T70" s="8">
        <v>0.12972135010202152</v>
      </c>
      <c r="U70" s="9">
        <v>4.0154634422956761E-2</v>
      </c>
      <c r="V70" s="9">
        <v>3.374343594609696E-2</v>
      </c>
      <c r="W70" s="9">
        <v>3.5871117812424747E-2</v>
      </c>
      <c r="X70" s="9">
        <v>1.9952161920542999E-2</v>
      </c>
    </row>
    <row r="71" spans="1:24">
      <c r="A71">
        <v>29460</v>
      </c>
      <c r="B71" t="s">
        <v>86</v>
      </c>
      <c r="C71">
        <v>27.953581</v>
      </c>
      <c r="D71">
        <v>-81.693470000000005</v>
      </c>
      <c r="E71">
        <v>219840</v>
      </c>
      <c r="F71" s="1">
        <v>0.49407766195683528</v>
      </c>
      <c r="G71" s="2">
        <v>0.11497151078254017</v>
      </c>
      <c r="H71" s="3">
        <v>5.7519524601875531E-2</v>
      </c>
      <c r="I71" s="3">
        <v>5.7451986180664646E-2</v>
      </c>
      <c r="J71" s="3">
        <v>0.21522792676463923</v>
      </c>
      <c r="K71" s="4">
        <v>3.0267139447815852E-2</v>
      </c>
      <c r="L71" s="5">
        <v>4.0226381923757756E-2</v>
      </c>
      <c r="M71" s="5">
        <v>4.3291233926379638E-2</v>
      </c>
      <c r="N71" s="5">
        <v>3.2874230363069364E-2</v>
      </c>
      <c r="O71" s="5">
        <v>2.5971152812080265E-2</v>
      </c>
      <c r="P71" s="5">
        <v>4.2597788291536293E-2</v>
      </c>
      <c r="Q71" s="6">
        <v>2.9357662113656029E-2</v>
      </c>
      <c r="R71" s="7">
        <v>1.2812796497273094E-2</v>
      </c>
      <c r="S71" s="7">
        <v>1.6544865616382926E-2</v>
      </c>
      <c r="T71" s="8">
        <v>0.13452056229600004</v>
      </c>
      <c r="U71" s="9">
        <v>4.3217001976396836E-2</v>
      </c>
      <c r="V71" s="9">
        <v>3.7718790009143154E-2</v>
      </c>
      <c r="W71" s="9">
        <v>3.4839686347312097E-2</v>
      </c>
      <c r="X71" s="9">
        <v>1.8745083963147932E-2</v>
      </c>
    </row>
    <row r="72" spans="1:24">
      <c r="A72">
        <v>33100</v>
      </c>
      <c r="B72" t="s">
        <v>87</v>
      </c>
      <c r="C72">
        <v>26.101828000000001</v>
      </c>
      <c r="D72">
        <v>-80.478755000000007</v>
      </c>
      <c r="E72">
        <v>2590260</v>
      </c>
      <c r="F72" s="1">
        <v>0.49349020267740551</v>
      </c>
      <c r="G72" s="2">
        <v>0.12896559645267547</v>
      </c>
      <c r="H72" s="3">
        <v>6.3101694597669192E-2</v>
      </c>
      <c r="I72" s="3">
        <v>6.5863901855006235E-2</v>
      </c>
      <c r="J72" s="3">
        <v>0.19909359258032347</v>
      </c>
      <c r="K72" s="4">
        <v>3.5495711970246077E-2</v>
      </c>
      <c r="L72" s="5">
        <v>4.2789468363969338E-2</v>
      </c>
      <c r="M72" s="5">
        <v>3.2437657759293789E-2</v>
      </c>
      <c r="N72" s="5">
        <v>2.6996897563894499E-2</v>
      </c>
      <c r="O72" s="5">
        <v>2.1969266647309488E-2</v>
      </c>
      <c r="P72" s="5">
        <v>3.9404590275610225E-2</v>
      </c>
      <c r="Q72" s="6">
        <v>3.4576727173325619E-2</v>
      </c>
      <c r="R72" s="7">
        <v>1.5497442452679139E-2</v>
      </c>
      <c r="S72" s="7">
        <v>1.9079284720646496E-2</v>
      </c>
      <c r="T72" s="8">
        <v>0.13085428647108122</v>
      </c>
      <c r="U72" s="9">
        <v>4.0666418113034244E-2</v>
      </c>
      <c r="V72" s="9">
        <v>3.2755200762067886E-2</v>
      </c>
      <c r="W72" s="9">
        <v>3.7117627091861886E-2</v>
      </c>
      <c r="X72" s="9">
        <v>2.0315040504117088E-2</v>
      </c>
    </row>
    <row r="73" spans="1:24">
      <c r="A73">
        <v>34940</v>
      </c>
      <c r="B73" t="s">
        <v>88</v>
      </c>
      <c r="C73">
        <v>26.118786</v>
      </c>
      <c r="D73">
        <v>-81.400954999999996</v>
      </c>
      <c r="E73">
        <v>146040</v>
      </c>
      <c r="F73" s="1">
        <v>0.49032679416354552</v>
      </c>
      <c r="G73" s="2">
        <v>0.11334688753469695</v>
      </c>
      <c r="H73" s="3">
        <v>6.1380094244877552E-2</v>
      </c>
      <c r="I73" s="3">
        <v>5.1966793289819346E-2</v>
      </c>
      <c r="J73" s="3">
        <v>0.20034262404177347</v>
      </c>
      <c r="K73" s="4">
        <v>2.8898864261542107E-2</v>
      </c>
      <c r="L73" s="5">
        <v>3.5978453145305955E-2</v>
      </c>
      <c r="M73" s="5">
        <v>3.6060686682337445E-2</v>
      </c>
      <c r="N73" s="5">
        <v>3.0384112766554176E-2</v>
      </c>
      <c r="O73" s="5">
        <v>2.1292447531086327E-2</v>
      </c>
      <c r="P73" s="5">
        <v>4.7728059654947662E-2</v>
      </c>
      <c r="Q73" s="6">
        <v>2.9316644531008129E-2</v>
      </c>
      <c r="R73" s="7">
        <v>1.2554838236250497E-2</v>
      </c>
      <c r="S73" s="7">
        <v>1.6761806294757639E-2</v>
      </c>
      <c r="T73" s="8">
        <v>0.14732063805606693</v>
      </c>
      <c r="U73" s="9">
        <v>5.1546913425220976E-2</v>
      </c>
      <c r="V73" s="9">
        <v>3.6041575001849221E-2</v>
      </c>
      <c r="W73" s="9">
        <v>3.8355924589414891E-2</v>
      </c>
      <c r="X73" s="9">
        <v>2.1376225039581857E-2</v>
      </c>
    </row>
    <row r="74" spans="1:24">
      <c r="A74">
        <v>35840</v>
      </c>
      <c r="B74" t="s">
        <v>89</v>
      </c>
      <c r="C74">
        <v>27.364246999999999</v>
      </c>
      <c r="D74">
        <v>-82.319344000000001</v>
      </c>
      <c r="E74">
        <v>295620</v>
      </c>
      <c r="F74" s="1">
        <v>0.49245654145829165</v>
      </c>
      <c r="G74" s="2">
        <v>0.12202610709161894</v>
      </c>
      <c r="H74" s="3">
        <v>6.2408082944124872E-2</v>
      </c>
      <c r="I74" s="3">
        <v>5.9618024147493974E-2</v>
      </c>
      <c r="J74" s="3">
        <v>0.20104279148993928</v>
      </c>
      <c r="K74" s="4">
        <v>3.1906247817432967E-2</v>
      </c>
      <c r="L74" s="5">
        <v>4.031760160751182E-2</v>
      </c>
      <c r="M74" s="5">
        <v>3.395556164235243E-2</v>
      </c>
      <c r="N74" s="5">
        <v>2.9565341004012313E-2</v>
      </c>
      <c r="O74" s="5">
        <v>2.256931670810737E-2</v>
      </c>
      <c r="P74" s="5">
        <v>4.2728722710522346E-2</v>
      </c>
      <c r="Q74" s="6">
        <v>3.1606352094051833E-2</v>
      </c>
      <c r="R74" s="7">
        <v>1.3825737090064787E-2</v>
      </c>
      <c r="S74" s="7">
        <v>1.7780615003987039E-2</v>
      </c>
      <c r="T74" s="8">
        <v>0.1377812907826817</v>
      </c>
      <c r="U74" s="9">
        <v>4.5316597590645664E-2</v>
      </c>
      <c r="V74" s="9">
        <v>3.4679668210688394E-2</v>
      </c>
      <c r="W74" s="9">
        <v>3.7421234493113555E-2</v>
      </c>
      <c r="X74" s="9">
        <v>2.0363790488233929E-2</v>
      </c>
    </row>
    <row r="75" spans="1:24">
      <c r="A75">
        <v>36100</v>
      </c>
      <c r="B75" t="s">
        <v>90</v>
      </c>
      <c r="C75">
        <v>29.202805000000001</v>
      </c>
      <c r="D75">
        <v>-82.043099999999995</v>
      </c>
      <c r="E75">
        <v>102650</v>
      </c>
      <c r="F75" s="1">
        <v>0.49364085024996318</v>
      </c>
      <c r="G75" s="2">
        <v>0.11967972038805984</v>
      </c>
      <c r="H75" s="3">
        <v>6.3006944802929468E-2</v>
      </c>
      <c r="I75" s="3">
        <v>5.6672775585130321E-2</v>
      </c>
      <c r="J75" s="3">
        <v>0.20806322202809024</v>
      </c>
      <c r="K75" s="4">
        <v>3.0793133693329738E-2</v>
      </c>
      <c r="L75" s="5">
        <v>4.024398010270324E-2</v>
      </c>
      <c r="M75" s="5">
        <v>3.8139970234382731E-2</v>
      </c>
      <c r="N75" s="5">
        <v>3.151082815446142E-2</v>
      </c>
      <c r="O75" s="5">
        <v>2.2852839285239724E-2</v>
      </c>
      <c r="P75" s="5">
        <v>4.452247055797335E-2</v>
      </c>
      <c r="Q75" s="6">
        <v>2.6004902689992646E-2</v>
      </c>
      <c r="R75" s="7">
        <v>1.1133463899796803E-2</v>
      </c>
      <c r="S75" s="7">
        <v>1.4871438790195831E-2</v>
      </c>
      <c r="T75" s="8">
        <v>0.13989300514382039</v>
      </c>
      <c r="U75" s="9">
        <v>4.677240864252908E-2</v>
      </c>
      <c r="V75" s="9">
        <v>3.6250322663063828E-2</v>
      </c>
      <c r="W75" s="9">
        <v>3.7369837231639294E-2</v>
      </c>
      <c r="X75" s="9">
        <v>1.9500436606588296E-2</v>
      </c>
    </row>
    <row r="76" spans="1:24">
      <c r="A76">
        <v>36740</v>
      </c>
      <c r="B76" t="s">
        <v>91</v>
      </c>
      <c r="C76">
        <v>28.434396</v>
      </c>
      <c r="D76">
        <v>-81.356083999999996</v>
      </c>
      <c r="E76">
        <v>1257240</v>
      </c>
      <c r="F76" s="1">
        <v>0.49187222350495435</v>
      </c>
      <c r="G76" s="2">
        <v>0.12425997955776413</v>
      </c>
      <c r="H76" s="3">
        <v>6.2978645266691127E-2</v>
      </c>
      <c r="I76" s="3">
        <v>6.1281334291072936E-2</v>
      </c>
      <c r="J76" s="3">
        <v>0.19752290635442055</v>
      </c>
      <c r="K76" s="4">
        <v>3.3476450607907028E-2</v>
      </c>
      <c r="L76" s="5">
        <v>4.0054201450300503E-2</v>
      </c>
      <c r="M76" s="5">
        <v>3.2430438723422231E-2</v>
      </c>
      <c r="N76" s="5">
        <v>2.7595703192870032E-2</v>
      </c>
      <c r="O76" s="5">
        <v>2.2151576556394752E-2</v>
      </c>
      <c r="P76" s="5">
        <v>4.1814535823526018E-2</v>
      </c>
      <c r="Q76" s="6">
        <v>3.4815846379912752E-2</v>
      </c>
      <c r="R76" s="7">
        <v>1.5636764725772325E-2</v>
      </c>
      <c r="S76" s="7">
        <v>1.9179081654140388E-2</v>
      </c>
      <c r="T76" s="8">
        <v>0.13527349121285742</v>
      </c>
      <c r="U76" s="9">
        <v>4.4640563766458162E-2</v>
      </c>
      <c r="V76" s="9">
        <v>3.3087104641886494E-2</v>
      </c>
      <c r="W76" s="9">
        <v>3.638815378813974E-2</v>
      </c>
      <c r="X76" s="9">
        <v>2.1157669016373098E-2</v>
      </c>
    </row>
    <row r="77" spans="1:24">
      <c r="A77">
        <v>37340</v>
      </c>
      <c r="B77" t="s">
        <v>92</v>
      </c>
      <c r="C77">
        <v>28.298677999999999</v>
      </c>
      <c r="D77">
        <v>-80.700534000000005</v>
      </c>
      <c r="E77">
        <v>213840</v>
      </c>
      <c r="F77" s="1">
        <v>0.49314084365276184</v>
      </c>
      <c r="G77" s="2">
        <v>0.12399184759716139</v>
      </c>
      <c r="H77" s="3">
        <v>6.0594159803416099E-2</v>
      </c>
      <c r="I77" s="3">
        <v>6.33976877937453E-2</v>
      </c>
      <c r="J77" s="3">
        <v>0.19960654557389729</v>
      </c>
      <c r="K77" s="4">
        <v>3.7757360775813667E-2</v>
      </c>
      <c r="L77" s="5">
        <v>4.3682773772146521E-2</v>
      </c>
      <c r="M77" s="5">
        <v>2.8193531429530749E-2</v>
      </c>
      <c r="N77" s="5">
        <v>2.6715722776159707E-2</v>
      </c>
      <c r="O77" s="5">
        <v>2.5463077905043683E-2</v>
      </c>
      <c r="P77" s="5">
        <v>3.7794078915203047E-2</v>
      </c>
      <c r="Q77" s="6">
        <v>3.8909685345037325E-2</v>
      </c>
      <c r="R77" s="7">
        <v>1.842862762830174E-2</v>
      </c>
      <c r="S77" s="7">
        <v>2.048105771673555E-2</v>
      </c>
      <c r="T77" s="8">
        <v>0.13063276513666564</v>
      </c>
      <c r="U77" s="9">
        <v>3.9312509221722407E-2</v>
      </c>
      <c r="V77" s="9">
        <v>3.3641647811058127E-2</v>
      </c>
      <c r="W77" s="9">
        <v>3.6232958592324588E-2</v>
      </c>
      <c r="X77" s="9">
        <v>2.1445649511560482E-2</v>
      </c>
    </row>
    <row r="78" spans="1:24">
      <c r="A78">
        <v>37460</v>
      </c>
      <c r="B78" t="s">
        <v>93</v>
      </c>
      <c r="C78">
        <v>30.101095000000001</v>
      </c>
      <c r="D78">
        <v>-85.474970999999996</v>
      </c>
      <c r="E78">
        <v>82360</v>
      </c>
      <c r="F78" s="1">
        <v>0.49227426668406021</v>
      </c>
      <c r="G78" s="2">
        <v>0.12539250063778024</v>
      </c>
      <c r="H78" s="3">
        <v>6.6416707273017433E-2</v>
      </c>
      <c r="I78" s="3">
        <v>5.8975793364762816E-2</v>
      </c>
      <c r="J78" s="3">
        <v>0.19477899490977496</v>
      </c>
      <c r="K78" s="4">
        <v>3.1286504742709768E-2</v>
      </c>
      <c r="L78" s="5">
        <v>4.0841168196552653E-2</v>
      </c>
      <c r="M78" s="5">
        <v>3.114323888898296E-2</v>
      </c>
      <c r="N78" s="5">
        <v>2.8272008264208611E-2</v>
      </c>
      <c r="O78" s="5">
        <v>2.2408851368168347E-2</v>
      </c>
      <c r="P78" s="5">
        <v>4.082722344915244E-2</v>
      </c>
      <c r="Q78" s="6">
        <v>3.088163781422313E-2</v>
      </c>
      <c r="R78" s="7">
        <v>1.3360095449257658E-2</v>
      </c>
      <c r="S78" s="7">
        <v>1.7521542364965472E-2</v>
      </c>
      <c r="T78" s="8">
        <v>0.1412211333222822</v>
      </c>
      <c r="U78" s="9">
        <v>4.5478043302369146E-2</v>
      </c>
      <c r="V78" s="9">
        <v>3.3942410793018088E-2</v>
      </c>
      <c r="W78" s="9">
        <v>4.0567754351290883E-2</v>
      </c>
      <c r="X78" s="9">
        <v>2.123292487560411E-2</v>
      </c>
    </row>
    <row r="79" spans="1:24">
      <c r="A79">
        <v>37860</v>
      </c>
      <c r="B79" t="s">
        <v>94</v>
      </c>
      <c r="C79">
        <v>30.655401000000001</v>
      </c>
      <c r="D79">
        <v>-87.161828</v>
      </c>
      <c r="E79">
        <v>174380</v>
      </c>
      <c r="F79" s="1">
        <v>0.49319490361055845</v>
      </c>
      <c r="G79" s="2">
        <v>0.12902690313306447</v>
      </c>
      <c r="H79" s="3">
        <v>6.5252724069987222E-2</v>
      </c>
      <c r="I79" s="3">
        <v>6.3774179063077224E-2</v>
      </c>
      <c r="J79" s="3">
        <v>0.19490375730306195</v>
      </c>
      <c r="K79" s="4">
        <v>3.4111020975649581E-2</v>
      </c>
      <c r="L79" s="5">
        <v>4.2711372658555347E-2</v>
      </c>
      <c r="M79" s="5">
        <v>2.9699085782640119E-2</v>
      </c>
      <c r="N79" s="5">
        <v>2.7769324392398473E-2</v>
      </c>
      <c r="O79" s="5">
        <v>2.1208499454432556E-2</v>
      </c>
      <c r="P79" s="5">
        <v>3.9404454039385944E-2</v>
      </c>
      <c r="Q79" s="6">
        <v>3.3230369286784502E-2</v>
      </c>
      <c r="R79" s="7">
        <v>1.463777984205393E-2</v>
      </c>
      <c r="S79" s="7">
        <v>1.8592589444730565E-2</v>
      </c>
      <c r="T79" s="8">
        <v>0.13603387388764768</v>
      </c>
      <c r="U79" s="9">
        <v>4.2487847543769872E-2</v>
      </c>
      <c r="V79" s="9">
        <v>3.3030861162664495E-2</v>
      </c>
      <c r="W79" s="9">
        <v>3.9548775837226803E-2</v>
      </c>
      <c r="X79" s="9">
        <v>2.0966389343986452E-2</v>
      </c>
    </row>
    <row r="80" spans="1:24">
      <c r="A80">
        <v>38940</v>
      </c>
      <c r="B80" t="s">
        <v>95</v>
      </c>
      <c r="C80">
        <v>27.232699</v>
      </c>
      <c r="D80">
        <v>-80.426770000000005</v>
      </c>
      <c r="E80">
        <v>145080</v>
      </c>
      <c r="F80" s="1">
        <v>0.49309013032982463</v>
      </c>
      <c r="G80" s="2">
        <v>0.12789389042473825</v>
      </c>
      <c r="H80" s="3">
        <v>6.4580250125074165E-2</v>
      </c>
      <c r="I80" s="3">
        <v>6.3313640299664062E-2</v>
      </c>
      <c r="J80" s="3">
        <v>0.19641430998969567</v>
      </c>
      <c r="K80" s="4">
        <v>3.2751576928989605E-2</v>
      </c>
      <c r="L80" s="5">
        <v>4.1519466501851163E-2</v>
      </c>
      <c r="M80" s="5">
        <v>3.3007176181817206E-2</v>
      </c>
      <c r="N80" s="5">
        <v>2.811061735553598E-2</v>
      </c>
      <c r="O80" s="5">
        <v>2.1075090482063626E-2</v>
      </c>
      <c r="P80" s="5">
        <v>3.9950382539438188E-2</v>
      </c>
      <c r="Q80" s="6">
        <v>3.1965112293595499E-2</v>
      </c>
      <c r="R80" s="7">
        <v>1.3806337214111867E-2</v>
      </c>
      <c r="S80" s="7">
        <v>1.815877507948362E-2</v>
      </c>
      <c r="T80" s="8">
        <v>0.13681681762179493</v>
      </c>
      <c r="U80" s="9">
        <v>4.3227224573726269E-2</v>
      </c>
      <c r="V80" s="9">
        <v>3.421109281101406E-2</v>
      </c>
      <c r="W80" s="9">
        <v>3.8849053034628565E-2</v>
      </c>
      <c r="X80" s="9">
        <v>2.0529447202426113E-2</v>
      </c>
    </row>
    <row r="81" spans="1:24">
      <c r="A81">
        <v>39460</v>
      </c>
      <c r="B81" t="s">
        <v>96</v>
      </c>
      <c r="C81">
        <v>26.868974000000001</v>
      </c>
      <c r="D81">
        <v>-81.941277999999997</v>
      </c>
      <c r="E81">
        <v>46990</v>
      </c>
      <c r="F81" s="1">
        <v>0.49199787875222567</v>
      </c>
      <c r="G81" s="2">
        <v>0.12344095465662397</v>
      </c>
      <c r="H81" s="3">
        <v>6.7776230189182024E-2</v>
      </c>
      <c r="I81" s="3">
        <v>5.566472446744189E-2</v>
      </c>
      <c r="J81" s="3">
        <v>0.1953694577668974</v>
      </c>
      <c r="K81" s="4">
        <v>2.9411430911474527E-2</v>
      </c>
      <c r="L81" s="5">
        <v>3.9497576399176115E-2</v>
      </c>
      <c r="M81" s="5">
        <v>3.1903526182912277E-2</v>
      </c>
      <c r="N81" s="5">
        <v>2.9537917139105221E-2</v>
      </c>
      <c r="O81" s="5">
        <v>2.013862331385495E-2</v>
      </c>
      <c r="P81" s="5">
        <v>4.4880383820374396E-2</v>
      </c>
      <c r="Q81" s="6">
        <v>2.5632880383968649E-2</v>
      </c>
      <c r="R81" s="7">
        <v>1.0406935928109182E-2</v>
      </c>
      <c r="S81" s="7">
        <v>1.5225944455859461E-2</v>
      </c>
      <c r="T81" s="8">
        <v>0.14755458594473586</v>
      </c>
      <c r="U81" s="9">
        <v>4.9308096513985461E-2</v>
      </c>
      <c r="V81" s="9">
        <v>3.5321509798088707E-2</v>
      </c>
      <c r="W81" s="9">
        <v>4.2300953861147614E-2</v>
      </c>
      <c r="X81" s="9">
        <v>2.0624025771513961E-2</v>
      </c>
    </row>
    <row r="82" spans="1:24">
      <c r="A82">
        <v>42680</v>
      </c>
      <c r="B82" t="s">
        <v>97</v>
      </c>
      <c r="C82">
        <v>27.700527999999998</v>
      </c>
      <c r="D82">
        <v>-80.574788999999996</v>
      </c>
      <c r="E82">
        <v>51200</v>
      </c>
      <c r="F82" s="1">
        <v>0.49149669433492371</v>
      </c>
      <c r="G82" s="2">
        <v>0.1227748928998002</v>
      </c>
      <c r="H82" s="3">
        <v>6.5961429777449399E-2</v>
      </c>
      <c r="I82" s="3">
        <v>5.681346312235086E-2</v>
      </c>
      <c r="J82" s="3">
        <v>0.19499500595064934</v>
      </c>
      <c r="K82" s="4">
        <v>3.0734643515636328E-2</v>
      </c>
      <c r="L82" s="5">
        <v>3.7713561441721555E-2</v>
      </c>
      <c r="M82" s="5">
        <v>3.3448040463194516E-2</v>
      </c>
      <c r="N82" s="5">
        <v>3.0126680713556196E-2</v>
      </c>
      <c r="O82" s="5">
        <v>1.9357076382725401E-2</v>
      </c>
      <c r="P82" s="5">
        <v>4.3615003433815323E-2</v>
      </c>
      <c r="Q82" s="6">
        <v>2.9796113873533776E-2</v>
      </c>
      <c r="R82" s="7">
        <v>1.226200840434441E-2</v>
      </c>
      <c r="S82" s="7">
        <v>1.753410546918938E-2</v>
      </c>
      <c r="T82" s="8">
        <v>0.14393068161094044</v>
      </c>
      <c r="U82" s="9">
        <v>4.8200959372589919E-2</v>
      </c>
      <c r="V82" s="9">
        <v>3.4368727716512955E-2</v>
      </c>
      <c r="W82" s="9">
        <v>3.9921701241704084E-2</v>
      </c>
      <c r="X82" s="9">
        <v>2.1439293280133411E-2</v>
      </c>
    </row>
    <row r="83" spans="1:24">
      <c r="A83">
        <v>45220</v>
      </c>
      <c r="B83" t="s">
        <v>98</v>
      </c>
      <c r="C83">
        <v>30.386424999999999</v>
      </c>
      <c r="D83">
        <v>-84.280410000000003</v>
      </c>
      <c r="E83">
        <v>172810</v>
      </c>
      <c r="F83" s="1">
        <v>0.49269607037829499</v>
      </c>
      <c r="G83" s="2">
        <v>0.13475028020969232</v>
      </c>
      <c r="H83" s="3">
        <v>6.3451652775854239E-2</v>
      </c>
      <c r="I83" s="3">
        <v>7.129862743383801E-2</v>
      </c>
      <c r="J83" s="3">
        <v>0.18880074675755679</v>
      </c>
      <c r="K83" s="4">
        <v>4.1013362576714257E-2</v>
      </c>
      <c r="L83" s="5">
        <v>4.4054349805979234E-2</v>
      </c>
      <c r="M83" s="5">
        <v>2.6412774097103343E-2</v>
      </c>
      <c r="N83" s="5">
        <v>2.3930196826521814E-2</v>
      </c>
      <c r="O83" s="5">
        <v>1.9796005755542915E-2</v>
      </c>
      <c r="P83" s="5">
        <v>3.3594057695695401E-2</v>
      </c>
      <c r="Q83" s="6">
        <v>4.4319994368172633E-2</v>
      </c>
      <c r="R83" s="7">
        <v>2.0754757965795404E-2</v>
      </c>
      <c r="S83" s="7">
        <v>2.3565236402377159E-2</v>
      </c>
      <c r="T83" s="8">
        <v>0.12482504904287324</v>
      </c>
      <c r="U83" s="9">
        <v>3.6698598446165388E-2</v>
      </c>
      <c r="V83" s="9">
        <v>3.00812379661997E-2</v>
      </c>
      <c r="W83" s="9">
        <v>3.5724840884216014E-2</v>
      </c>
      <c r="X83" s="9">
        <v>2.2320371746292127E-2</v>
      </c>
    </row>
    <row r="84" spans="1:24">
      <c r="A84">
        <v>45300</v>
      </c>
      <c r="B84" t="s">
        <v>99</v>
      </c>
      <c r="C84">
        <v>28.125907000000002</v>
      </c>
      <c r="D84">
        <v>-82.465286000000006</v>
      </c>
      <c r="E84">
        <v>1312680</v>
      </c>
      <c r="F84" s="1">
        <v>0.49458488186123345</v>
      </c>
      <c r="G84" s="2">
        <v>0.13461474549325347</v>
      </c>
      <c r="H84" s="3">
        <v>6.4059365050190845E-2</v>
      </c>
      <c r="I84" s="3">
        <v>7.0555380443062629E-2</v>
      </c>
      <c r="J84" s="3">
        <v>0.19670725799472091</v>
      </c>
      <c r="K84" s="4">
        <v>3.7856164750138518E-2</v>
      </c>
      <c r="L84" s="5">
        <v>4.4871651861592171E-2</v>
      </c>
      <c r="M84" s="5">
        <v>2.9374160974568391E-2</v>
      </c>
      <c r="N84" s="5">
        <v>2.5584240885453153E-2</v>
      </c>
      <c r="O84" s="5">
        <v>2.2467092478927104E-2</v>
      </c>
      <c r="P84" s="5">
        <v>3.65539470440416E-2</v>
      </c>
      <c r="Q84" s="6">
        <v>3.6777749554390636E-2</v>
      </c>
      <c r="R84" s="7">
        <v>1.6915889314046788E-2</v>
      </c>
      <c r="S84" s="7">
        <v>1.9861860240343851E-2</v>
      </c>
      <c r="T84" s="8">
        <v>0.12648512881886848</v>
      </c>
      <c r="U84" s="9">
        <v>3.7265915466463906E-2</v>
      </c>
      <c r="V84" s="9">
        <v>3.1695274920862736E-2</v>
      </c>
      <c r="W84" s="9">
        <v>3.6441249380553362E-2</v>
      </c>
      <c r="X84" s="9">
        <v>2.1082689050988361E-2</v>
      </c>
    </row>
    <row r="85" spans="1:24">
      <c r="A85">
        <v>10500</v>
      </c>
      <c r="B85" t="s">
        <v>100</v>
      </c>
      <c r="C85">
        <v>31.589303000000001</v>
      </c>
      <c r="D85">
        <v>-84.174913000000004</v>
      </c>
      <c r="E85">
        <v>60190</v>
      </c>
      <c r="F85" s="1">
        <v>0.49297801757062942</v>
      </c>
      <c r="G85" s="2">
        <v>0.12383466749302714</v>
      </c>
      <c r="H85" s="3">
        <v>6.414590357997714E-2</v>
      </c>
      <c r="I85" s="3">
        <v>5.968876391304994E-2</v>
      </c>
      <c r="J85" s="3">
        <v>0.19987046893826341</v>
      </c>
      <c r="K85" s="4">
        <v>3.0022112250024192E-2</v>
      </c>
      <c r="L85" s="5">
        <v>4.1137100781792106E-2</v>
      </c>
      <c r="M85" s="5">
        <v>3.6731374775557483E-2</v>
      </c>
      <c r="N85" s="5">
        <v>3.075662445704283E-2</v>
      </c>
      <c r="O85" s="5">
        <v>2.1832552681471624E-2</v>
      </c>
      <c r="P85" s="5">
        <v>3.9390703992375112E-2</v>
      </c>
      <c r="Q85" s="6">
        <v>3.0518147214249676E-2</v>
      </c>
      <c r="R85" s="7">
        <v>1.3063085313803985E-2</v>
      </c>
      <c r="S85" s="7">
        <v>1.7455061900445667E-2</v>
      </c>
      <c r="T85" s="8">
        <v>0.13875473392508916</v>
      </c>
      <c r="U85" s="9">
        <v>4.3616106317818572E-2</v>
      </c>
      <c r="V85" s="9">
        <v>3.580172316607478E-2</v>
      </c>
      <c r="W85" s="9">
        <v>3.9466906243461206E-2</v>
      </c>
      <c r="X85" s="9">
        <v>1.9869998197734634E-2</v>
      </c>
    </row>
    <row r="86" spans="1:24">
      <c r="A86">
        <v>12020</v>
      </c>
      <c r="B86" t="s">
        <v>101</v>
      </c>
      <c r="C86">
        <v>33.943984</v>
      </c>
      <c r="D86">
        <v>-83.213897000000003</v>
      </c>
      <c r="E86">
        <v>87980</v>
      </c>
      <c r="F86" s="1">
        <v>0.49244146197717498</v>
      </c>
      <c r="G86" s="2">
        <v>0.12672010360972424</v>
      </c>
      <c r="H86" s="3">
        <v>6.5258030814694987E-2</v>
      </c>
      <c r="I86" s="3">
        <v>6.1462072795029202E-2</v>
      </c>
      <c r="J86" s="3">
        <v>0.19089630938440458</v>
      </c>
      <c r="K86" s="4">
        <v>3.313209605062422E-2</v>
      </c>
      <c r="L86" s="5">
        <v>4.2550556119266211E-2</v>
      </c>
      <c r="M86" s="5">
        <v>2.7560270727147614E-2</v>
      </c>
      <c r="N86" s="5">
        <v>2.8124116233804817E-2</v>
      </c>
      <c r="O86" s="5">
        <v>2.079029409878852E-2</v>
      </c>
      <c r="P86" s="5">
        <v>3.8738976154773258E-2</v>
      </c>
      <c r="Q86" s="6">
        <v>3.5268043866059598E-2</v>
      </c>
      <c r="R86" s="7">
        <v>1.5431239524979438E-2</v>
      </c>
      <c r="S86" s="7">
        <v>1.9836804341080157E-2</v>
      </c>
      <c r="T86" s="8">
        <v>0.13955700511698649</v>
      </c>
      <c r="U86" s="9">
        <v>4.2962836651653812E-2</v>
      </c>
      <c r="V86" s="9">
        <v>3.4969314260148147E-2</v>
      </c>
      <c r="W86" s="9">
        <v>4.0113475421220561E-2</v>
      </c>
      <c r="X86" s="9">
        <v>2.1511378783964044E-2</v>
      </c>
    </row>
    <row r="87" spans="1:24">
      <c r="A87">
        <v>12060</v>
      </c>
      <c r="B87" t="s">
        <v>102</v>
      </c>
      <c r="C87">
        <v>33.693728</v>
      </c>
      <c r="D87">
        <v>-84.399911000000003</v>
      </c>
      <c r="E87">
        <v>2682910</v>
      </c>
      <c r="F87" s="1">
        <v>0.49330244828270359</v>
      </c>
      <c r="G87" s="2">
        <v>0.12480773839611244</v>
      </c>
      <c r="H87" s="3">
        <v>6.0516925582951048E-2</v>
      </c>
      <c r="I87" s="3">
        <v>6.4290812813161513E-2</v>
      </c>
      <c r="J87" s="3">
        <v>0.20091199423950321</v>
      </c>
      <c r="K87" s="4">
        <v>3.6677029285992133E-2</v>
      </c>
      <c r="L87" s="5">
        <v>4.2484969276565435E-2</v>
      </c>
      <c r="M87" s="5">
        <v>3.3525808027804423E-2</v>
      </c>
      <c r="N87" s="5">
        <v>2.8076819497126818E-2</v>
      </c>
      <c r="O87" s="5">
        <v>2.4133359342289221E-2</v>
      </c>
      <c r="P87" s="5">
        <v>3.6014008809725093E-2</v>
      </c>
      <c r="Q87" s="6">
        <v>4.022360901147639E-2</v>
      </c>
      <c r="R87" s="7">
        <v>1.8956604102706501E-2</v>
      </c>
      <c r="S87" s="7">
        <v>2.1267004908769885E-2</v>
      </c>
      <c r="T87" s="8">
        <v>0.1273591066356114</v>
      </c>
      <c r="U87" s="9">
        <v>3.7284840276420636E-2</v>
      </c>
      <c r="V87" s="9">
        <v>3.3708951861966575E-2</v>
      </c>
      <c r="W87" s="9">
        <v>3.4777631777371157E-2</v>
      </c>
      <c r="X87" s="9">
        <v>2.1587682719853042E-2</v>
      </c>
    </row>
    <row r="88" spans="1:24">
      <c r="A88">
        <v>12260</v>
      </c>
      <c r="B88" t="s">
        <v>103</v>
      </c>
      <c r="C88">
        <v>33.460371000000002</v>
      </c>
      <c r="D88">
        <v>-81.982832999999999</v>
      </c>
      <c r="E88">
        <v>223380</v>
      </c>
      <c r="F88" s="1">
        <v>0.49267465660775139</v>
      </c>
      <c r="G88" s="2">
        <v>0.11533001943275029</v>
      </c>
      <c r="H88" s="3">
        <v>5.9047091527709636E-2</v>
      </c>
      <c r="I88" s="3">
        <v>5.6282927905040657E-2</v>
      </c>
      <c r="J88" s="3">
        <v>0.20696953110223251</v>
      </c>
      <c r="K88" s="4">
        <v>3.4163430962890866E-2</v>
      </c>
      <c r="L88" s="5">
        <v>4.1142983250827013E-2</v>
      </c>
      <c r="M88" s="5">
        <v>3.601499405551957E-2</v>
      </c>
      <c r="N88" s="5">
        <v>3.0442504194729551E-2</v>
      </c>
      <c r="O88" s="5">
        <v>2.5712204001083882E-2</v>
      </c>
      <c r="P88" s="5">
        <v>3.9493414637181527E-2</v>
      </c>
      <c r="Q88" s="6">
        <v>3.3218671637596578E-2</v>
      </c>
      <c r="R88" s="7">
        <v>1.4901099356303803E-2</v>
      </c>
      <c r="S88" s="7">
        <v>1.8317572281292781E-2</v>
      </c>
      <c r="T88" s="8">
        <v>0.13715643443517223</v>
      </c>
      <c r="U88" s="9">
        <v>4.2154567055773098E-2</v>
      </c>
      <c r="V88" s="9">
        <v>3.6687653500895423E-2</v>
      </c>
      <c r="W88" s="9">
        <v>3.7700328814863307E-2</v>
      </c>
      <c r="X88" s="9">
        <v>2.0613885063640397E-2</v>
      </c>
    </row>
    <row r="89" spans="1:24">
      <c r="A89">
        <v>15260</v>
      </c>
      <c r="B89" t="s">
        <v>104</v>
      </c>
      <c r="C89">
        <v>31.301739000000001</v>
      </c>
      <c r="D89">
        <v>-81.588909000000001</v>
      </c>
      <c r="E89">
        <v>41950</v>
      </c>
      <c r="F89" s="1">
        <v>0.49129195328579406</v>
      </c>
      <c r="G89" s="2">
        <v>0.11804989659887709</v>
      </c>
      <c r="H89" s="3">
        <v>6.3743448705371755E-2</v>
      </c>
      <c r="I89" s="3">
        <v>5.4306447893505277E-2</v>
      </c>
      <c r="J89" s="3">
        <v>0.19549236047149937</v>
      </c>
      <c r="K89" s="4">
        <v>2.9325751490134583E-2</v>
      </c>
      <c r="L89" s="5">
        <v>3.8322281807656101E-2</v>
      </c>
      <c r="M89" s="5">
        <v>3.2769180293871714E-2</v>
      </c>
      <c r="N89" s="5">
        <v>3.1098101279715833E-2</v>
      </c>
      <c r="O89" s="5">
        <v>2.0482069725104426E-2</v>
      </c>
      <c r="P89" s="5">
        <v>4.3494975875016724E-2</v>
      </c>
      <c r="Q89" s="6">
        <v>3.102833185505828E-2</v>
      </c>
      <c r="R89" s="7">
        <v>1.316211343561152E-2</v>
      </c>
      <c r="S89" s="7">
        <v>1.7866218419446751E-2</v>
      </c>
      <c r="T89" s="8">
        <v>0.14672136436035949</v>
      </c>
      <c r="U89" s="9">
        <v>4.9025549006499775E-2</v>
      </c>
      <c r="V89" s="9">
        <v>3.579906026619234E-2</v>
      </c>
      <c r="W89" s="9">
        <v>3.9640429913280081E-2</v>
      </c>
      <c r="X89" s="9">
        <v>2.2256325174387338E-2</v>
      </c>
    </row>
    <row r="90" spans="1:24">
      <c r="A90">
        <v>17980</v>
      </c>
      <c r="B90" t="s">
        <v>105</v>
      </c>
      <c r="C90">
        <v>32.436836</v>
      </c>
      <c r="D90">
        <v>-84.900879000000003</v>
      </c>
      <c r="E90">
        <v>114920</v>
      </c>
      <c r="F90" s="1">
        <v>0.49421225022549797</v>
      </c>
      <c r="G90" s="2">
        <v>0.12590479585961264</v>
      </c>
      <c r="H90" s="3">
        <v>6.3678813319898206E-2</v>
      </c>
      <c r="I90" s="3">
        <v>6.2225982539714383E-2</v>
      </c>
      <c r="J90" s="3">
        <v>0.19906414398200539</v>
      </c>
      <c r="K90" s="4">
        <v>3.5355561691140548E-2</v>
      </c>
      <c r="L90" s="5">
        <v>4.3814645295252252E-2</v>
      </c>
      <c r="M90" s="5">
        <v>3.0218990337632163E-2</v>
      </c>
      <c r="N90" s="5">
        <v>2.8998470641888471E-2</v>
      </c>
      <c r="O90" s="5">
        <v>2.2499048402079148E-2</v>
      </c>
      <c r="P90" s="5">
        <v>3.8177427614013014E-2</v>
      </c>
      <c r="Q90" s="6">
        <v>3.351732669231311E-2</v>
      </c>
      <c r="R90" s="7">
        <v>1.5431748879497612E-2</v>
      </c>
      <c r="S90" s="7">
        <v>1.8085577812815501E-2</v>
      </c>
      <c r="T90" s="8">
        <v>0.13572598369156635</v>
      </c>
      <c r="U90" s="9">
        <v>4.0414949840626629E-2</v>
      </c>
      <c r="V90" s="9">
        <v>3.4360105001734052E-2</v>
      </c>
      <c r="W90" s="9">
        <v>3.8924498910036361E-2</v>
      </c>
      <c r="X90" s="9">
        <v>2.2026429939169312E-2</v>
      </c>
    </row>
    <row r="91" spans="1:24">
      <c r="A91">
        <v>19140</v>
      </c>
      <c r="B91" t="s">
        <v>106</v>
      </c>
      <c r="C91">
        <v>34.796956000000002</v>
      </c>
      <c r="D91">
        <v>-84.856279000000001</v>
      </c>
      <c r="E91">
        <v>64600</v>
      </c>
      <c r="F91" s="1">
        <v>0.4973141688452995</v>
      </c>
      <c r="G91" s="2">
        <v>9.1998652192087318E-2</v>
      </c>
      <c r="H91" s="3">
        <v>4.6888120839750087E-2</v>
      </c>
      <c r="I91" s="3">
        <v>4.5110531352337162E-2</v>
      </c>
      <c r="J91" s="3">
        <v>0.2472469150274775</v>
      </c>
      <c r="K91" s="4">
        <v>2.3893620480786918E-2</v>
      </c>
      <c r="L91" s="5">
        <v>3.4205558258627027E-2</v>
      </c>
      <c r="M91" s="5">
        <v>4.95087173703328E-2</v>
      </c>
      <c r="N91" s="5">
        <v>5.0255568212138765E-2</v>
      </c>
      <c r="O91" s="5">
        <v>4.207085518138369E-2</v>
      </c>
      <c r="P91" s="5">
        <v>4.731259552420828E-2</v>
      </c>
      <c r="Q91" s="6">
        <v>2.3692533419658292E-2</v>
      </c>
      <c r="R91" s="7">
        <v>1.0965926458255195E-2</v>
      </c>
      <c r="S91" s="7">
        <v>1.2726606961403096E-2</v>
      </c>
      <c r="T91" s="8">
        <v>0.13437606820607642</v>
      </c>
      <c r="U91" s="9">
        <v>4.6744456779396926E-2</v>
      </c>
      <c r="V91" s="9">
        <v>4.460344242875152E-2</v>
      </c>
      <c r="W91" s="9">
        <v>2.7009338770876506E-2</v>
      </c>
      <c r="X91" s="9">
        <v>1.6018830227051504E-2</v>
      </c>
    </row>
    <row r="92" spans="1:24">
      <c r="A92">
        <v>23580</v>
      </c>
      <c r="B92" t="s">
        <v>107</v>
      </c>
      <c r="C92">
        <v>34.317568999999999</v>
      </c>
      <c r="D92">
        <v>-83.8185</v>
      </c>
      <c r="E92">
        <v>87810</v>
      </c>
      <c r="F92" s="1">
        <v>0.49498273111504687</v>
      </c>
      <c r="G92" s="2">
        <v>0.10555281556703661</v>
      </c>
      <c r="H92" s="3">
        <v>5.3040814090370175E-2</v>
      </c>
      <c r="I92" s="3">
        <v>5.2512001476666417E-2</v>
      </c>
      <c r="J92" s="3">
        <v>0.22354834031881882</v>
      </c>
      <c r="K92" s="4">
        <v>2.9171378929338281E-2</v>
      </c>
      <c r="L92" s="5">
        <v>3.9185894056530154E-2</v>
      </c>
      <c r="M92" s="5">
        <v>4.2544847916888666E-2</v>
      </c>
      <c r="N92" s="5">
        <v>3.897456259600237E-2</v>
      </c>
      <c r="O92" s="5">
        <v>2.7063899329630058E-2</v>
      </c>
      <c r="P92" s="5">
        <v>4.6607757490429294E-2</v>
      </c>
      <c r="Q92" s="6">
        <v>2.8215420057011352E-2</v>
      </c>
      <c r="R92" s="7">
        <v>1.252401151989687E-2</v>
      </c>
      <c r="S92" s="7">
        <v>1.5691408537114475E-2</v>
      </c>
      <c r="T92" s="8">
        <v>0.13766615517218014</v>
      </c>
      <c r="U92" s="9">
        <v>4.4721198304331279E-2</v>
      </c>
      <c r="V92" s="9">
        <v>4.026792541485659E-2</v>
      </c>
      <c r="W92" s="9">
        <v>3.3983881449517805E-2</v>
      </c>
      <c r="X92" s="9">
        <v>1.8693150003474476E-2</v>
      </c>
    </row>
    <row r="93" spans="1:24">
      <c r="A93">
        <v>25980</v>
      </c>
      <c r="B93" t="s">
        <v>108</v>
      </c>
      <c r="C93">
        <v>31.778787999999999</v>
      </c>
      <c r="D93">
        <v>-81.576480000000004</v>
      </c>
      <c r="E93">
        <v>18050</v>
      </c>
      <c r="F93" s="1">
        <v>0.49146663955392178</v>
      </c>
      <c r="G93" s="2">
        <v>0.11334723642562446</v>
      </c>
      <c r="H93" s="3">
        <v>6.2776955873096882E-2</v>
      </c>
      <c r="I93" s="3">
        <v>5.0570280552527581E-2</v>
      </c>
      <c r="J93" s="3">
        <v>0.1976496984465648</v>
      </c>
      <c r="K93" s="4">
        <v>2.6563038708767594E-2</v>
      </c>
      <c r="L93" s="5">
        <v>3.7974969126844164E-2</v>
      </c>
      <c r="M93" s="5">
        <v>3.4552877569826924E-2</v>
      </c>
      <c r="N93" s="5">
        <v>3.3048940876567637E-2</v>
      </c>
      <c r="O93" s="5">
        <v>2.0561413535841063E-2</v>
      </c>
      <c r="P93" s="5">
        <v>4.4948458628717498E-2</v>
      </c>
      <c r="Q93" s="6">
        <v>2.7255473631467669E-2</v>
      </c>
      <c r="R93" s="7">
        <v>1.1130697866534771E-2</v>
      </c>
      <c r="S93" s="7">
        <v>1.6124775764932896E-2</v>
      </c>
      <c r="T93" s="8">
        <v>0.15321423105026472</v>
      </c>
      <c r="U93" s="9">
        <v>5.0549577570670884E-2</v>
      </c>
      <c r="V93" s="9">
        <v>3.8592910820506615E-2</v>
      </c>
      <c r="W93" s="9">
        <v>4.1474526683183521E-2</v>
      </c>
      <c r="X93" s="9">
        <v>2.2597215975903646E-2</v>
      </c>
    </row>
    <row r="94" spans="1:24">
      <c r="A94">
        <v>31420</v>
      </c>
      <c r="B94" t="s">
        <v>109</v>
      </c>
      <c r="C94">
        <v>32.856216000000003</v>
      </c>
      <c r="D94">
        <v>-83.714304999999996</v>
      </c>
      <c r="E94">
        <v>99690</v>
      </c>
      <c r="F94" s="1">
        <v>0.49322893716317767</v>
      </c>
      <c r="G94" s="2">
        <v>0.12584308698770671</v>
      </c>
      <c r="H94" s="3">
        <v>6.4444219107401168E-2</v>
      </c>
      <c r="I94" s="3">
        <v>6.1398867880305533E-2</v>
      </c>
      <c r="J94" s="3">
        <v>0.19808632230700693</v>
      </c>
      <c r="K94" s="4">
        <v>3.26833074490335E-2</v>
      </c>
      <c r="L94" s="5">
        <v>4.2576914845274393E-2</v>
      </c>
      <c r="M94" s="5">
        <v>3.3463055835310999E-2</v>
      </c>
      <c r="N94" s="5">
        <v>2.7849613957572655E-2</v>
      </c>
      <c r="O94" s="5">
        <v>2.2237327205568421E-2</v>
      </c>
      <c r="P94" s="5">
        <v>3.9276103014247027E-2</v>
      </c>
      <c r="Q94" s="6">
        <v>3.2735803729597016E-2</v>
      </c>
      <c r="R94" s="7">
        <v>1.4707531375044196E-2</v>
      </c>
      <c r="S94" s="7">
        <v>1.8028272354552836E-2</v>
      </c>
      <c r="T94" s="8">
        <v>0.13656372413886683</v>
      </c>
      <c r="U94" s="9">
        <v>4.1286444064945867E-2</v>
      </c>
      <c r="V94" s="9">
        <v>3.5134719780202793E-2</v>
      </c>
      <c r="W94" s="9">
        <v>3.9311932571318244E-2</v>
      </c>
      <c r="X94" s="9">
        <v>2.0830627722399943E-2</v>
      </c>
    </row>
    <row r="95" spans="1:24">
      <c r="A95">
        <v>40660</v>
      </c>
      <c r="B95" t="s">
        <v>110</v>
      </c>
      <c r="C95">
        <v>34.263691999999999</v>
      </c>
      <c r="D95">
        <v>-85.213684999999998</v>
      </c>
      <c r="E95">
        <v>37570</v>
      </c>
      <c r="F95" s="1">
        <v>0.49159020975156398</v>
      </c>
      <c r="G95" s="2">
        <v>0.12453992190833828</v>
      </c>
      <c r="H95" s="3">
        <v>6.8099806622933134E-2</v>
      </c>
      <c r="I95" s="3">
        <v>5.6440115285405129E-2</v>
      </c>
      <c r="J95" s="3">
        <v>0.18742431898330247</v>
      </c>
      <c r="K95" s="4">
        <v>3.1456412162657425E-2</v>
      </c>
      <c r="L95" s="5">
        <v>4.0861053622944232E-2</v>
      </c>
      <c r="M95" s="5">
        <v>2.634614846725555E-2</v>
      </c>
      <c r="N95" s="5">
        <v>3.0764609523929141E-2</v>
      </c>
      <c r="O95" s="5">
        <v>1.902406076183508E-2</v>
      </c>
      <c r="P95" s="5">
        <v>3.8972034444681086E-2</v>
      </c>
      <c r="Q95" s="6">
        <v>3.2378689686693787E-2</v>
      </c>
      <c r="R95" s="7">
        <v>1.3752429376963408E-2</v>
      </c>
      <c r="S95" s="7">
        <v>1.8626260309730389E-2</v>
      </c>
      <c r="T95" s="8">
        <v>0.14724727917322963</v>
      </c>
      <c r="U95" s="9">
        <v>4.5262522919328418E-2</v>
      </c>
      <c r="V95" s="9">
        <v>3.4871664249457125E-2</v>
      </c>
      <c r="W95" s="9">
        <v>4.3840056466116523E-2</v>
      </c>
      <c r="X95" s="9">
        <v>2.3273035538327578E-2</v>
      </c>
    </row>
    <row r="96" spans="1:24">
      <c r="A96">
        <v>42340</v>
      </c>
      <c r="B96" t="s">
        <v>111</v>
      </c>
      <c r="C96">
        <v>32.109152999999999</v>
      </c>
      <c r="D96">
        <v>-81.273106999999996</v>
      </c>
      <c r="E96">
        <v>175540</v>
      </c>
      <c r="F96" s="1">
        <v>0.49133026892113352</v>
      </c>
      <c r="G96" s="2">
        <v>0.1131592157600752</v>
      </c>
      <c r="H96" s="3">
        <v>5.9485126060212598E-2</v>
      </c>
      <c r="I96" s="3">
        <v>5.367408969986262E-2</v>
      </c>
      <c r="J96" s="3">
        <v>0.20534044117392566</v>
      </c>
      <c r="K96" s="4">
        <v>2.9975351925275583E-2</v>
      </c>
      <c r="L96" s="5">
        <v>3.8832554672386853E-2</v>
      </c>
      <c r="M96" s="5">
        <v>3.9463957281970517E-2</v>
      </c>
      <c r="N96" s="5">
        <v>3.0400654169831905E-2</v>
      </c>
      <c r="O96" s="5">
        <v>2.3961798912893059E-2</v>
      </c>
      <c r="P96" s="5">
        <v>4.270612421156756E-2</v>
      </c>
      <c r="Q96" s="6">
        <v>3.1999657095139744E-2</v>
      </c>
      <c r="R96" s="7">
        <v>1.3355473202976744E-2</v>
      </c>
      <c r="S96" s="7">
        <v>1.864418389216297E-2</v>
      </c>
      <c r="T96" s="8">
        <v>0.14083095489199315</v>
      </c>
      <c r="U96" s="9">
        <v>4.5490348924179677E-2</v>
      </c>
      <c r="V96" s="9">
        <v>3.7630871974523826E-2</v>
      </c>
      <c r="W96" s="9">
        <v>3.6996705710502828E-2</v>
      </c>
      <c r="X96" s="9">
        <v>2.0713028282786844E-2</v>
      </c>
    </row>
    <row r="97" spans="1:24">
      <c r="A97">
        <v>46660</v>
      </c>
      <c r="B97" t="s">
        <v>112</v>
      </c>
      <c r="C97">
        <v>30.829644999999999</v>
      </c>
      <c r="D97">
        <v>-83.240639999999999</v>
      </c>
      <c r="E97">
        <v>52630</v>
      </c>
      <c r="F97" s="1">
        <v>0.49239484099058672</v>
      </c>
      <c r="G97" s="2">
        <v>0.11919884804908991</v>
      </c>
      <c r="H97" s="3">
        <v>6.4367205953381634E-2</v>
      </c>
      <c r="I97" s="3">
        <v>5.4831642095708337E-2</v>
      </c>
      <c r="J97" s="3">
        <v>0.1997987077667964</v>
      </c>
      <c r="K97" s="4">
        <v>2.8118998765043732E-2</v>
      </c>
      <c r="L97" s="5">
        <v>3.8721994762551538E-2</v>
      </c>
      <c r="M97" s="5">
        <v>3.6985442403529016E-2</v>
      </c>
      <c r="N97" s="5">
        <v>3.1601400055728701E-2</v>
      </c>
      <c r="O97" s="5">
        <v>2.3611629192621608E-2</v>
      </c>
      <c r="P97" s="5">
        <v>4.0759242587321706E-2</v>
      </c>
      <c r="Q97" s="6">
        <v>2.9357300701355671E-2</v>
      </c>
      <c r="R97" s="7">
        <v>1.2202495417268387E-2</v>
      </c>
      <c r="S97" s="7">
        <v>1.7154805284087284E-2</v>
      </c>
      <c r="T97" s="8">
        <v>0.14403998447334521</v>
      </c>
      <c r="U97" s="9">
        <v>4.5456416814692251E-2</v>
      </c>
      <c r="V97" s="9">
        <v>3.7939410928460565E-2</v>
      </c>
      <c r="W97" s="9">
        <v>4.0034778108082987E-2</v>
      </c>
      <c r="X97" s="9">
        <v>2.0609378622109376E-2</v>
      </c>
    </row>
    <row r="98" spans="1:24">
      <c r="A98">
        <v>47580</v>
      </c>
      <c r="B98" t="s">
        <v>113</v>
      </c>
      <c r="C98">
        <v>32.401594000000003</v>
      </c>
      <c r="D98">
        <v>-83.635095000000007</v>
      </c>
      <c r="E98">
        <v>71680</v>
      </c>
      <c r="F98" s="1">
        <v>0.49294899145337873</v>
      </c>
      <c r="G98" s="2">
        <v>0.11602103306379458</v>
      </c>
      <c r="H98" s="3">
        <v>6.0179947855789805E-2</v>
      </c>
      <c r="I98" s="3">
        <v>5.5841085208004758E-2</v>
      </c>
      <c r="J98" s="3">
        <v>0.20133561700332495</v>
      </c>
      <c r="K98" s="4">
        <v>3.3474012331671889E-2</v>
      </c>
      <c r="L98" s="5">
        <v>4.1561969996458142E-2</v>
      </c>
      <c r="M98" s="5">
        <v>3.1124090017869161E-2</v>
      </c>
      <c r="N98" s="5">
        <v>2.9529597736823926E-2</v>
      </c>
      <c r="O98" s="5">
        <v>2.5495487854407601E-2</v>
      </c>
      <c r="P98" s="5">
        <v>4.0150459066094171E-2</v>
      </c>
      <c r="Q98" s="6">
        <v>3.568494466884873E-2</v>
      </c>
      <c r="R98" s="7">
        <v>1.7131405736685576E-2</v>
      </c>
      <c r="S98" s="7">
        <v>1.8553538932163115E-2</v>
      </c>
      <c r="T98" s="8">
        <v>0.13990739671741051</v>
      </c>
      <c r="U98" s="9">
        <v>4.3163024480325322E-2</v>
      </c>
      <c r="V98" s="9">
        <v>3.7417045958192223E-2</v>
      </c>
      <c r="W98" s="9">
        <v>3.589513465030264E-2</v>
      </c>
      <c r="X98" s="9">
        <v>2.3432191628590379E-2</v>
      </c>
    </row>
    <row r="99" spans="1:24">
      <c r="A99">
        <v>46520</v>
      </c>
      <c r="B99" t="s">
        <v>114</v>
      </c>
      <c r="C99">
        <v>21.580023000000001</v>
      </c>
      <c r="D99">
        <v>-158.12340599999999</v>
      </c>
      <c r="E99">
        <v>466310</v>
      </c>
      <c r="F99" s="1">
        <v>0.49054540456550699</v>
      </c>
      <c r="G99" s="2">
        <v>0.11775293225968786</v>
      </c>
      <c r="H99" s="3">
        <v>6.0529870733388627E-2</v>
      </c>
      <c r="I99" s="3">
        <v>5.722306152629926E-2</v>
      </c>
      <c r="J99" s="3">
        <v>0.19645997080882091</v>
      </c>
      <c r="K99" s="4">
        <v>3.4158460640331581E-2</v>
      </c>
      <c r="L99" s="5">
        <v>3.9147529931524129E-2</v>
      </c>
      <c r="M99" s="5">
        <v>3.1736925260804065E-2</v>
      </c>
      <c r="N99" s="5">
        <v>2.7414690525974346E-2</v>
      </c>
      <c r="O99" s="5">
        <v>2.1892670743369431E-2</v>
      </c>
      <c r="P99" s="5">
        <v>4.2109693706817282E-2</v>
      </c>
      <c r="Q99" s="6">
        <v>3.5616366106722523E-2</v>
      </c>
      <c r="R99" s="7">
        <v>1.6030084908961569E-2</v>
      </c>
      <c r="S99" s="7">
        <v>1.9586281197760944E-2</v>
      </c>
      <c r="T99" s="8">
        <v>0.1407161353902755</v>
      </c>
      <c r="U99" s="9">
        <v>4.572484112567797E-2</v>
      </c>
      <c r="V99" s="9">
        <v>3.4437792580446797E-2</v>
      </c>
      <c r="W99" s="9">
        <v>3.7561037772533189E-2</v>
      </c>
      <c r="X99" s="9">
        <v>2.2992463911617557E-2</v>
      </c>
    </row>
    <row r="100" spans="1:24">
      <c r="A100">
        <v>11180</v>
      </c>
      <c r="B100" t="s">
        <v>115</v>
      </c>
      <c r="C100">
        <v>42.037537999999998</v>
      </c>
      <c r="D100">
        <v>-93.466093000000001</v>
      </c>
      <c r="E100">
        <v>43710</v>
      </c>
      <c r="F100" s="1">
        <v>0.49171692600453454</v>
      </c>
      <c r="G100" s="2">
        <v>0.11826334836025819</v>
      </c>
      <c r="H100" s="3">
        <v>6.1172426609313747E-2</v>
      </c>
      <c r="I100" s="3">
        <v>5.7090921750944372E-2</v>
      </c>
      <c r="J100" s="3">
        <v>0.19764501676502397</v>
      </c>
      <c r="K100" s="4">
        <v>3.2989920390405374E-2</v>
      </c>
      <c r="L100" s="5">
        <v>4.0475715672636442E-2</v>
      </c>
      <c r="M100" s="5">
        <v>3.1068245030392773E-2</v>
      </c>
      <c r="N100" s="5">
        <v>2.8589598063174751E-2</v>
      </c>
      <c r="O100" s="5">
        <v>2.3533562209037056E-2</v>
      </c>
      <c r="P100" s="5">
        <v>4.0987975399377569E-2</v>
      </c>
      <c r="Q100" s="6">
        <v>3.6240472879893716E-2</v>
      </c>
      <c r="R100" s="7">
        <v>1.7098436739839656E-2</v>
      </c>
      <c r="S100" s="7">
        <v>1.9142036140054025E-2</v>
      </c>
      <c r="T100" s="8">
        <v>0.13956808799935866</v>
      </c>
      <c r="U100" s="9">
        <v>4.3779222477234377E-2</v>
      </c>
      <c r="V100" s="9">
        <v>3.6784706928886857E-2</v>
      </c>
      <c r="W100" s="9">
        <v>3.6323915950436908E-2</v>
      </c>
      <c r="X100" s="9">
        <v>2.2680242642800497E-2</v>
      </c>
    </row>
    <row r="101" spans="1:24">
      <c r="A101">
        <v>16300</v>
      </c>
      <c r="B101" t="s">
        <v>116</v>
      </c>
      <c r="C101">
        <v>42.086328999999999</v>
      </c>
      <c r="D101">
        <v>-91.631144000000006</v>
      </c>
      <c r="E101">
        <v>141170</v>
      </c>
      <c r="F101" s="1">
        <v>0.49326911720305444</v>
      </c>
      <c r="G101" s="2">
        <v>0.11695560380841823</v>
      </c>
      <c r="H101" s="3">
        <v>5.6927712188732375E-2</v>
      </c>
      <c r="I101" s="3">
        <v>6.0027891619685782E-2</v>
      </c>
      <c r="J101" s="3">
        <v>0.2101794543960841</v>
      </c>
      <c r="K101" s="4">
        <v>3.4935575257886771E-2</v>
      </c>
      <c r="L101" s="5">
        <v>4.1574796501172268E-2</v>
      </c>
      <c r="M101" s="5">
        <v>3.8412762074829722E-2</v>
      </c>
      <c r="N101" s="5">
        <v>2.9044099140659124E-2</v>
      </c>
      <c r="O101" s="5">
        <v>2.7576910686015144E-2</v>
      </c>
      <c r="P101" s="5">
        <v>3.8635310735521053E-2</v>
      </c>
      <c r="Q101" s="6">
        <v>3.7525282394271262E-2</v>
      </c>
      <c r="R101" s="7">
        <v>1.7956971947735219E-2</v>
      </c>
      <c r="S101" s="7">
        <v>1.9568310446536084E-2</v>
      </c>
      <c r="T101" s="8">
        <v>0.12860877660428152</v>
      </c>
      <c r="U101" s="9">
        <v>3.8622603271082745E-2</v>
      </c>
      <c r="V101" s="9">
        <v>3.552003674909425E-2</v>
      </c>
      <c r="W101" s="9">
        <v>3.3503418052011277E-2</v>
      </c>
      <c r="X101" s="9">
        <v>2.0962718532093173E-2</v>
      </c>
    </row>
    <row r="102" spans="1:24">
      <c r="A102">
        <v>19340</v>
      </c>
      <c r="B102" t="s">
        <v>117</v>
      </c>
      <c r="C102">
        <v>41.391680000000001</v>
      </c>
      <c r="D102">
        <v>-90.460076000000001</v>
      </c>
      <c r="E102">
        <v>182780</v>
      </c>
      <c r="F102" s="1">
        <v>0.49263899666094269</v>
      </c>
      <c r="G102" s="2">
        <v>0.11491983113665395</v>
      </c>
      <c r="H102" s="3">
        <v>5.7755348927505827E-2</v>
      </c>
      <c r="I102" s="3">
        <v>5.7164482209148125E-2</v>
      </c>
      <c r="J102" s="3">
        <v>0.20718115402610596</v>
      </c>
      <c r="K102" s="4">
        <v>3.313590760592118E-2</v>
      </c>
      <c r="L102" s="5">
        <v>3.9462771305302874E-2</v>
      </c>
      <c r="M102" s="5">
        <v>3.6219933327549927E-2</v>
      </c>
      <c r="N102" s="5">
        <v>3.1253591385037652E-2</v>
      </c>
      <c r="O102" s="5">
        <v>2.6788699381280891E-2</v>
      </c>
      <c r="P102" s="5">
        <v>4.0320251021013352E-2</v>
      </c>
      <c r="Q102" s="6">
        <v>3.5898726298587785E-2</v>
      </c>
      <c r="R102" s="7">
        <v>1.631158698856745E-2</v>
      </c>
      <c r="S102" s="7">
        <v>1.9587139310020346E-2</v>
      </c>
      <c r="T102" s="8">
        <v>0.13463928519959506</v>
      </c>
      <c r="U102" s="9">
        <v>4.1501913088593835E-2</v>
      </c>
      <c r="V102" s="9">
        <v>3.6528225281451394E-2</v>
      </c>
      <c r="W102" s="9">
        <v>3.5388965177334648E-2</v>
      </c>
      <c r="X102" s="9">
        <v>2.1220181652215193E-2</v>
      </c>
    </row>
    <row r="103" spans="1:24">
      <c r="A103">
        <v>19780</v>
      </c>
      <c r="B103" t="s">
        <v>118</v>
      </c>
      <c r="C103">
        <v>41.54486</v>
      </c>
      <c r="D103">
        <v>-93.943487000000005</v>
      </c>
      <c r="E103">
        <v>368870</v>
      </c>
      <c r="F103" s="1">
        <v>0.49466454491586787</v>
      </c>
      <c r="G103" s="2">
        <v>0.13125296775390255</v>
      </c>
      <c r="H103" s="3">
        <v>6.1386264638151396E-2</v>
      </c>
      <c r="I103" s="3">
        <v>6.9866703115751036E-2</v>
      </c>
      <c r="J103" s="3">
        <v>0.19842259488567246</v>
      </c>
      <c r="K103" s="4">
        <v>4.0762828864658783E-2</v>
      </c>
      <c r="L103" s="5">
        <v>4.4873979853367767E-2</v>
      </c>
      <c r="M103" s="5">
        <v>2.9832863594408777E-2</v>
      </c>
      <c r="N103" s="5">
        <v>2.5936370338865023E-2</v>
      </c>
      <c r="O103" s="5">
        <v>2.2391911453111802E-2</v>
      </c>
      <c r="P103" s="5">
        <v>3.4624640781260367E-2</v>
      </c>
      <c r="Q103" s="6">
        <v>4.0332871910434762E-2</v>
      </c>
      <c r="R103" s="7">
        <v>1.9183936358955777E-2</v>
      </c>
      <c r="S103" s="7">
        <v>2.114893555147896E-2</v>
      </c>
      <c r="T103" s="8">
        <v>0.12465611036585793</v>
      </c>
      <c r="U103" s="9">
        <v>3.5857471588016609E-2</v>
      </c>
      <c r="V103" s="9">
        <v>3.1777014260767032E-2</v>
      </c>
      <c r="W103" s="9">
        <v>3.5815105503234732E-2</v>
      </c>
      <c r="X103" s="9">
        <v>2.120651901383962E-2</v>
      </c>
    </row>
    <row r="104" spans="1:24">
      <c r="A104">
        <v>20220</v>
      </c>
      <c r="B104" t="s">
        <v>119</v>
      </c>
      <c r="C104">
        <v>42.463481000000002</v>
      </c>
      <c r="D104">
        <v>-90.878771</v>
      </c>
      <c r="E104">
        <v>57760</v>
      </c>
      <c r="F104" s="1">
        <v>0.49252613011653545</v>
      </c>
      <c r="G104" s="2">
        <v>0.12482881738135314</v>
      </c>
      <c r="H104" s="3">
        <v>6.357006291844769E-2</v>
      </c>
      <c r="I104" s="3">
        <v>6.1258754462905407E-2</v>
      </c>
      <c r="J104" s="3">
        <v>0.19495771878439597</v>
      </c>
      <c r="K104" s="4">
        <v>3.3416155692952629E-2</v>
      </c>
      <c r="L104" s="5">
        <v>4.118929017827086E-2</v>
      </c>
      <c r="M104" s="5">
        <v>2.9696738571649822E-2</v>
      </c>
      <c r="N104" s="5">
        <v>2.8019899932077912E-2</v>
      </c>
      <c r="O104" s="5">
        <v>2.3069273207988534E-2</v>
      </c>
      <c r="P104" s="5">
        <v>3.9566361201456235E-2</v>
      </c>
      <c r="Q104" s="6">
        <v>3.5874312753201229E-2</v>
      </c>
      <c r="R104" s="7">
        <v>1.6413762465800674E-2</v>
      </c>
      <c r="S104" s="7">
        <v>1.9460550287400551E-2</v>
      </c>
      <c r="T104" s="8">
        <v>0.1368652811975852</v>
      </c>
      <c r="U104" s="9">
        <v>4.2462701910306946E-2</v>
      </c>
      <c r="V104" s="9">
        <v>3.4681107265701255E-2</v>
      </c>
      <c r="W104" s="9">
        <v>3.8597646839977219E-2</v>
      </c>
      <c r="X104" s="9">
        <v>2.1123825181599817E-2</v>
      </c>
    </row>
    <row r="105" spans="1:24">
      <c r="A105">
        <v>26980</v>
      </c>
      <c r="B105" t="s">
        <v>120</v>
      </c>
      <c r="C105">
        <v>41.517806</v>
      </c>
      <c r="D105">
        <v>-91.647930000000002</v>
      </c>
      <c r="E105">
        <v>92440</v>
      </c>
      <c r="F105" s="1">
        <v>0.49205168368469576</v>
      </c>
      <c r="G105" s="2">
        <v>0.12826106346325292</v>
      </c>
      <c r="H105" s="3">
        <v>6.5022798473607729E-2</v>
      </c>
      <c r="I105" s="3">
        <v>6.323826498964516E-2</v>
      </c>
      <c r="J105" s="3">
        <v>0.18819654777175693</v>
      </c>
      <c r="K105" s="4">
        <v>3.6801199878205418E-2</v>
      </c>
      <c r="L105" s="5">
        <v>4.4218529743415745E-2</v>
      </c>
      <c r="M105" s="5">
        <v>2.4150336677693694E-2</v>
      </c>
      <c r="N105" s="5">
        <v>2.4735437711997411E-2</v>
      </c>
      <c r="O105" s="5">
        <v>1.8898493760626724E-2</v>
      </c>
      <c r="P105" s="5">
        <v>3.939254999981797E-2</v>
      </c>
      <c r="Q105" s="6">
        <v>3.6925345538749099E-2</v>
      </c>
      <c r="R105" s="7">
        <v>1.7063659633577071E-2</v>
      </c>
      <c r="S105" s="7">
        <v>1.9861685905172038E-2</v>
      </c>
      <c r="T105" s="8">
        <v>0.1386687269109371</v>
      </c>
      <c r="U105" s="9">
        <v>4.3302855710143057E-2</v>
      </c>
      <c r="V105" s="9">
        <v>3.2932064586289861E-2</v>
      </c>
      <c r="W105" s="9">
        <v>4.0857768881471662E-2</v>
      </c>
      <c r="X105" s="9">
        <v>2.1576037733032412E-2</v>
      </c>
    </row>
    <row r="106" spans="1:24">
      <c r="A106">
        <v>43580</v>
      </c>
      <c r="B106" t="s">
        <v>121</v>
      </c>
      <c r="C106">
        <v>42.580634000000003</v>
      </c>
      <c r="D106">
        <v>-96.376047</v>
      </c>
      <c r="E106">
        <v>84330</v>
      </c>
      <c r="F106" s="1">
        <v>0.49430227946935013</v>
      </c>
      <c r="G106" s="2">
        <v>0.10329642908957179</v>
      </c>
      <c r="H106" s="3">
        <v>5.3431801989880769E-2</v>
      </c>
      <c r="I106" s="3">
        <v>4.9864627099690986E-2</v>
      </c>
      <c r="J106" s="3">
        <v>0.22472878191478501</v>
      </c>
      <c r="K106" s="4">
        <v>2.9098914197638465E-2</v>
      </c>
      <c r="L106" s="5">
        <v>3.7313346397474696E-2</v>
      </c>
      <c r="M106" s="5">
        <v>4.5230051480315475E-2</v>
      </c>
      <c r="N106" s="5">
        <v>3.8773402201917002E-2</v>
      </c>
      <c r="O106" s="5">
        <v>2.8822186087617056E-2</v>
      </c>
      <c r="P106" s="5">
        <v>4.549088154982231E-2</v>
      </c>
      <c r="Q106" s="6">
        <v>2.7832845226581557E-2</v>
      </c>
      <c r="R106" s="7">
        <v>1.2237059914345955E-2</v>
      </c>
      <c r="S106" s="7">
        <v>1.5595785312235606E-2</v>
      </c>
      <c r="T106" s="8">
        <v>0.13844422323841202</v>
      </c>
      <c r="U106" s="9">
        <v>4.4730055134171554E-2</v>
      </c>
      <c r="V106" s="9">
        <v>4.0987300603169817E-2</v>
      </c>
      <c r="W106" s="9">
        <v>3.3507110768253849E-2</v>
      </c>
      <c r="X106" s="9">
        <v>1.9219756732816715E-2</v>
      </c>
    </row>
    <row r="107" spans="1:24">
      <c r="A107">
        <v>47940</v>
      </c>
      <c r="B107" t="s">
        <v>122</v>
      </c>
      <c r="C107">
        <v>42.536796000000002</v>
      </c>
      <c r="D107">
        <v>-92.471608000000003</v>
      </c>
      <c r="E107">
        <v>87350</v>
      </c>
      <c r="F107" s="1">
        <v>0.49236265690050479</v>
      </c>
      <c r="G107" s="2">
        <v>0.11618402938453409</v>
      </c>
      <c r="H107" s="3">
        <v>5.9693674528559053E-2</v>
      </c>
      <c r="I107" s="3">
        <v>5.6490354855975061E-2</v>
      </c>
      <c r="J107" s="3">
        <v>0.20627567385565809</v>
      </c>
      <c r="K107" s="4">
        <v>3.1185800639378983E-2</v>
      </c>
      <c r="L107" s="5">
        <v>3.9295439651557205E-2</v>
      </c>
      <c r="M107" s="5">
        <v>3.6548065824468103E-2</v>
      </c>
      <c r="N107" s="5">
        <v>3.1676594761362649E-2</v>
      </c>
      <c r="O107" s="5">
        <v>2.5158857164280155E-2</v>
      </c>
      <c r="P107" s="5">
        <v>4.2410915814610962E-2</v>
      </c>
      <c r="Q107" s="6">
        <v>3.282792833985447E-2</v>
      </c>
      <c r="R107" s="7">
        <v>1.4338007105627309E-2</v>
      </c>
      <c r="S107" s="7">
        <v>1.8489921234227123E-2</v>
      </c>
      <c r="T107" s="8">
        <v>0.1370750253204579</v>
      </c>
      <c r="U107" s="9">
        <v>4.3515350907296309E-2</v>
      </c>
      <c r="V107" s="9">
        <v>3.7215330357659365E-2</v>
      </c>
      <c r="W107" s="9">
        <v>3.708763321073244E-2</v>
      </c>
      <c r="X107" s="9">
        <v>1.9256710844769841E-2</v>
      </c>
    </row>
    <row r="108" spans="1:24">
      <c r="A108">
        <v>14260</v>
      </c>
      <c r="B108" t="s">
        <v>123</v>
      </c>
      <c r="C108">
        <v>43.006647999999998</v>
      </c>
      <c r="D108">
        <v>-116.141909</v>
      </c>
      <c r="E108">
        <v>321520</v>
      </c>
      <c r="F108" s="1">
        <v>0.49274907090040354</v>
      </c>
      <c r="G108" s="2">
        <v>0.12043831496510973</v>
      </c>
      <c r="H108" s="3">
        <v>5.8671468778513133E-2</v>
      </c>
      <c r="I108" s="3">
        <v>6.1766846186596516E-2</v>
      </c>
      <c r="J108" s="3">
        <v>0.20355007030028355</v>
      </c>
      <c r="K108" s="4">
        <v>3.4523697823152975E-2</v>
      </c>
      <c r="L108" s="5">
        <v>4.0723844335349195E-2</v>
      </c>
      <c r="M108" s="5">
        <v>3.4994816612598588E-2</v>
      </c>
      <c r="N108" s="5">
        <v>2.9474873066432754E-2</v>
      </c>
      <c r="O108" s="5">
        <v>2.4603833094028055E-2</v>
      </c>
      <c r="P108" s="5">
        <v>3.9229005368721925E-2</v>
      </c>
      <c r="Q108" s="6">
        <v>3.6087923557158917E-2</v>
      </c>
      <c r="R108" s="7">
        <v>1.6723397734271613E-2</v>
      </c>
      <c r="S108" s="7">
        <v>1.9364525822887283E-2</v>
      </c>
      <c r="T108" s="8">
        <v>0.1326727620778512</v>
      </c>
      <c r="U108" s="9">
        <v>4.1803321937326623E-2</v>
      </c>
      <c r="V108" s="9">
        <v>3.4257981839505736E-2</v>
      </c>
      <c r="W108" s="9">
        <v>3.6675115657957467E-2</v>
      </c>
      <c r="X108" s="9">
        <v>1.9936342643061409E-2</v>
      </c>
    </row>
    <row r="109" spans="1:24">
      <c r="A109">
        <v>17660</v>
      </c>
      <c r="B109" t="s">
        <v>124</v>
      </c>
      <c r="C109">
        <v>47.675966000000003</v>
      </c>
      <c r="D109">
        <v>-116.695922</v>
      </c>
      <c r="E109">
        <v>61580</v>
      </c>
      <c r="F109" s="1">
        <v>0.49352870284055567</v>
      </c>
      <c r="G109" s="2">
        <v>0.12344895046278349</v>
      </c>
      <c r="H109" s="3">
        <v>6.2474667211531602E-2</v>
      </c>
      <c r="I109" s="3">
        <v>6.0974283251251878E-2</v>
      </c>
      <c r="J109" s="3">
        <v>0.19886165842836417</v>
      </c>
      <c r="K109" s="4">
        <v>3.2511633809297336E-2</v>
      </c>
      <c r="L109" s="5">
        <v>4.0570217099212241E-2</v>
      </c>
      <c r="M109" s="5">
        <v>3.1305858233905096E-2</v>
      </c>
      <c r="N109" s="5">
        <v>3.03689127526314E-2</v>
      </c>
      <c r="O109" s="5">
        <v>2.0876231117832177E-2</v>
      </c>
      <c r="P109" s="5">
        <v>4.3228805415485981E-2</v>
      </c>
      <c r="Q109" s="6">
        <v>2.9475082419291924E-2</v>
      </c>
      <c r="R109" s="7">
        <v>1.3066935985298714E-2</v>
      </c>
      <c r="S109" s="7">
        <v>1.6408146433993211E-2</v>
      </c>
      <c r="T109" s="8">
        <v>0.14174301153011593</v>
      </c>
      <c r="U109" s="9">
        <v>4.6488650821898084E-2</v>
      </c>
      <c r="V109" s="9">
        <v>3.5013674028164334E-2</v>
      </c>
      <c r="W109" s="9">
        <v>4.0524328943400509E-2</v>
      </c>
      <c r="X109" s="9">
        <v>1.9716357736652996E-2</v>
      </c>
    </row>
    <row r="110" spans="1:24">
      <c r="A110">
        <v>26820</v>
      </c>
      <c r="B110" t="s">
        <v>125</v>
      </c>
      <c r="C110">
        <v>43.620423000000002</v>
      </c>
      <c r="D110">
        <v>-112.420919</v>
      </c>
      <c r="E110">
        <v>65910</v>
      </c>
      <c r="F110" s="1">
        <v>0.49358739730814943</v>
      </c>
      <c r="G110" s="2">
        <v>0.12212823844972009</v>
      </c>
      <c r="H110" s="3">
        <v>5.9278007676842916E-2</v>
      </c>
      <c r="I110" s="3">
        <v>6.2850230772877116E-2</v>
      </c>
      <c r="J110" s="3">
        <v>0.20450715750252868</v>
      </c>
      <c r="K110" s="4">
        <v>3.5673050902361281E-2</v>
      </c>
      <c r="L110" s="5">
        <v>4.2052312408450483E-2</v>
      </c>
      <c r="M110" s="5">
        <v>3.4889041371226066E-2</v>
      </c>
      <c r="N110" s="5">
        <v>2.8356966337706638E-2</v>
      </c>
      <c r="O110" s="5">
        <v>2.5167066081365808E-2</v>
      </c>
      <c r="P110" s="5">
        <v>3.8368720401418317E-2</v>
      </c>
      <c r="Q110" s="6">
        <v>3.4816867660914942E-2</v>
      </c>
      <c r="R110" s="7">
        <v>1.6475109649566229E-2</v>
      </c>
      <c r="S110" s="7">
        <v>1.8341758011348699E-2</v>
      </c>
      <c r="T110" s="8">
        <v>0.13213513369498572</v>
      </c>
      <c r="U110" s="9">
        <v>3.9999850053387187E-2</v>
      </c>
      <c r="V110" s="9">
        <v>3.4707317153811632E-2</v>
      </c>
      <c r="W110" s="9">
        <v>3.7630870911833592E-2</v>
      </c>
      <c r="X110" s="9">
        <v>1.9797095575953244E-2</v>
      </c>
    </row>
    <row r="111" spans="1:24">
      <c r="A111">
        <v>30300</v>
      </c>
      <c r="B111" t="s">
        <v>126</v>
      </c>
      <c r="C111">
        <v>46.251696000000003</v>
      </c>
      <c r="D111">
        <v>-116.925017</v>
      </c>
      <c r="E111">
        <v>26660</v>
      </c>
      <c r="F111" s="1">
        <v>0.49250631319175842</v>
      </c>
      <c r="G111" s="2">
        <v>0.11752876996937577</v>
      </c>
      <c r="H111" s="3">
        <v>6.2154369508484172E-2</v>
      </c>
      <c r="I111" s="3">
        <v>5.5374400460891614E-2</v>
      </c>
      <c r="J111" s="3">
        <v>0.20450716597908081</v>
      </c>
      <c r="K111" s="4">
        <v>3.1605147338744227E-2</v>
      </c>
      <c r="L111" s="5">
        <v>4.0342195236273574E-2</v>
      </c>
      <c r="M111" s="5">
        <v>3.565661051020521E-2</v>
      </c>
      <c r="N111" s="5">
        <v>3.0597242378191634E-2</v>
      </c>
      <c r="O111" s="5">
        <v>2.5109099306022085E-2</v>
      </c>
      <c r="P111" s="5">
        <v>4.1196871209643979E-2</v>
      </c>
      <c r="Q111" s="6">
        <v>2.9441694941716119E-2</v>
      </c>
      <c r="R111" s="7">
        <v>1.2250350990804557E-2</v>
      </c>
      <c r="S111" s="7">
        <v>1.7191343950911563E-2</v>
      </c>
      <c r="T111" s="8">
        <v>0.14102868230158591</v>
      </c>
      <c r="U111" s="9">
        <v>4.3885981548503226E-2</v>
      </c>
      <c r="V111" s="9">
        <v>3.6976404270583504E-2</v>
      </c>
      <c r="W111" s="9">
        <v>4.0344085856229568E-2</v>
      </c>
      <c r="X111" s="9">
        <v>1.9822210626269585E-2</v>
      </c>
    </row>
    <row r="112" spans="1:24">
      <c r="A112">
        <v>38540</v>
      </c>
      <c r="B112" t="s">
        <v>127</v>
      </c>
      <c r="C112">
        <v>42.692920999999998</v>
      </c>
      <c r="D112">
        <v>-112.228982</v>
      </c>
      <c r="E112">
        <v>33990</v>
      </c>
      <c r="F112" s="1">
        <v>0.49323711758957833</v>
      </c>
      <c r="G112" s="2">
        <v>0.13542264812075228</v>
      </c>
      <c r="H112" s="3">
        <v>6.8693937834098315E-2</v>
      </c>
      <c r="I112" s="3">
        <v>6.6728710286653933E-2</v>
      </c>
      <c r="J112" s="3">
        <v>0.18969175968671764</v>
      </c>
      <c r="K112" s="4">
        <v>3.3245192233214996E-2</v>
      </c>
      <c r="L112" s="5">
        <v>4.2152881168592365E-2</v>
      </c>
      <c r="M112" s="5">
        <v>2.8269031368865334E-2</v>
      </c>
      <c r="N112" s="5">
        <v>2.6300856728308161E-2</v>
      </c>
      <c r="O112" s="5">
        <v>1.8269112629938362E-2</v>
      </c>
      <c r="P112" s="5">
        <v>4.1454685557798417E-2</v>
      </c>
      <c r="Q112" s="6">
        <v>2.8154757887426156E-2</v>
      </c>
      <c r="R112" s="7">
        <v>1.2528509435644267E-2</v>
      </c>
      <c r="S112" s="7">
        <v>1.5626248451781878E-2</v>
      </c>
      <c r="T112" s="8">
        <v>0.13996795189468242</v>
      </c>
      <c r="U112" s="9">
        <v>4.4623620069254258E-2</v>
      </c>
      <c r="V112" s="9">
        <v>3.3417055240816645E-2</v>
      </c>
      <c r="W112" s="9">
        <v>4.2627270981915696E-2</v>
      </c>
      <c r="X112" s="9">
        <v>1.9300005602695833E-2</v>
      </c>
    </row>
    <row r="113" spans="1:24">
      <c r="A113">
        <v>14010</v>
      </c>
      <c r="B113" t="s">
        <v>128</v>
      </c>
      <c r="C113">
        <v>40.405593000000003</v>
      </c>
      <c r="D113">
        <v>-88.861306999999996</v>
      </c>
      <c r="E113">
        <v>89000</v>
      </c>
      <c r="F113" s="1">
        <v>0.49192738275004455</v>
      </c>
      <c r="G113" s="2">
        <v>0.12421333577138043</v>
      </c>
      <c r="H113" s="3">
        <v>6.1806578027299018E-2</v>
      </c>
      <c r="I113" s="3">
        <v>6.2406757744081331E-2</v>
      </c>
      <c r="J113" s="3">
        <v>0.190443842424598</v>
      </c>
      <c r="K113" s="4">
        <v>3.2957394981395521E-2</v>
      </c>
      <c r="L113" s="5">
        <v>4.055981096927281E-2</v>
      </c>
      <c r="M113" s="5">
        <v>2.8305518609111489E-2</v>
      </c>
      <c r="N113" s="5">
        <v>2.8421950206457613E-2</v>
      </c>
      <c r="O113" s="5">
        <v>2.1277472416977191E-2</v>
      </c>
      <c r="P113" s="5">
        <v>3.8921695241383412E-2</v>
      </c>
      <c r="Q113" s="6">
        <v>3.7717327817008255E-2</v>
      </c>
      <c r="R113" s="7">
        <v>1.6610592838864565E-2</v>
      </c>
      <c r="S113" s="7">
        <v>2.1106734978143683E-2</v>
      </c>
      <c r="T113" s="8">
        <v>0.13955287673705769</v>
      </c>
      <c r="U113" s="9">
        <v>4.3682894274870737E-2</v>
      </c>
      <c r="V113" s="9">
        <v>3.4351148333389675E-2</v>
      </c>
      <c r="W113" s="9">
        <v>3.8161225715404187E-2</v>
      </c>
      <c r="X113" s="9">
        <v>2.3357608413393082E-2</v>
      </c>
    </row>
    <row r="114" spans="1:24">
      <c r="A114">
        <v>16580</v>
      </c>
      <c r="B114" t="s">
        <v>129</v>
      </c>
      <c r="C114">
        <v>40.234489000000004</v>
      </c>
      <c r="D114">
        <v>-88.298623000000006</v>
      </c>
      <c r="E114">
        <v>99990</v>
      </c>
      <c r="F114" s="1">
        <v>0.49319039883950427</v>
      </c>
      <c r="G114" s="2">
        <v>0.1258122062041406</v>
      </c>
      <c r="H114" s="3">
        <v>5.9599272203099053E-2</v>
      </c>
      <c r="I114" s="3">
        <v>6.6212934001041598E-2</v>
      </c>
      <c r="J114" s="3">
        <v>0.19686291512246568</v>
      </c>
      <c r="K114" s="4">
        <v>3.3118651497472881E-2</v>
      </c>
      <c r="L114" s="5">
        <v>4.2562500502433084E-2</v>
      </c>
      <c r="M114" s="5">
        <v>3.0776103980743989E-2</v>
      </c>
      <c r="N114" s="5">
        <v>2.8926914684498071E-2</v>
      </c>
      <c r="O114" s="5">
        <v>2.2186542624108695E-2</v>
      </c>
      <c r="P114" s="5">
        <v>3.9292201833208987E-2</v>
      </c>
      <c r="Q114" s="6">
        <v>3.6640221538244373E-2</v>
      </c>
      <c r="R114" s="7">
        <v>1.6908722085057268E-2</v>
      </c>
      <c r="S114" s="7">
        <v>1.9731499453187102E-2</v>
      </c>
      <c r="T114" s="8">
        <v>0.13387505597465363</v>
      </c>
      <c r="U114" s="9">
        <v>4.1265727112041649E-2</v>
      </c>
      <c r="V114" s="9">
        <v>3.4539215536827636E-2</v>
      </c>
      <c r="W114" s="9">
        <v>3.7114018010931095E-2</v>
      </c>
      <c r="X114" s="9">
        <v>2.0956095314853197E-2</v>
      </c>
    </row>
    <row r="115" spans="1:24">
      <c r="A115">
        <v>16980</v>
      </c>
      <c r="B115" t="s">
        <v>130</v>
      </c>
      <c r="C115">
        <v>41.823521</v>
      </c>
      <c r="D115">
        <v>-87.828297000000006</v>
      </c>
      <c r="E115">
        <v>4641830</v>
      </c>
      <c r="F115" s="1">
        <v>0.49272707975696489</v>
      </c>
      <c r="G115" s="2">
        <v>0.12041223325316927</v>
      </c>
      <c r="H115" s="3">
        <v>5.7741506457668047E-2</v>
      </c>
      <c r="I115" s="3">
        <v>6.2670726795501147E-2</v>
      </c>
      <c r="J115" s="3">
        <v>0.20294914411271525</v>
      </c>
      <c r="K115" s="4">
        <v>3.5659280920126983E-2</v>
      </c>
      <c r="L115" s="5">
        <v>4.1751619347038117E-2</v>
      </c>
      <c r="M115" s="5">
        <v>3.2889677086196445E-2</v>
      </c>
      <c r="N115" s="5">
        <v>2.8907189816509749E-2</v>
      </c>
      <c r="O115" s="5">
        <v>2.4020283775381783E-2</v>
      </c>
      <c r="P115" s="5">
        <v>3.9721093167462126E-2</v>
      </c>
      <c r="Q115" s="6">
        <v>3.9206035644571938E-2</v>
      </c>
      <c r="R115" s="7">
        <v>1.8115341964720096E-2</v>
      </c>
      <c r="S115" s="7">
        <v>2.10906936798518E-2</v>
      </c>
      <c r="T115" s="8">
        <v>0.13015966674650825</v>
      </c>
      <c r="U115" s="9">
        <v>3.9887082724857477E-2</v>
      </c>
      <c r="V115" s="9">
        <v>3.4314298763472223E-2</v>
      </c>
      <c r="W115" s="9">
        <v>3.5073179233123496E-2</v>
      </c>
      <c r="X115" s="9">
        <v>2.088510602505508E-2</v>
      </c>
    </row>
    <row r="116" spans="1:24">
      <c r="A116">
        <v>19180</v>
      </c>
      <c r="B116" t="s">
        <v>131</v>
      </c>
      <c r="C116">
        <v>40.186754000000001</v>
      </c>
      <c r="D116">
        <v>-87.726777999999996</v>
      </c>
      <c r="E116">
        <v>26630</v>
      </c>
      <c r="F116" s="1">
        <v>0.49479204474298466</v>
      </c>
      <c r="G116" s="2">
        <v>0.11999865665460416</v>
      </c>
      <c r="H116" s="3">
        <v>6.0902388922831723E-2</v>
      </c>
      <c r="I116" s="3">
        <v>5.909626773177247E-2</v>
      </c>
      <c r="J116" s="3">
        <v>0.21017787604306101</v>
      </c>
      <c r="K116" s="4">
        <v>2.9262328214529638E-2</v>
      </c>
      <c r="L116" s="5">
        <v>4.2327604288392412E-2</v>
      </c>
      <c r="M116" s="5">
        <v>4.1687732332278314E-2</v>
      </c>
      <c r="N116" s="5">
        <v>3.1894115194582025E-2</v>
      </c>
      <c r="O116" s="5">
        <v>2.3395549495599664E-2</v>
      </c>
      <c r="P116" s="5">
        <v>4.1610546517678967E-2</v>
      </c>
      <c r="Q116" s="6">
        <v>2.7344421572665728E-2</v>
      </c>
      <c r="R116" s="7">
        <v>1.1513059517851504E-2</v>
      </c>
      <c r="S116" s="7">
        <v>1.5831362054814214E-2</v>
      </c>
      <c r="T116" s="8">
        <v>0.13727109047265354</v>
      </c>
      <c r="U116" s="9">
        <v>4.339995723851188E-2</v>
      </c>
      <c r="V116" s="9">
        <v>3.7623717441328718E-2</v>
      </c>
      <c r="W116" s="9">
        <v>3.7193200331697214E-2</v>
      </c>
      <c r="X116" s="9">
        <v>1.9054215461115753E-2</v>
      </c>
    </row>
    <row r="117" spans="1:24">
      <c r="A117">
        <v>19500</v>
      </c>
      <c r="B117" t="s">
        <v>132</v>
      </c>
      <c r="C117">
        <v>39.860236999999998</v>
      </c>
      <c r="D117">
        <v>-88.961528999999999</v>
      </c>
      <c r="E117">
        <v>50200</v>
      </c>
      <c r="F117" s="1">
        <v>0.49323423758451701</v>
      </c>
      <c r="G117" s="2">
        <v>0.11708781520233377</v>
      </c>
      <c r="H117" s="3">
        <v>5.9946941305075711E-2</v>
      </c>
      <c r="I117" s="3">
        <v>5.7140873897258089E-2</v>
      </c>
      <c r="J117" s="3">
        <v>0.20562020811254972</v>
      </c>
      <c r="K117" s="4">
        <v>3.1947434486888228E-2</v>
      </c>
      <c r="L117" s="5">
        <v>4.1879652210440599E-2</v>
      </c>
      <c r="M117" s="5">
        <v>3.5571009653843355E-2</v>
      </c>
      <c r="N117" s="5">
        <v>3.0449987455158273E-2</v>
      </c>
      <c r="O117" s="5">
        <v>2.5039613714568396E-2</v>
      </c>
      <c r="P117" s="5">
        <v>4.0732510591650839E-2</v>
      </c>
      <c r="Q117" s="6">
        <v>3.2632975667638189E-2</v>
      </c>
      <c r="R117" s="7">
        <v>1.4702498487039268E-2</v>
      </c>
      <c r="S117" s="7">
        <v>1.7930477180598915E-2</v>
      </c>
      <c r="T117" s="8">
        <v>0.1378932386019952</v>
      </c>
      <c r="U117" s="9">
        <v>4.2441034683831425E-2</v>
      </c>
      <c r="V117" s="9">
        <v>3.7100312842178733E-2</v>
      </c>
      <c r="W117" s="9">
        <v>3.6223058597226819E-2</v>
      </c>
      <c r="X117" s="9">
        <v>2.2128832478758239E-2</v>
      </c>
    </row>
    <row r="118" spans="1:24">
      <c r="A118">
        <v>28100</v>
      </c>
      <c r="B118" t="s">
        <v>133</v>
      </c>
      <c r="C118">
        <v>41.139510000000001</v>
      </c>
      <c r="D118">
        <v>-87.861116999999993</v>
      </c>
      <c r="E118">
        <v>42880</v>
      </c>
      <c r="F118" s="1">
        <v>0.49281606927349725</v>
      </c>
      <c r="G118" s="2">
        <v>0.11002507320600716</v>
      </c>
      <c r="H118" s="3">
        <v>5.7875188160571835E-2</v>
      </c>
      <c r="I118" s="3">
        <v>5.214988504543535E-2</v>
      </c>
      <c r="J118" s="3">
        <v>0.21030316824816997</v>
      </c>
      <c r="K118" s="4">
        <v>2.9082875843099026E-2</v>
      </c>
      <c r="L118" s="5">
        <v>4.0611826677813441E-2</v>
      </c>
      <c r="M118" s="5">
        <v>3.8822034000693631E-2</v>
      </c>
      <c r="N118" s="5">
        <v>3.2441905936352718E-2</v>
      </c>
      <c r="O118" s="5">
        <v>2.5386405037482036E-2</v>
      </c>
      <c r="P118" s="5">
        <v>4.3958120752729181E-2</v>
      </c>
      <c r="Q118" s="6">
        <v>3.0777275192051621E-2</v>
      </c>
      <c r="R118" s="7">
        <v>1.3351505152383768E-2</v>
      </c>
      <c r="S118" s="7">
        <v>1.7425770039667856E-2</v>
      </c>
      <c r="T118" s="8">
        <v>0.14171055262726837</v>
      </c>
      <c r="U118" s="9">
        <v>4.5457477487491453E-2</v>
      </c>
      <c r="V118" s="9">
        <v>3.8531915727188594E-2</v>
      </c>
      <c r="W118" s="9">
        <v>3.7446632685101677E-2</v>
      </c>
      <c r="X118" s="9">
        <v>2.0274526727486579E-2</v>
      </c>
    </row>
    <row r="119" spans="1:24">
      <c r="A119">
        <v>37900</v>
      </c>
      <c r="B119" t="s">
        <v>134</v>
      </c>
      <c r="C119">
        <v>40.788254999999999</v>
      </c>
      <c r="D119">
        <v>-89.514745000000005</v>
      </c>
      <c r="E119">
        <v>170850</v>
      </c>
      <c r="F119" s="1">
        <v>0.49302345700227229</v>
      </c>
      <c r="G119" s="2">
        <v>0.12058659035305058</v>
      </c>
      <c r="H119" s="3">
        <v>5.9147574281656526E-2</v>
      </c>
      <c r="I119" s="3">
        <v>6.1439016071393959E-2</v>
      </c>
      <c r="J119" s="3">
        <v>0.20214016209477684</v>
      </c>
      <c r="K119" s="4">
        <v>3.5790375673788691E-2</v>
      </c>
      <c r="L119" s="5">
        <v>4.3381814967083571E-2</v>
      </c>
      <c r="M119" s="5">
        <v>3.0973005970659721E-2</v>
      </c>
      <c r="N119" s="5">
        <v>2.8238554776768822E-2</v>
      </c>
      <c r="O119" s="5">
        <v>2.4998271608137293E-2</v>
      </c>
      <c r="P119" s="5">
        <v>3.8758139098338723E-2</v>
      </c>
      <c r="Q119" s="6">
        <v>3.7829921100504295E-2</v>
      </c>
      <c r="R119" s="7">
        <v>1.7764294137770385E-2</v>
      </c>
      <c r="S119" s="7">
        <v>2.0065626962733903E-2</v>
      </c>
      <c r="T119" s="8">
        <v>0.13246678345394072</v>
      </c>
      <c r="U119" s="9">
        <v>3.9370565099291037E-2</v>
      </c>
      <c r="V119" s="9">
        <v>3.5397996390191193E-2</v>
      </c>
      <c r="W119" s="9">
        <v>3.6223905155344162E-2</v>
      </c>
      <c r="X119" s="9">
        <v>2.1474316809114258E-2</v>
      </c>
    </row>
    <row r="120" spans="1:24">
      <c r="A120">
        <v>40420</v>
      </c>
      <c r="B120" t="s">
        <v>135</v>
      </c>
      <c r="C120">
        <v>42.331183000000003</v>
      </c>
      <c r="D120">
        <v>-89.042913999999996</v>
      </c>
      <c r="E120">
        <v>148810</v>
      </c>
      <c r="F120" s="1">
        <v>0.49331862245902375</v>
      </c>
      <c r="G120" s="2">
        <v>0.10923196479536311</v>
      </c>
      <c r="H120" s="3">
        <v>5.5201358025238803E-2</v>
      </c>
      <c r="I120" s="3">
        <v>5.4030606770124265E-2</v>
      </c>
      <c r="J120" s="3">
        <v>0.21427258152561593</v>
      </c>
      <c r="K120" s="4">
        <v>3.0022728311398336E-2</v>
      </c>
      <c r="L120" s="5">
        <v>3.9829535545185861E-2</v>
      </c>
      <c r="M120" s="5">
        <v>3.6249322092209477E-2</v>
      </c>
      <c r="N120" s="5">
        <v>3.4388935178129611E-2</v>
      </c>
      <c r="O120" s="5">
        <v>2.8616694609145857E-2</v>
      </c>
      <c r="P120" s="5">
        <v>4.5165365789546753E-2</v>
      </c>
      <c r="Q120" s="6">
        <v>3.1645553777656786E-2</v>
      </c>
      <c r="R120" s="7">
        <v>1.4341151270898671E-2</v>
      </c>
      <c r="S120" s="7">
        <v>1.7304402506758087E-2</v>
      </c>
      <c r="T120" s="8">
        <v>0.13816852236038801</v>
      </c>
      <c r="U120" s="9">
        <v>4.4779459623530651E-2</v>
      </c>
      <c r="V120" s="9">
        <v>3.8695321970778095E-2</v>
      </c>
      <c r="W120" s="9">
        <v>3.50246916379819E-2</v>
      </c>
      <c r="X120" s="9">
        <v>1.9669049128097429E-2</v>
      </c>
    </row>
    <row r="121" spans="1:24">
      <c r="A121">
        <v>44100</v>
      </c>
      <c r="B121" t="s">
        <v>136</v>
      </c>
      <c r="C121">
        <v>39.828564999999998</v>
      </c>
      <c r="D121">
        <v>-89.696205000000006</v>
      </c>
      <c r="E121">
        <v>103540</v>
      </c>
      <c r="F121" s="1">
        <v>0.49513690009619049</v>
      </c>
      <c r="G121" s="2">
        <v>0.14009097041777124</v>
      </c>
      <c r="H121" s="3">
        <v>6.6100026798918576E-2</v>
      </c>
      <c r="I121" s="3">
        <v>7.3990943618852681E-2</v>
      </c>
      <c r="J121" s="3">
        <v>0.18939817017906535</v>
      </c>
      <c r="K121" s="4">
        <v>3.8057160210865658E-2</v>
      </c>
      <c r="L121" s="5">
        <v>4.7831023738042627E-2</v>
      </c>
      <c r="M121" s="5">
        <v>2.4576237055297639E-2</v>
      </c>
      <c r="N121" s="5">
        <v>2.3867513630735651E-2</v>
      </c>
      <c r="O121" s="5">
        <v>1.9534237578062646E-2</v>
      </c>
      <c r="P121" s="5">
        <v>3.5531997966060921E-2</v>
      </c>
      <c r="Q121" s="6">
        <v>3.7995345674819152E-2</v>
      </c>
      <c r="R121" s="7">
        <v>1.7727719440471319E-2</v>
      </c>
      <c r="S121" s="7">
        <v>2.0267626234347812E-2</v>
      </c>
      <c r="T121" s="8">
        <v>0.12765241382453457</v>
      </c>
      <c r="U121" s="9">
        <v>3.6173504081713687E-2</v>
      </c>
      <c r="V121" s="9">
        <v>3.1257863173000548E-2</v>
      </c>
      <c r="W121" s="9">
        <v>3.8149089278989828E-2</v>
      </c>
      <c r="X121" s="9">
        <v>2.2071957290830557E-2</v>
      </c>
    </row>
    <row r="122" spans="1:24">
      <c r="A122">
        <v>14020</v>
      </c>
      <c r="B122" t="s">
        <v>137</v>
      </c>
      <c r="C122">
        <v>39.241736000000003</v>
      </c>
      <c r="D122">
        <v>-86.671754000000007</v>
      </c>
      <c r="E122">
        <v>69160</v>
      </c>
      <c r="F122" s="1">
        <v>0.49232698706526351</v>
      </c>
      <c r="G122" s="2">
        <v>0.11788476651593542</v>
      </c>
      <c r="H122" s="3">
        <v>6.1317851249816112E-2</v>
      </c>
      <c r="I122" s="3">
        <v>5.656691526611924E-2</v>
      </c>
      <c r="J122" s="3">
        <v>0.19760433773403266</v>
      </c>
      <c r="K122" s="4">
        <v>3.088774728476365E-2</v>
      </c>
      <c r="L122" s="5">
        <v>3.9086713546594994E-2</v>
      </c>
      <c r="M122" s="5">
        <v>3.1386691171290233E-2</v>
      </c>
      <c r="N122" s="5">
        <v>3.0943655287256767E-2</v>
      </c>
      <c r="O122" s="5">
        <v>2.2255369800071933E-2</v>
      </c>
      <c r="P122" s="5">
        <v>4.3044160644055023E-2</v>
      </c>
      <c r="Q122" s="6">
        <v>3.1731864855294604E-2</v>
      </c>
      <c r="R122" s="7">
        <v>1.4200634114720221E-2</v>
      </c>
      <c r="S122" s="7">
        <v>1.7531230740574395E-2</v>
      </c>
      <c r="T122" s="8">
        <v>0.1451060179600008</v>
      </c>
      <c r="U122" s="9">
        <v>4.7753438717308618E-2</v>
      </c>
      <c r="V122" s="9">
        <v>3.595209306986033E-2</v>
      </c>
      <c r="W122" s="9">
        <v>3.9823044328841851E-2</v>
      </c>
      <c r="X122" s="9">
        <v>2.1577441843990082E-2</v>
      </c>
    </row>
    <row r="123" spans="1:24">
      <c r="A123">
        <v>18020</v>
      </c>
      <c r="B123" t="s">
        <v>138</v>
      </c>
      <c r="C123">
        <v>39.205843000000002</v>
      </c>
      <c r="D123">
        <v>-85.897998999999999</v>
      </c>
      <c r="E123">
        <v>50850</v>
      </c>
      <c r="F123" s="1">
        <v>0.49632066484521536</v>
      </c>
      <c r="G123" s="2">
        <v>0.10816612343866015</v>
      </c>
      <c r="H123" s="3">
        <v>5.5708345579146397E-2</v>
      </c>
      <c r="I123" s="3">
        <v>5.2457777859513756E-2</v>
      </c>
      <c r="J123" s="3">
        <v>0.22061442321990452</v>
      </c>
      <c r="K123" s="4">
        <v>3.0136808328904197E-2</v>
      </c>
      <c r="L123" s="5">
        <v>4.0733269775479287E-2</v>
      </c>
      <c r="M123" s="5">
        <v>3.7582556863052889E-2</v>
      </c>
      <c r="N123" s="5">
        <v>3.5988732974588225E-2</v>
      </c>
      <c r="O123" s="5">
        <v>3.4354016373230045E-2</v>
      </c>
      <c r="P123" s="5">
        <v>4.1819038904649865E-2</v>
      </c>
      <c r="Q123" s="6">
        <v>3.0863998840998219E-2</v>
      </c>
      <c r="R123" s="7">
        <v>1.5367947883720241E-2</v>
      </c>
      <c r="S123" s="7">
        <v>1.5496050957277989E-2</v>
      </c>
      <c r="T123" s="8">
        <v>0.13667611934565238</v>
      </c>
      <c r="U123" s="9">
        <v>4.1776675150185363E-2</v>
      </c>
      <c r="V123" s="9">
        <v>4.1313702140687608E-2</v>
      </c>
      <c r="W123" s="9">
        <v>3.3463642772755604E-2</v>
      </c>
      <c r="X123" s="9">
        <v>2.012209928202378E-2</v>
      </c>
    </row>
    <row r="124" spans="1:24">
      <c r="A124">
        <v>21140</v>
      </c>
      <c r="B124" t="s">
        <v>139</v>
      </c>
      <c r="C124">
        <v>41.600693</v>
      </c>
      <c r="D124">
        <v>-85.863985999999997</v>
      </c>
      <c r="E124">
        <v>138500</v>
      </c>
      <c r="F124" s="1">
        <v>0.49660117628444894</v>
      </c>
      <c r="G124" s="2">
        <v>9.3765888942432915E-2</v>
      </c>
      <c r="H124" s="3">
        <v>4.5784436486527344E-2</v>
      </c>
      <c r="I124" s="3">
        <v>4.7981452455905599E-2</v>
      </c>
      <c r="J124" s="3">
        <v>0.24065304207046964</v>
      </c>
      <c r="K124" s="4">
        <v>2.5817886635409994E-2</v>
      </c>
      <c r="L124" s="5">
        <v>3.7161404119467785E-2</v>
      </c>
      <c r="M124" s="5">
        <v>4.7354240051864407E-2</v>
      </c>
      <c r="N124" s="5">
        <v>4.2616646232570249E-2</v>
      </c>
      <c r="O124" s="5">
        <v>3.9903819094137205E-2</v>
      </c>
      <c r="P124" s="5">
        <v>4.7799045937020002E-2</v>
      </c>
      <c r="Q124" s="6">
        <v>2.733810705199945E-2</v>
      </c>
      <c r="R124" s="7">
        <v>1.2980536813992255E-2</v>
      </c>
      <c r="S124" s="7">
        <v>1.4357570238007232E-2</v>
      </c>
      <c r="T124" s="8">
        <v>0.13484413821954699</v>
      </c>
      <c r="U124" s="9">
        <v>4.3623188235961535E-2</v>
      </c>
      <c r="V124" s="9">
        <v>4.6571617548939202E-2</v>
      </c>
      <c r="W124" s="9">
        <v>2.6146105509939763E-2</v>
      </c>
      <c r="X124" s="9">
        <v>1.8503226924706517E-2</v>
      </c>
    </row>
    <row r="125" spans="1:24">
      <c r="A125">
        <v>21780</v>
      </c>
      <c r="B125" t="s">
        <v>140</v>
      </c>
      <c r="C125">
        <v>38.020069999999997</v>
      </c>
      <c r="D125">
        <v>-87.586166000000006</v>
      </c>
      <c r="E125">
        <v>156570</v>
      </c>
      <c r="F125" s="1">
        <v>0.49407754910854329</v>
      </c>
      <c r="G125" s="2">
        <v>0.10781497475378578</v>
      </c>
      <c r="H125" s="3">
        <v>5.4815749623160812E-2</v>
      </c>
      <c r="I125" s="3">
        <v>5.2999225130625022E-2</v>
      </c>
      <c r="J125" s="3">
        <v>0.21824068913744996</v>
      </c>
      <c r="K125" s="4">
        <v>3.0650234970460193E-2</v>
      </c>
      <c r="L125" s="5">
        <v>3.969941809044384E-2</v>
      </c>
      <c r="M125" s="5">
        <v>4.0438614284246624E-2</v>
      </c>
      <c r="N125" s="5">
        <v>3.4548825261425158E-2</v>
      </c>
      <c r="O125" s="5">
        <v>2.9589078512252183E-2</v>
      </c>
      <c r="P125" s="5">
        <v>4.3314518018622045E-2</v>
      </c>
      <c r="Q125" s="6">
        <v>3.0454215676912304E-2</v>
      </c>
      <c r="R125" s="7">
        <v>1.3783098940449793E-2</v>
      </c>
      <c r="S125" s="7">
        <v>1.6671116736462512E-2</v>
      </c>
      <c r="T125" s="8">
        <v>0.13756766954039501</v>
      </c>
      <c r="U125" s="9">
        <v>4.3890051040304495E-2</v>
      </c>
      <c r="V125" s="9">
        <v>3.9998280022293019E-2</v>
      </c>
      <c r="W125" s="9">
        <v>3.3792615269075565E-2</v>
      </c>
      <c r="X125" s="9">
        <v>1.9886723208721931E-2</v>
      </c>
    </row>
    <row r="126" spans="1:24">
      <c r="A126">
        <v>23060</v>
      </c>
      <c r="B126" t="s">
        <v>141</v>
      </c>
      <c r="C126">
        <v>41.006999</v>
      </c>
      <c r="D126">
        <v>-85.216424000000004</v>
      </c>
      <c r="E126">
        <v>216170</v>
      </c>
      <c r="F126" s="1">
        <v>0.49400331062881175</v>
      </c>
      <c r="G126" s="2">
        <v>0.11446231109822462</v>
      </c>
      <c r="H126" s="3">
        <v>5.6666825182473915E-2</v>
      </c>
      <c r="I126" s="3">
        <v>5.7795485915750691E-2</v>
      </c>
      <c r="J126" s="3">
        <v>0.2117883305844169</v>
      </c>
      <c r="K126" s="4">
        <v>3.3453192989304013E-2</v>
      </c>
      <c r="L126" s="5">
        <v>4.0750460429790816E-2</v>
      </c>
      <c r="M126" s="5">
        <v>3.653561080603461E-2</v>
      </c>
      <c r="N126" s="5">
        <v>3.2021222357847302E-2</v>
      </c>
      <c r="O126" s="5">
        <v>2.8496669421544319E-2</v>
      </c>
      <c r="P126" s="5">
        <v>4.0531174579895746E-2</v>
      </c>
      <c r="Q126" s="6">
        <v>3.3670487439222338E-2</v>
      </c>
      <c r="R126" s="7">
        <v>1.5635292762086084E-2</v>
      </c>
      <c r="S126" s="7">
        <v>1.8035194677136258E-2</v>
      </c>
      <c r="T126" s="8">
        <v>0.13408218150694784</v>
      </c>
      <c r="U126" s="9">
        <v>4.1349316490794479E-2</v>
      </c>
      <c r="V126" s="9">
        <v>3.7913661065519619E-2</v>
      </c>
      <c r="W126" s="9">
        <v>3.4828511738819838E-2</v>
      </c>
      <c r="X126" s="9">
        <v>1.9990692211813921E-2</v>
      </c>
    </row>
    <row r="127" spans="1:24">
      <c r="A127">
        <v>26900</v>
      </c>
      <c r="B127" t="s">
        <v>142</v>
      </c>
      <c r="C127">
        <v>39.748669999999997</v>
      </c>
      <c r="D127">
        <v>-86.212382000000005</v>
      </c>
      <c r="E127">
        <v>1040670</v>
      </c>
      <c r="F127" s="1">
        <v>0.49361798192041401</v>
      </c>
      <c r="G127" s="2">
        <v>0.11691162180019134</v>
      </c>
      <c r="H127" s="3">
        <v>5.653967721510228E-2</v>
      </c>
      <c r="I127" s="3">
        <v>6.0371944585089113E-2</v>
      </c>
      <c r="J127" s="3">
        <v>0.2104326789639224</v>
      </c>
      <c r="K127" s="4">
        <v>3.469642688431706E-2</v>
      </c>
      <c r="L127" s="5">
        <v>4.2005124162058101E-2</v>
      </c>
      <c r="M127" s="5">
        <v>3.8055668140496823E-2</v>
      </c>
      <c r="N127" s="5">
        <v>2.9641507176781198E-2</v>
      </c>
      <c r="O127" s="5">
        <v>2.6022826320317133E-2</v>
      </c>
      <c r="P127" s="5">
        <v>4.001112627995191E-2</v>
      </c>
      <c r="Q127" s="6">
        <v>3.5594163287853142E-2</v>
      </c>
      <c r="R127" s="7">
        <v>1.6965167489519199E-2</v>
      </c>
      <c r="S127" s="7">
        <v>1.8628995798333957E-2</v>
      </c>
      <c r="T127" s="8">
        <v>0.13067951786844756</v>
      </c>
      <c r="U127" s="9">
        <v>4.0544645687842551E-2</v>
      </c>
      <c r="V127" s="9">
        <v>3.5818668478963762E-2</v>
      </c>
      <c r="W127" s="9">
        <v>3.3958571735246183E-2</v>
      </c>
      <c r="X127" s="9">
        <v>2.0357631966395052E-2</v>
      </c>
    </row>
    <row r="128" spans="1:24">
      <c r="A128">
        <v>29020</v>
      </c>
      <c r="B128" t="s">
        <v>143</v>
      </c>
      <c r="C128">
        <v>40.483536999999998</v>
      </c>
      <c r="D128">
        <v>-86.114118000000005</v>
      </c>
      <c r="E128">
        <v>39560</v>
      </c>
      <c r="F128" s="1">
        <v>0.49103670606089211</v>
      </c>
      <c r="G128" s="2">
        <v>0.11200445182689271</v>
      </c>
      <c r="H128" s="3">
        <v>6.2818943589301193E-2</v>
      </c>
      <c r="I128" s="3">
        <v>4.9185508237591533E-2</v>
      </c>
      <c r="J128" s="3">
        <v>0.20002369584988597</v>
      </c>
      <c r="K128" s="4">
        <v>2.9472099427495561E-2</v>
      </c>
      <c r="L128" s="5">
        <v>3.821123801656208E-2</v>
      </c>
      <c r="M128" s="5">
        <v>3.2354588137024992E-2</v>
      </c>
      <c r="N128" s="5">
        <v>3.1829139045209426E-2</v>
      </c>
      <c r="O128" s="5">
        <v>2.4738901589876093E-2</v>
      </c>
      <c r="P128" s="5">
        <v>4.3417729633717816E-2</v>
      </c>
      <c r="Q128" s="6">
        <v>3.1124162722455578E-2</v>
      </c>
      <c r="R128" s="7">
        <v>1.3332271618198365E-2</v>
      </c>
      <c r="S128" s="7">
        <v>1.7791891104257211E-2</v>
      </c>
      <c r="T128" s="8">
        <v>0.14788439566165798</v>
      </c>
      <c r="U128" s="9">
        <v>4.7551833524209067E-2</v>
      </c>
      <c r="V128" s="9">
        <v>3.8442359889297992E-2</v>
      </c>
      <c r="W128" s="9">
        <v>3.9608410844019643E-2</v>
      </c>
      <c r="X128" s="9">
        <v>2.2281791404131286E-2</v>
      </c>
    </row>
    <row r="129" spans="1:24">
      <c r="A129">
        <v>29200</v>
      </c>
      <c r="B129" t="s">
        <v>144</v>
      </c>
      <c r="C129">
        <v>40.514716999999997</v>
      </c>
      <c r="D129">
        <v>-86.930475000000001</v>
      </c>
      <c r="E129">
        <v>90720</v>
      </c>
      <c r="F129" s="1">
        <v>0.49255283790362198</v>
      </c>
      <c r="G129" s="2">
        <v>0.11590488916222361</v>
      </c>
      <c r="H129" s="3">
        <v>5.9524384845083336E-2</v>
      </c>
      <c r="I129" s="3">
        <v>5.6380504317140229E-2</v>
      </c>
      <c r="J129" s="3">
        <v>0.20249155737845298</v>
      </c>
      <c r="K129" s="4">
        <v>3.1686742653669137E-2</v>
      </c>
      <c r="L129" s="5">
        <v>4.040726131660765E-2</v>
      </c>
      <c r="M129" s="5">
        <v>3.3537962122819225E-2</v>
      </c>
      <c r="N129" s="5">
        <v>2.987847841618611E-2</v>
      </c>
      <c r="O129" s="5">
        <v>2.4883592586467846E-2</v>
      </c>
      <c r="P129" s="5">
        <v>4.2097520282702916E-2</v>
      </c>
      <c r="Q129" s="6">
        <v>3.2194292879719762E-2</v>
      </c>
      <c r="R129" s="7">
        <v>1.4703480397595226E-2</v>
      </c>
      <c r="S129" s="7">
        <v>1.7490812482124536E-2</v>
      </c>
      <c r="T129" s="8">
        <v>0.14196209848322602</v>
      </c>
      <c r="U129" s="9">
        <v>4.5311410481779314E-2</v>
      </c>
      <c r="V129" s="9">
        <v>3.7670147524193509E-2</v>
      </c>
      <c r="W129" s="9">
        <v>3.7579986740426632E-2</v>
      </c>
      <c r="X129" s="9">
        <v>2.1400553736826443E-2</v>
      </c>
    </row>
    <row r="130" spans="1:24">
      <c r="A130">
        <v>33140</v>
      </c>
      <c r="B130" t="s">
        <v>145</v>
      </c>
      <c r="C130">
        <v>41.549013000000002</v>
      </c>
      <c r="D130">
        <v>-86.744738999999996</v>
      </c>
      <c r="E130">
        <v>39660</v>
      </c>
      <c r="F130" s="1">
        <v>0.49342448912872777</v>
      </c>
      <c r="G130" s="2">
        <v>0.10874412536616322</v>
      </c>
      <c r="H130" s="3">
        <v>5.9457047906195083E-2</v>
      </c>
      <c r="I130" s="3">
        <v>4.9287077459968194E-2</v>
      </c>
      <c r="J130" s="3">
        <v>0.21285266819125659</v>
      </c>
      <c r="K130" s="4">
        <v>2.7615869608305279E-2</v>
      </c>
      <c r="L130" s="5">
        <v>3.7118271858782817E-2</v>
      </c>
      <c r="M130" s="5">
        <v>4.0141365181444205E-2</v>
      </c>
      <c r="N130" s="5">
        <v>3.6047593837132366E-2</v>
      </c>
      <c r="O130" s="5">
        <v>2.7174275353408245E-2</v>
      </c>
      <c r="P130" s="5">
        <v>4.4755292352183826E-2</v>
      </c>
      <c r="Q130" s="6">
        <v>2.7830748414541723E-2</v>
      </c>
      <c r="R130" s="7">
        <v>1.1899025387144595E-2</v>
      </c>
      <c r="S130" s="7">
        <v>1.5931723027397128E-2</v>
      </c>
      <c r="T130" s="8">
        <v>0.14399694715676606</v>
      </c>
      <c r="U130" s="9">
        <v>4.7638727526182673E-2</v>
      </c>
      <c r="V130" s="9">
        <v>4.02324828165804E-2</v>
      </c>
      <c r="W130" s="9">
        <v>3.5283031349000064E-2</v>
      </c>
      <c r="X130" s="9">
        <v>2.0842705465002845E-2</v>
      </c>
    </row>
    <row r="131" spans="1:24">
      <c r="A131">
        <v>34620</v>
      </c>
      <c r="B131" t="s">
        <v>146</v>
      </c>
      <c r="C131">
        <v>40.227542999999997</v>
      </c>
      <c r="D131">
        <v>-85.399261999999993</v>
      </c>
      <c r="E131">
        <v>45350</v>
      </c>
      <c r="F131" s="1">
        <v>0.4932045879606009</v>
      </c>
      <c r="G131" s="2">
        <v>0.12852787504397017</v>
      </c>
      <c r="H131" s="3">
        <v>6.7487791318593213E-2</v>
      </c>
      <c r="I131" s="3">
        <v>6.1040083725376948E-2</v>
      </c>
      <c r="J131" s="3">
        <v>0.19136237683560514</v>
      </c>
      <c r="K131" s="4">
        <v>2.9610758145867524E-2</v>
      </c>
      <c r="L131" s="5">
        <v>4.1437742631048928E-2</v>
      </c>
      <c r="M131" s="5">
        <v>2.9509932507848946E-2</v>
      </c>
      <c r="N131" s="5">
        <v>2.9701145882551103E-2</v>
      </c>
      <c r="O131" s="5">
        <v>2.1666573563992948E-2</v>
      </c>
      <c r="P131" s="5">
        <v>3.9436224104295668E-2</v>
      </c>
      <c r="Q131" s="6">
        <v>3.1923192324332231E-2</v>
      </c>
      <c r="R131" s="7">
        <v>1.4084080023615417E-2</v>
      </c>
      <c r="S131" s="7">
        <v>1.783911230071681E-2</v>
      </c>
      <c r="T131" s="8">
        <v>0.14139114375669343</v>
      </c>
      <c r="U131" s="9">
        <v>4.3655957020753609E-2</v>
      </c>
      <c r="V131" s="9">
        <v>3.6537622746174989E-2</v>
      </c>
      <c r="W131" s="9">
        <v>3.9031715397982378E-2</v>
      </c>
      <c r="X131" s="9">
        <v>2.2165848591782417E-2</v>
      </c>
    </row>
    <row r="132" spans="1:24">
      <c r="A132">
        <v>43780</v>
      </c>
      <c r="B132" t="s">
        <v>147</v>
      </c>
      <c r="C132">
        <v>41.774980999999997</v>
      </c>
      <c r="D132">
        <v>-86.123013999999998</v>
      </c>
      <c r="E132">
        <v>133210</v>
      </c>
      <c r="F132" s="1">
        <v>0.49250415165693701</v>
      </c>
      <c r="G132" s="2">
        <v>0.11625104526819106</v>
      </c>
      <c r="H132" s="3">
        <v>5.9049775813686062E-2</v>
      </c>
      <c r="I132" s="3">
        <v>5.7201269454504912E-2</v>
      </c>
      <c r="J132" s="3">
        <v>0.20504034463246731</v>
      </c>
      <c r="K132" s="4">
        <v>3.1845712537567294E-2</v>
      </c>
      <c r="L132" s="5">
        <v>3.9637485038229558E-2</v>
      </c>
      <c r="M132" s="5">
        <v>3.4570223093482469E-2</v>
      </c>
      <c r="N132" s="5">
        <v>3.1202745217081565E-2</v>
      </c>
      <c r="O132" s="5">
        <v>2.6689424473522877E-2</v>
      </c>
      <c r="P132" s="5">
        <v>4.1094754272583578E-2</v>
      </c>
      <c r="Q132" s="6">
        <v>3.454235089959104E-2</v>
      </c>
      <c r="R132" s="7">
        <v>1.5191307406616021E-2</v>
      </c>
      <c r="S132" s="7">
        <v>1.935104349297502E-2</v>
      </c>
      <c r="T132" s="8">
        <v>0.13667041085668777</v>
      </c>
      <c r="U132" s="9">
        <v>4.2489779843008307E-2</v>
      </c>
      <c r="V132" s="9">
        <v>3.7132865004438652E-2</v>
      </c>
      <c r="W132" s="9">
        <v>3.5808695526478335E-2</v>
      </c>
      <c r="X132" s="9">
        <v>2.1239070482762579E-2</v>
      </c>
    </row>
    <row r="133" spans="1:24">
      <c r="A133">
        <v>45460</v>
      </c>
      <c r="B133" t="s">
        <v>148</v>
      </c>
      <c r="C133">
        <v>39.392389000000001</v>
      </c>
      <c r="D133">
        <v>-87.347095999999993</v>
      </c>
      <c r="E133">
        <v>66770</v>
      </c>
      <c r="F133" s="1">
        <v>0.49255319490102978</v>
      </c>
      <c r="G133" s="2">
        <v>0.11124069751883224</v>
      </c>
      <c r="H133" s="3">
        <v>5.8816561250612485E-2</v>
      </c>
      <c r="I133" s="3">
        <v>5.2424136268219727E-2</v>
      </c>
      <c r="J133" s="3">
        <v>0.20548395539564226</v>
      </c>
      <c r="K133" s="4">
        <v>3.0622658965584738E-2</v>
      </c>
      <c r="L133" s="5">
        <v>3.9964410690626818E-2</v>
      </c>
      <c r="M133" s="5">
        <v>3.5679040242205647E-2</v>
      </c>
      <c r="N133" s="5">
        <v>3.1634523100735938E-2</v>
      </c>
      <c r="O133" s="5">
        <v>2.4490591702357914E-2</v>
      </c>
      <c r="P133" s="5">
        <v>4.3092730694131109E-2</v>
      </c>
      <c r="Q133" s="6">
        <v>3.0607846953971885E-2</v>
      </c>
      <c r="R133" s="7">
        <v>1.3107885892259743E-2</v>
      </c>
      <c r="S133" s="7">
        <v>1.7499961061712119E-2</v>
      </c>
      <c r="T133" s="8">
        <v>0.14522069503258325</v>
      </c>
      <c r="U133" s="9">
        <v>4.6444074241390985E-2</v>
      </c>
      <c r="V133" s="9">
        <v>3.8358607108863726E-2</v>
      </c>
      <c r="W133" s="9">
        <v>3.9062299131665118E-2</v>
      </c>
      <c r="X133" s="9">
        <v>2.1355714550663492E-2</v>
      </c>
    </row>
    <row r="134" spans="1:24">
      <c r="A134">
        <v>29940</v>
      </c>
      <c r="B134" t="s">
        <v>149</v>
      </c>
      <c r="C134">
        <v>38.896417</v>
      </c>
      <c r="D134">
        <v>-95.290947000000003</v>
      </c>
      <c r="E134">
        <v>49350</v>
      </c>
      <c r="F134" s="1">
        <v>0.49071587413760193</v>
      </c>
      <c r="G134" s="2">
        <v>0.13164877505307024</v>
      </c>
      <c r="H134" s="3">
        <v>6.8431957359067097E-2</v>
      </c>
      <c r="I134" s="3">
        <v>6.3216817694003155E-2</v>
      </c>
      <c r="J134" s="3">
        <v>0.18052976739042167</v>
      </c>
      <c r="K134" s="4">
        <v>3.1067589593930595E-2</v>
      </c>
      <c r="L134" s="5">
        <v>3.9098809376982346E-2</v>
      </c>
      <c r="M134" s="5">
        <v>2.4373177765758987E-2</v>
      </c>
      <c r="N134" s="5">
        <v>2.7481282139538214E-2</v>
      </c>
      <c r="O134" s="5">
        <v>1.9061869451109079E-2</v>
      </c>
      <c r="P134" s="5">
        <v>3.9447039063102506E-2</v>
      </c>
      <c r="Q134" s="6">
        <v>3.6441432051022425E-2</v>
      </c>
      <c r="R134" s="7">
        <v>1.5964136166962163E-2</v>
      </c>
      <c r="S134" s="7">
        <v>2.0477295884060259E-2</v>
      </c>
      <c r="T134" s="8">
        <v>0.14209589964308766</v>
      </c>
      <c r="U134" s="9">
        <v>4.598233426611055E-2</v>
      </c>
      <c r="V134" s="9">
        <v>3.276177766043855E-2</v>
      </c>
      <c r="W134" s="9">
        <v>4.0301476450111819E-2</v>
      </c>
      <c r="X134" s="9">
        <v>2.3050311266426593E-2</v>
      </c>
    </row>
    <row r="135" spans="1:24">
      <c r="A135">
        <v>45820</v>
      </c>
      <c r="B135" t="s">
        <v>150</v>
      </c>
      <c r="C135">
        <v>39.041389000000002</v>
      </c>
      <c r="D135">
        <v>-95.802638999999999</v>
      </c>
      <c r="E135">
        <v>109840</v>
      </c>
      <c r="F135" s="1">
        <v>0.49298470357028495</v>
      </c>
      <c r="G135" s="2">
        <v>0.12642906628213763</v>
      </c>
      <c r="H135" s="3">
        <v>6.0972047186772051E-2</v>
      </c>
      <c r="I135" s="3">
        <v>6.5457019095365498E-2</v>
      </c>
      <c r="J135" s="3">
        <v>0.19767242821115039</v>
      </c>
      <c r="K135" s="4">
        <v>3.577835624046681E-2</v>
      </c>
      <c r="L135" s="5">
        <v>4.332221609858742E-2</v>
      </c>
      <c r="M135" s="5">
        <v>3.1821287451129762E-2</v>
      </c>
      <c r="N135" s="5">
        <v>2.5805761280858552E-2</v>
      </c>
      <c r="O135" s="5">
        <v>2.2878029143293739E-2</v>
      </c>
      <c r="P135" s="5">
        <v>3.8066777996814107E-2</v>
      </c>
      <c r="Q135" s="6">
        <v>3.6379562412423995E-2</v>
      </c>
      <c r="R135" s="7">
        <v>1.7319838395648303E-2</v>
      </c>
      <c r="S135" s="7">
        <v>1.9059724016775668E-2</v>
      </c>
      <c r="T135" s="8">
        <v>0.13250364666457295</v>
      </c>
      <c r="U135" s="9">
        <v>3.9433949282251565E-2</v>
      </c>
      <c r="V135" s="9">
        <v>3.4369743866265297E-2</v>
      </c>
      <c r="W135" s="9">
        <v>3.7877219995928406E-2</v>
      </c>
      <c r="X135" s="9">
        <v>2.0822733520127742E-2</v>
      </c>
    </row>
    <row r="136" spans="1:24">
      <c r="A136">
        <v>48620</v>
      </c>
      <c r="B136" t="s">
        <v>151</v>
      </c>
      <c r="C136">
        <v>37.629831000000003</v>
      </c>
      <c r="D136">
        <v>-97.398831999999999</v>
      </c>
      <c r="E136">
        <v>295970</v>
      </c>
      <c r="F136" s="1">
        <v>0.49328766403996882</v>
      </c>
      <c r="G136" s="2">
        <v>0.11563665300658403</v>
      </c>
      <c r="H136" s="3">
        <v>5.8153230335858348E-2</v>
      </c>
      <c r="I136" s="3">
        <v>5.7483422670725634E-2</v>
      </c>
      <c r="J136" s="3">
        <v>0.2072857214928315</v>
      </c>
      <c r="K136" s="4">
        <v>3.3847088049328226E-2</v>
      </c>
      <c r="L136" s="5">
        <v>4.110334340007353E-2</v>
      </c>
      <c r="M136" s="5">
        <v>3.3771935634900593E-2</v>
      </c>
      <c r="N136" s="5">
        <v>3.0957489146868564E-2</v>
      </c>
      <c r="O136" s="5">
        <v>2.798917515710711E-2</v>
      </c>
      <c r="P136" s="5">
        <v>3.9616690104553702E-2</v>
      </c>
      <c r="Q136" s="6">
        <v>3.4885328961930646E-2</v>
      </c>
      <c r="R136" s="7">
        <v>1.6051158900391747E-2</v>
      </c>
      <c r="S136" s="7">
        <v>1.8834170061538948E-2</v>
      </c>
      <c r="T136" s="8">
        <v>0.13547996057862247</v>
      </c>
      <c r="U136" s="9">
        <v>4.1260771447495792E-2</v>
      </c>
      <c r="V136" s="9">
        <v>3.683630336579307E-2</v>
      </c>
      <c r="W136" s="9">
        <v>3.7282762714629651E-2</v>
      </c>
      <c r="X136" s="9">
        <v>2.0100123050703921E-2</v>
      </c>
    </row>
    <row r="137" spans="1:24">
      <c r="A137">
        <v>14540</v>
      </c>
      <c r="B137" t="s">
        <v>152</v>
      </c>
      <c r="C137">
        <v>37.046821000000001</v>
      </c>
      <c r="D137">
        <v>-86.397068000000004</v>
      </c>
      <c r="E137">
        <v>74160</v>
      </c>
      <c r="F137" s="1">
        <v>0.49323994938500093</v>
      </c>
      <c r="G137" s="2">
        <v>0.11794853828612396</v>
      </c>
      <c r="H137" s="3">
        <v>6.1728089380289029E-2</v>
      </c>
      <c r="I137" s="3">
        <v>5.6220448905834858E-2</v>
      </c>
      <c r="J137" s="3">
        <v>0.20324070446288975</v>
      </c>
      <c r="K137" s="4">
        <v>3.0855043025706963E-2</v>
      </c>
      <c r="L137" s="5">
        <v>4.0545233666929775E-2</v>
      </c>
      <c r="M137" s="5">
        <v>3.4283671295955866E-2</v>
      </c>
      <c r="N137" s="5">
        <v>3.1350082647272751E-2</v>
      </c>
      <c r="O137" s="5">
        <v>2.6047450584512442E-2</v>
      </c>
      <c r="P137" s="5">
        <v>4.0159223242512108E-2</v>
      </c>
      <c r="Q137" s="6">
        <v>3.1927584092129375E-2</v>
      </c>
      <c r="R137" s="7">
        <v>1.3847074781853102E-2</v>
      </c>
      <c r="S137" s="7">
        <v>1.8080509310276285E-2</v>
      </c>
      <c r="T137" s="8">
        <v>0.14012312254385775</v>
      </c>
      <c r="U137" s="9">
        <v>4.2448179524210934E-2</v>
      </c>
      <c r="V137" s="9">
        <v>3.8688590382492873E-2</v>
      </c>
      <c r="W137" s="9">
        <v>3.7724392932816771E-2</v>
      </c>
      <c r="X137" s="9">
        <v>2.1261959704337228E-2</v>
      </c>
    </row>
    <row r="138" spans="1:24">
      <c r="A138">
        <v>21060</v>
      </c>
      <c r="B138" t="s">
        <v>153</v>
      </c>
      <c r="C138">
        <v>37.732979999999998</v>
      </c>
      <c r="D138">
        <v>-85.972171000000003</v>
      </c>
      <c r="E138">
        <v>54790</v>
      </c>
      <c r="F138" s="1">
        <v>0.49342608237415764</v>
      </c>
      <c r="G138" s="2">
        <v>0.12936403902556839</v>
      </c>
      <c r="H138" s="3">
        <v>6.6153755529128971E-2</v>
      </c>
      <c r="I138" s="3">
        <v>6.3210283496439465E-2</v>
      </c>
      <c r="J138" s="3">
        <v>0.1921516911160342</v>
      </c>
      <c r="K138" s="4">
        <v>3.3673061941815685E-2</v>
      </c>
      <c r="L138" s="5">
        <v>4.2042019692083495E-2</v>
      </c>
      <c r="M138" s="5">
        <v>3.033135090133747E-2</v>
      </c>
      <c r="N138" s="5">
        <v>2.685158378222454E-2</v>
      </c>
      <c r="O138" s="5">
        <v>2.1360161236420719E-2</v>
      </c>
      <c r="P138" s="5">
        <v>3.7893513562152245E-2</v>
      </c>
      <c r="Q138" s="6">
        <v>3.3415227322827194E-2</v>
      </c>
      <c r="R138" s="7">
        <v>1.5060803398338658E-2</v>
      </c>
      <c r="S138" s="7">
        <v>1.8354423924488522E-2</v>
      </c>
      <c r="T138" s="8">
        <v>0.13849512490972804</v>
      </c>
      <c r="U138" s="9">
        <v>4.0488391101424791E-2</v>
      </c>
      <c r="V138" s="9">
        <v>3.5267248890432396E-2</v>
      </c>
      <c r="W138" s="9">
        <v>4.1506104775011786E-2</v>
      </c>
      <c r="X138" s="9">
        <v>2.123338014285896E-2</v>
      </c>
    </row>
    <row r="139" spans="1:24">
      <c r="A139">
        <v>30460</v>
      </c>
      <c r="B139" t="s">
        <v>154</v>
      </c>
      <c r="C139">
        <v>38.102876000000002</v>
      </c>
      <c r="D139">
        <v>-84.438545000000005</v>
      </c>
      <c r="E139">
        <v>272980</v>
      </c>
      <c r="F139" s="1">
        <v>0.49169117130416595</v>
      </c>
      <c r="G139" s="2">
        <v>0.11589740036583281</v>
      </c>
      <c r="H139" s="3">
        <v>6.0467764817566431E-2</v>
      </c>
      <c r="I139" s="3">
        <v>5.5429635548266298E-2</v>
      </c>
      <c r="J139" s="3">
        <v>0.20285386066540956</v>
      </c>
      <c r="K139" s="4">
        <v>3.479348129326968E-2</v>
      </c>
      <c r="L139" s="5">
        <v>4.0266255014377771E-2</v>
      </c>
      <c r="M139" s="5">
        <v>3.4540371830304048E-2</v>
      </c>
      <c r="N139" s="5">
        <v>2.8917080587093726E-2</v>
      </c>
      <c r="O139" s="5">
        <v>2.477831191711416E-2</v>
      </c>
      <c r="P139" s="5">
        <v>3.9558360023250159E-2</v>
      </c>
      <c r="Q139" s="6">
        <v>3.5982342024939745E-2</v>
      </c>
      <c r="R139" s="7">
        <v>1.6378231046734009E-2</v>
      </c>
      <c r="S139" s="7">
        <v>1.9604110978205767E-2</v>
      </c>
      <c r="T139" s="8">
        <v>0.13695756824798361</v>
      </c>
      <c r="U139" s="9">
        <v>4.2342901248736922E-2</v>
      </c>
      <c r="V139" s="9">
        <v>3.5623236670345657E-2</v>
      </c>
      <c r="W139" s="9">
        <v>3.7174826057679924E-2</v>
      </c>
      <c r="X139" s="9">
        <v>2.1816604271221233E-2</v>
      </c>
    </row>
    <row r="140" spans="1:24">
      <c r="A140">
        <v>31140</v>
      </c>
      <c r="B140" t="s">
        <v>155</v>
      </c>
      <c r="C140">
        <v>38.335239999999999</v>
      </c>
      <c r="D140">
        <v>-85.668941000000004</v>
      </c>
      <c r="E140">
        <v>652100</v>
      </c>
      <c r="F140" s="1">
        <v>0.4947171991214287</v>
      </c>
      <c r="G140" s="2">
        <v>0.11677493903909779</v>
      </c>
      <c r="H140" s="3">
        <v>5.6677232632727434E-2</v>
      </c>
      <c r="I140" s="3">
        <v>6.0097706406370292E-2</v>
      </c>
      <c r="J140" s="3">
        <v>0.21280405491372534</v>
      </c>
      <c r="K140" s="4">
        <v>3.4058785504091853E-2</v>
      </c>
      <c r="L140" s="5">
        <v>4.2303788404633724E-2</v>
      </c>
      <c r="M140" s="5">
        <v>3.7719672000765758E-2</v>
      </c>
      <c r="N140" s="5">
        <v>3.0924092642070699E-2</v>
      </c>
      <c r="O140" s="5">
        <v>2.7287035939660413E-2</v>
      </c>
      <c r="P140" s="5">
        <v>4.051068042250304E-2</v>
      </c>
      <c r="Q140" s="6">
        <v>3.3152785713939988E-2</v>
      </c>
      <c r="R140" s="7">
        <v>1.552879846722805E-2</v>
      </c>
      <c r="S140" s="7">
        <v>1.7623987246711954E-2</v>
      </c>
      <c r="T140" s="8">
        <v>0.13198541945466535</v>
      </c>
      <c r="U140" s="9">
        <v>4.0420467517805064E-2</v>
      </c>
      <c r="V140" s="9">
        <v>3.6987731261257782E-2</v>
      </c>
      <c r="W140" s="9">
        <v>3.4464427479081676E-2</v>
      </c>
      <c r="X140" s="9">
        <v>2.0112793196520738E-2</v>
      </c>
    </row>
    <row r="141" spans="1:24">
      <c r="A141">
        <v>36980</v>
      </c>
      <c r="B141" t="s">
        <v>156</v>
      </c>
      <c r="C141">
        <v>37.693722999999999</v>
      </c>
      <c r="D141">
        <v>-87.077057999999994</v>
      </c>
      <c r="E141">
        <v>52240</v>
      </c>
      <c r="F141" s="1">
        <v>0.49403323236661223</v>
      </c>
      <c r="G141" s="2">
        <v>0.10925926956914732</v>
      </c>
      <c r="H141" s="3">
        <v>5.7596125322092982E-2</v>
      </c>
      <c r="I141" s="3">
        <v>5.1663144247054274E-2</v>
      </c>
      <c r="J141" s="3">
        <v>0.21556704889969666</v>
      </c>
      <c r="K141" s="4">
        <v>3.0151934240336523E-2</v>
      </c>
      <c r="L141" s="5">
        <v>4.0022026566372125E-2</v>
      </c>
      <c r="M141" s="5">
        <v>3.9848077462884247E-2</v>
      </c>
      <c r="N141" s="5">
        <v>3.4095149847178478E-2</v>
      </c>
      <c r="O141" s="5">
        <v>2.7802820416758914E-2</v>
      </c>
      <c r="P141" s="5">
        <v>4.3647040366166422E-2</v>
      </c>
      <c r="Q141" s="6">
        <v>2.8655080241609423E-2</v>
      </c>
      <c r="R141" s="7">
        <v>1.2676432949400577E-2</v>
      </c>
      <c r="S141" s="7">
        <v>1.5978647292208846E-2</v>
      </c>
      <c r="T141" s="8">
        <v>0.14055183365615875</v>
      </c>
      <c r="U141" s="9">
        <v>4.4678897082015299E-2</v>
      </c>
      <c r="V141" s="9">
        <v>4.0031516044862402E-2</v>
      </c>
      <c r="W141" s="9">
        <v>3.5504138817174152E-2</v>
      </c>
      <c r="X141" s="9">
        <v>2.0337281712106851E-2</v>
      </c>
    </row>
    <row r="142" spans="1:24">
      <c r="A142">
        <v>10780</v>
      </c>
      <c r="B142" t="s">
        <v>157</v>
      </c>
      <c r="C142">
        <v>31.325348000000002</v>
      </c>
      <c r="D142">
        <v>-92.546802999999997</v>
      </c>
      <c r="E142">
        <v>60720</v>
      </c>
      <c r="F142" s="1">
        <v>0.49207642065168522</v>
      </c>
      <c r="G142" s="2">
        <v>0.12246848021465677</v>
      </c>
      <c r="H142" s="3">
        <v>6.2613149859899589E-2</v>
      </c>
      <c r="I142" s="3">
        <v>5.9855330354757187E-2</v>
      </c>
      <c r="J142" s="3">
        <v>0.19617827968405641</v>
      </c>
      <c r="K142" s="4">
        <v>3.4510620245090877E-2</v>
      </c>
      <c r="L142" s="5">
        <v>4.1577215044167885E-2</v>
      </c>
      <c r="M142" s="5">
        <v>3.1132000157325694E-2</v>
      </c>
      <c r="N142" s="5">
        <v>2.8208171370594108E-2</v>
      </c>
      <c r="O142" s="5">
        <v>1.9688745391390754E-2</v>
      </c>
      <c r="P142" s="5">
        <v>4.1061527475487032E-2</v>
      </c>
      <c r="Q142" s="6">
        <v>3.0014098965698337E-2</v>
      </c>
      <c r="R142" s="7">
        <v>1.2583362852237526E-2</v>
      </c>
      <c r="S142" s="7">
        <v>1.743073611346083E-2</v>
      </c>
      <c r="T142" s="8">
        <v>0.14341556178727377</v>
      </c>
      <c r="U142" s="9">
        <v>4.441724356939266E-2</v>
      </c>
      <c r="V142" s="9">
        <v>3.4554898357327883E-2</v>
      </c>
      <c r="W142" s="9">
        <v>4.5301012023367684E-2</v>
      </c>
      <c r="X142" s="9">
        <v>1.9142407837185474E-2</v>
      </c>
    </row>
    <row r="143" spans="1:24">
      <c r="A143">
        <v>12940</v>
      </c>
      <c r="B143" t="s">
        <v>158</v>
      </c>
      <c r="C143">
        <v>30.570889999999999</v>
      </c>
      <c r="D143">
        <v>-91.134533000000005</v>
      </c>
      <c r="E143">
        <v>395570</v>
      </c>
      <c r="F143" s="1">
        <v>0.49243126472315768</v>
      </c>
      <c r="G143" s="2">
        <v>0.10787957921835056</v>
      </c>
      <c r="H143" s="3">
        <v>5.4076116908794623E-2</v>
      </c>
      <c r="I143" s="3">
        <v>5.3803462309555981E-2</v>
      </c>
      <c r="J143" s="3">
        <v>0.21627435043770685</v>
      </c>
      <c r="K143" s="4">
        <v>3.2629182893408736E-2</v>
      </c>
      <c r="L143" s="5">
        <v>3.9266241025102885E-2</v>
      </c>
      <c r="M143" s="5">
        <v>4.2990685124822743E-2</v>
      </c>
      <c r="N143" s="5">
        <v>3.0895700444767554E-2</v>
      </c>
      <c r="O143" s="5">
        <v>2.9020050711722294E-2</v>
      </c>
      <c r="P143" s="5">
        <v>4.147249023788268E-2</v>
      </c>
      <c r="Q143" s="6">
        <v>3.2103505124231414E-2</v>
      </c>
      <c r="R143" s="7">
        <v>1.4570226438225628E-2</v>
      </c>
      <c r="S143" s="7">
        <v>1.7533278686005776E-2</v>
      </c>
      <c r="T143" s="8">
        <v>0.1361738299428687</v>
      </c>
      <c r="U143" s="9">
        <v>4.2894304921414154E-2</v>
      </c>
      <c r="V143" s="9">
        <v>3.9460510491105737E-2</v>
      </c>
      <c r="W143" s="9">
        <v>3.446068599602297E-2</v>
      </c>
      <c r="X143" s="9">
        <v>1.9358328534325887E-2</v>
      </c>
    </row>
    <row r="144" spans="1:24">
      <c r="A144">
        <v>26380</v>
      </c>
      <c r="B144" t="s">
        <v>159</v>
      </c>
      <c r="C144">
        <v>29.334129999999998</v>
      </c>
      <c r="D144">
        <v>-90.843673999999993</v>
      </c>
      <c r="E144">
        <v>84370</v>
      </c>
      <c r="F144" s="1">
        <v>0.49367514972518434</v>
      </c>
      <c r="G144" s="2">
        <v>0.10321240095227063</v>
      </c>
      <c r="H144" s="3">
        <v>5.2866863279308701E-2</v>
      </c>
      <c r="I144" s="3">
        <v>5.0345537672961876E-2</v>
      </c>
      <c r="J144" s="3">
        <v>0.22663299004986778</v>
      </c>
      <c r="K144" s="4">
        <v>2.9425112587138012E-2</v>
      </c>
      <c r="L144" s="5">
        <v>3.8672007984572924E-2</v>
      </c>
      <c r="M144" s="5">
        <v>4.7800548671966585E-2</v>
      </c>
      <c r="N144" s="5">
        <v>3.4979986683256171E-2</v>
      </c>
      <c r="O144" s="5">
        <v>3.2456830137617507E-2</v>
      </c>
      <c r="P144" s="5">
        <v>4.3298503985316594E-2</v>
      </c>
      <c r="Q144" s="6">
        <v>2.6870148366558454E-2</v>
      </c>
      <c r="R144" s="7">
        <v>1.1689254600111909E-2</v>
      </c>
      <c r="S144" s="7">
        <v>1.5180893766446546E-2</v>
      </c>
      <c r="T144" s="8">
        <v>0.13695961035648735</v>
      </c>
      <c r="U144" s="9">
        <v>4.2590953542262576E-2</v>
      </c>
      <c r="V144" s="9">
        <v>4.2098079294507443E-2</v>
      </c>
      <c r="W144" s="9">
        <v>3.3778201881815989E-2</v>
      </c>
      <c r="X144" s="9">
        <v>1.849237563790148E-2</v>
      </c>
    </row>
    <row r="145" spans="1:24">
      <c r="A145">
        <v>29180</v>
      </c>
      <c r="B145" t="s">
        <v>160</v>
      </c>
      <c r="C145">
        <v>29.957773</v>
      </c>
      <c r="D145">
        <v>-92.049350000000004</v>
      </c>
      <c r="E145">
        <v>196150</v>
      </c>
      <c r="F145" s="1">
        <v>0.49308399796652752</v>
      </c>
      <c r="G145" s="2">
        <v>0.1137409191490311</v>
      </c>
      <c r="H145" s="3">
        <v>5.8521354511764663E-2</v>
      </c>
      <c r="I145" s="3">
        <v>5.5219564637266405E-2</v>
      </c>
      <c r="J145" s="3">
        <v>0.20987586626080262</v>
      </c>
      <c r="K145" s="4">
        <v>3.2515766620353485E-2</v>
      </c>
      <c r="L145" s="5">
        <v>3.9804517747055096E-2</v>
      </c>
      <c r="M145" s="5">
        <v>3.6751336526763156E-2</v>
      </c>
      <c r="N145" s="5">
        <v>3.2735992006202481E-2</v>
      </c>
      <c r="O145" s="5">
        <v>2.6483423886415173E-2</v>
      </c>
      <c r="P145" s="5">
        <v>4.1584829474013256E-2</v>
      </c>
      <c r="Q145" s="6">
        <v>3.0259796276125527E-2</v>
      </c>
      <c r="R145" s="7">
        <v>1.2927353306766087E-2</v>
      </c>
      <c r="S145" s="7">
        <v>1.7332442969359471E-2</v>
      </c>
      <c r="T145" s="8">
        <v>0.13920741628056793</v>
      </c>
      <c r="U145" s="9">
        <v>4.2828591663798911E-2</v>
      </c>
      <c r="V145" s="9">
        <v>3.7810996484250771E-2</v>
      </c>
      <c r="W145" s="9">
        <v>3.8745993464855785E-2</v>
      </c>
      <c r="X145" s="9">
        <v>1.9821834667662599E-2</v>
      </c>
    </row>
    <row r="146" spans="1:24">
      <c r="A146">
        <v>29340</v>
      </c>
      <c r="B146" t="s">
        <v>161</v>
      </c>
      <c r="C146">
        <v>29.978755</v>
      </c>
      <c r="D146">
        <v>-93.253242999999998</v>
      </c>
      <c r="E146">
        <v>115950</v>
      </c>
      <c r="F146" s="1">
        <v>0.4929950453740965</v>
      </c>
      <c r="G146" s="2">
        <v>0.10309600273971151</v>
      </c>
      <c r="H146" s="3">
        <v>5.3082550929397933E-2</v>
      </c>
      <c r="I146" s="3">
        <v>5.0013451810313608E-2</v>
      </c>
      <c r="J146" s="3">
        <v>0.22134844585783497</v>
      </c>
      <c r="K146" s="4">
        <v>3.1101580135734535E-2</v>
      </c>
      <c r="L146" s="5">
        <v>3.8492605228908995E-2</v>
      </c>
      <c r="M146" s="5">
        <v>4.4012498032925444E-2</v>
      </c>
      <c r="N146" s="5">
        <v>3.2965444375753876E-2</v>
      </c>
      <c r="O146" s="5">
        <v>2.8794388418933926E-2</v>
      </c>
      <c r="P146" s="5">
        <v>4.5981929665578174E-2</v>
      </c>
      <c r="Q146" s="6">
        <v>2.8147930794820048E-2</v>
      </c>
      <c r="R146" s="7">
        <v>1.2820298061040092E-2</v>
      </c>
      <c r="S146" s="7">
        <v>1.5327632733779956E-2</v>
      </c>
      <c r="T146" s="8">
        <v>0.14040266598172974</v>
      </c>
      <c r="U146" s="9">
        <v>4.6142365092891234E-2</v>
      </c>
      <c r="V146" s="9">
        <v>4.0390636877679818E-2</v>
      </c>
      <c r="W146" s="9">
        <v>3.4198803907954496E-2</v>
      </c>
      <c r="X146" s="9">
        <v>1.9670860103204117E-2</v>
      </c>
    </row>
    <row r="147" spans="1:24">
      <c r="A147">
        <v>33740</v>
      </c>
      <c r="B147" t="s">
        <v>162</v>
      </c>
      <c r="C147">
        <v>32.690477000000001</v>
      </c>
      <c r="D147">
        <v>-92.262793000000002</v>
      </c>
      <c r="E147">
        <v>77540</v>
      </c>
      <c r="F147" s="1">
        <v>0.49156598038889127</v>
      </c>
      <c r="G147" s="2">
        <v>0.1177746691929125</v>
      </c>
      <c r="H147" s="3">
        <v>6.144102938197242E-2</v>
      </c>
      <c r="I147" s="3">
        <v>5.6333639810940042E-2</v>
      </c>
      <c r="J147" s="3">
        <v>0.2001754211810563</v>
      </c>
      <c r="K147" s="4">
        <v>3.2667531355217577E-2</v>
      </c>
      <c r="L147" s="5">
        <v>3.9787708433387609E-2</v>
      </c>
      <c r="M147" s="5">
        <v>3.4573780586530607E-2</v>
      </c>
      <c r="N147" s="5">
        <v>2.8415838855687919E-2</v>
      </c>
      <c r="O147" s="5">
        <v>2.1668453520271497E-2</v>
      </c>
      <c r="P147" s="5">
        <v>4.3062108429961138E-2</v>
      </c>
      <c r="Q147" s="6">
        <v>2.9941277985782624E-2</v>
      </c>
      <c r="R147" s="7">
        <v>1.2949517077886814E-2</v>
      </c>
      <c r="S147" s="7">
        <v>1.6991760907895812E-2</v>
      </c>
      <c r="T147" s="8">
        <v>0.14367461202913998</v>
      </c>
      <c r="U147" s="9">
        <v>4.6449191288587786E-2</v>
      </c>
      <c r="V147" s="9">
        <v>3.572810397243309E-2</v>
      </c>
      <c r="W147" s="9">
        <v>4.1328792837131784E-2</v>
      </c>
      <c r="X147" s="9">
        <v>2.016852393098735E-2</v>
      </c>
    </row>
    <row r="148" spans="1:24">
      <c r="A148">
        <v>35380</v>
      </c>
      <c r="B148" t="s">
        <v>163</v>
      </c>
      <c r="C148">
        <v>29.805531999999999</v>
      </c>
      <c r="D148">
        <v>-89.701381999999995</v>
      </c>
      <c r="E148">
        <v>552720</v>
      </c>
      <c r="F148" s="1">
        <v>0.49206928242417047</v>
      </c>
      <c r="G148" s="2">
        <v>0.11616163834769024</v>
      </c>
      <c r="H148" s="3">
        <v>5.9839805455721463E-2</v>
      </c>
      <c r="I148" s="3">
        <v>5.6321832891968897E-2</v>
      </c>
      <c r="J148" s="3">
        <v>0.20425702379581195</v>
      </c>
      <c r="K148" s="4">
        <v>3.4188304281521281E-2</v>
      </c>
      <c r="L148" s="5">
        <v>4.0043787938514055E-2</v>
      </c>
      <c r="M148" s="5">
        <v>3.4459641480924702E-2</v>
      </c>
      <c r="N148" s="5">
        <v>2.9537340647380173E-2</v>
      </c>
      <c r="O148" s="5">
        <v>2.4359169601733201E-2</v>
      </c>
      <c r="P148" s="5">
        <v>4.1668779845738552E-2</v>
      </c>
      <c r="Q148" s="6">
        <v>3.2727134889913044E-2</v>
      </c>
      <c r="R148" s="7">
        <v>1.4343435869089694E-2</v>
      </c>
      <c r="S148" s="7">
        <v>1.8383699020823381E-2</v>
      </c>
      <c r="T148" s="8">
        <v>0.13892348539075502</v>
      </c>
      <c r="U148" s="9">
        <v>4.4004098479876366E-2</v>
      </c>
      <c r="V148" s="9">
        <v>3.5624862853677906E-2</v>
      </c>
      <c r="W148" s="9">
        <v>3.8098978158640787E-2</v>
      </c>
      <c r="X148" s="9">
        <v>2.1195545898560066E-2</v>
      </c>
    </row>
    <row r="149" spans="1:24">
      <c r="A149">
        <v>43340</v>
      </c>
      <c r="B149" t="s">
        <v>164</v>
      </c>
      <c r="C149">
        <v>32.490637999999997</v>
      </c>
      <c r="D149">
        <v>-93.671190999999993</v>
      </c>
      <c r="E149">
        <v>174660</v>
      </c>
      <c r="F149" s="1">
        <v>0.49177661890199043</v>
      </c>
      <c r="G149" s="2">
        <v>0.11670250871613279</v>
      </c>
      <c r="H149" s="3">
        <v>6.169669001912137E-2</v>
      </c>
      <c r="I149" s="3">
        <v>5.5005818697011433E-2</v>
      </c>
      <c r="J149" s="3">
        <v>0.2024450036636179</v>
      </c>
      <c r="K149" s="4">
        <v>3.2628148073901575E-2</v>
      </c>
      <c r="L149" s="5">
        <v>3.9989308370881285E-2</v>
      </c>
      <c r="M149" s="5">
        <v>3.4297115849550516E-2</v>
      </c>
      <c r="N149" s="5">
        <v>2.990528480488016E-2</v>
      </c>
      <c r="O149" s="5">
        <v>2.293762052240916E-2</v>
      </c>
      <c r="P149" s="5">
        <v>4.2687526041995182E-2</v>
      </c>
      <c r="Q149" s="6">
        <v>3.0528009821509928E-2</v>
      </c>
      <c r="R149" s="7">
        <v>1.2892025136486462E-2</v>
      </c>
      <c r="S149" s="7">
        <v>1.7635984685023462E-2</v>
      </c>
      <c r="T149" s="8">
        <v>0.14210109670072979</v>
      </c>
      <c r="U149" s="9">
        <v>4.5026940797814739E-2</v>
      </c>
      <c r="V149" s="9">
        <v>3.6159360143280229E-2</v>
      </c>
      <c r="W149" s="9">
        <v>4.0737941795252731E-2</v>
      </c>
      <c r="X149" s="9">
        <v>2.0176853964382006E-2</v>
      </c>
    </row>
    <row r="150" spans="1:24">
      <c r="A150">
        <v>70900</v>
      </c>
      <c r="B150" t="s">
        <v>165</v>
      </c>
      <c r="C150">
        <v>41.799014</v>
      </c>
      <c r="D150">
        <v>-70.211879999999994</v>
      </c>
      <c r="E150">
        <v>103530</v>
      </c>
      <c r="F150" s="1">
        <v>0.48986725229876849</v>
      </c>
      <c r="G150" s="2">
        <v>0.12035597606648278</v>
      </c>
      <c r="H150" s="3">
        <v>6.5437562952441811E-2</v>
      </c>
      <c r="I150" s="3">
        <v>5.4918413114040991E-2</v>
      </c>
      <c r="J150" s="3">
        <v>0.18953772643117708</v>
      </c>
      <c r="K150" s="4">
        <v>3.2370739731749559E-2</v>
      </c>
      <c r="L150" s="5">
        <v>3.8531476290500806E-2</v>
      </c>
      <c r="M150" s="5">
        <v>3.0167509200589141E-2</v>
      </c>
      <c r="N150" s="5">
        <v>2.7140783942269282E-2</v>
      </c>
      <c r="O150" s="5">
        <v>1.9180314560794502E-2</v>
      </c>
      <c r="P150" s="5">
        <v>4.2146902705273895E-2</v>
      </c>
      <c r="Q150" s="6">
        <v>3.4339685587922962E-2</v>
      </c>
      <c r="R150" s="7">
        <v>1.4729606547154789E-2</v>
      </c>
      <c r="S150" s="7">
        <v>1.9610079040768193E-2</v>
      </c>
      <c r="T150" s="8">
        <v>0.14563386421318572</v>
      </c>
      <c r="U150" s="9">
        <v>4.6138199466148257E-2</v>
      </c>
      <c r="V150" s="9">
        <v>3.4295916272536066E-2</v>
      </c>
      <c r="W150" s="9">
        <v>4.185511757640669E-2</v>
      </c>
      <c r="X150" s="9">
        <v>2.334463089809475E-2</v>
      </c>
    </row>
    <row r="151" spans="1:24">
      <c r="A151">
        <v>71650</v>
      </c>
      <c r="B151" t="s">
        <v>166</v>
      </c>
      <c r="C151">
        <v>42.517606000000001</v>
      </c>
      <c r="D151">
        <v>-71.021992999999995</v>
      </c>
      <c r="E151">
        <v>2758780</v>
      </c>
      <c r="F151" s="1">
        <v>0.49170816322379707</v>
      </c>
      <c r="G151" s="2">
        <v>0.12782718747443236</v>
      </c>
      <c r="H151" s="3">
        <v>6.0266554197467931E-2</v>
      </c>
      <c r="I151" s="3">
        <v>6.7560633276964252E-2</v>
      </c>
      <c r="J151" s="3">
        <v>0.19097646939091728</v>
      </c>
      <c r="K151" s="4">
        <v>4.1891674769059528E-2</v>
      </c>
      <c r="L151" s="5">
        <v>4.3570664191135484E-2</v>
      </c>
      <c r="M151" s="5">
        <v>2.5710550550097851E-2</v>
      </c>
      <c r="N151" s="5">
        <v>2.3290876240151144E-2</v>
      </c>
      <c r="O151" s="5">
        <v>2.2257586967706605E-2</v>
      </c>
      <c r="P151" s="5">
        <v>3.4255116672766671E-2</v>
      </c>
      <c r="Q151" s="6">
        <v>4.7010765422554356E-2</v>
      </c>
      <c r="R151" s="7">
        <v>2.2514210699372834E-2</v>
      </c>
      <c r="S151" s="7">
        <v>2.4496554723181539E-2</v>
      </c>
      <c r="T151" s="8">
        <v>0.12589374093589287</v>
      </c>
      <c r="U151" s="9">
        <v>3.5080047035773484E-2</v>
      </c>
      <c r="V151" s="9">
        <v>3.1479547099737305E-2</v>
      </c>
      <c r="W151" s="9">
        <v>3.5561155473201593E-2</v>
      </c>
      <c r="X151" s="9">
        <v>2.3772991327180512E-2</v>
      </c>
    </row>
    <row r="152" spans="1:24">
      <c r="A152">
        <v>76600</v>
      </c>
      <c r="B152" t="s">
        <v>167</v>
      </c>
      <c r="C152">
        <v>42.371493000000001</v>
      </c>
      <c r="D152">
        <v>-73.217928000000001</v>
      </c>
      <c r="E152">
        <v>40380</v>
      </c>
      <c r="F152" s="1">
        <v>0.48919001205068646</v>
      </c>
      <c r="G152" s="2">
        <v>0.12101638114433157</v>
      </c>
      <c r="H152" s="3">
        <v>6.4972520349908344E-2</v>
      </c>
      <c r="I152" s="3">
        <v>5.604386079442316E-2</v>
      </c>
      <c r="J152" s="3">
        <v>0.18675042409337442</v>
      </c>
      <c r="K152" s="4">
        <v>3.3032502140139135E-2</v>
      </c>
      <c r="L152" s="5">
        <v>3.8534347911614086E-2</v>
      </c>
      <c r="M152" s="5">
        <v>2.8371519899488096E-2</v>
      </c>
      <c r="N152" s="5">
        <v>2.5839525979800607E-2</v>
      </c>
      <c r="O152" s="5">
        <v>2.0401661520436012E-2</v>
      </c>
      <c r="P152" s="5">
        <v>4.0570866641896589E-2</v>
      </c>
      <c r="Q152" s="6">
        <v>3.6220762286774469E-2</v>
      </c>
      <c r="R152" s="7">
        <v>1.5783391427207263E-2</v>
      </c>
      <c r="S152" s="7">
        <v>2.0437370859567209E-2</v>
      </c>
      <c r="T152" s="8">
        <v>0.14520244452620598</v>
      </c>
      <c r="U152" s="9">
        <v>4.4822558983745577E-2</v>
      </c>
      <c r="V152" s="9">
        <v>3.4123273269788465E-2</v>
      </c>
      <c r="W152" s="9">
        <v>4.237875300545349E-2</v>
      </c>
      <c r="X152" s="9">
        <v>2.3877859267218415E-2</v>
      </c>
    </row>
    <row r="153" spans="1:24">
      <c r="A153">
        <v>78100</v>
      </c>
      <c r="B153" t="s">
        <v>168</v>
      </c>
      <c r="C153">
        <v>42.247799999999998</v>
      </c>
      <c r="D153">
        <v>-72.632108000000002</v>
      </c>
      <c r="E153">
        <v>331340</v>
      </c>
      <c r="F153" s="1">
        <v>0.49019162935963434</v>
      </c>
      <c r="G153" s="2">
        <v>0.11762017421393164</v>
      </c>
      <c r="H153" s="3">
        <v>6.0020612718653492E-2</v>
      </c>
      <c r="I153" s="3">
        <v>5.7599561495278062E-2</v>
      </c>
      <c r="J153" s="3">
        <v>0.19568393651970334</v>
      </c>
      <c r="K153" s="4">
        <v>3.470405958690595E-2</v>
      </c>
      <c r="L153" s="5">
        <v>3.9348768215709616E-2</v>
      </c>
      <c r="M153" s="5">
        <v>3.1654884352599874E-2</v>
      </c>
      <c r="N153" s="5">
        <v>2.7477109324399233E-2</v>
      </c>
      <c r="O153" s="5">
        <v>2.3210967151888261E-2</v>
      </c>
      <c r="P153" s="5">
        <v>3.9288147888200148E-2</v>
      </c>
      <c r="Q153" s="6">
        <v>3.8465653825887472E-2</v>
      </c>
      <c r="R153" s="7">
        <v>1.709309438579841E-2</v>
      </c>
      <c r="S153" s="7">
        <v>2.1372559440089079E-2</v>
      </c>
      <c r="T153" s="8">
        <v>0.13842186480011268</v>
      </c>
      <c r="U153" s="9">
        <v>4.1096971797309347E-2</v>
      </c>
      <c r="V153" s="9">
        <v>3.4568113429958781E-2</v>
      </c>
      <c r="W153" s="9">
        <v>4.0797575458572093E-2</v>
      </c>
      <c r="X153" s="9">
        <v>2.195920411427248E-2</v>
      </c>
    </row>
    <row r="154" spans="1:24">
      <c r="A154">
        <v>79600</v>
      </c>
      <c r="B154" t="s">
        <v>169</v>
      </c>
      <c r="C154">
        <v>42.217311000000002</v>
      </c>
      <c r="D154">
        <v>-71.925534999999996</v>
      </c>
      <c r="E154">
        <v>284590</v>
      </c>
      <c r="F154" s="1">
        <v>0.49150998595173256</v>
      </c>
      <c r="G154" s="2">
        <v>0.11990735708408427</v>
      </c>
      <c r="H154" s="3">
        <v>5.9800057302232583E-2</v>
      </c>
      <c r="I154" s="3">
        <v>6.0107299781851649E-2</v>
      </c>
      <c r="J154" s="3">
        <v>0.1980590307359717</v>
      </c>
      <c r="K154" s="4">
        <v>3.6409298075705802E-2</v>
      </c>
      <c r="L154" s="5">
        <v>4.0864024858324806E-2</v>
      </c>
      <c r="M154" s="5">
        <v>3.0892789886456416E-2</v>
      </c>
      <c r="N154" s="5">
        <v>2.7735598881280681E-2</v>
      </c>
      <c r="O154" s="5">
        <v>2.3545596199415261E-2</v>
      </c>
      <c r="P154" s="5">
        <v>3.8611722834788836E-2</v>
      </c>
      <c r="Q154" s="6">
        <v>3.8804172224191635E-2</v>
      </c>
      <c r="R154" s="7">
        <v>1.7580678370820314E-2</v>
      </c>
      <c r="S154" s="7">
        <v>2.1223493853371359E-2</v>
      </c>
      <c r="T154" s="8">
        <v>0.13473942590748478</v>
      </c>
      <c r="U154" s="9">
        <v>3.9523392173469334E-2</v>
      </c>
      <c r="V154" s="9">
        <v>3.427589791306105E-2</v>
      </c>
      <c r="W154" s="9">
        <v>3.9006403456604673E-2</v>
      </c>
      <c r="X154" s="9">
        <v>2.1933732364349787E-2</v>
      </c>
    </row>
    <row r="155" spans="1:24">
      <c r="A155">
        <v>12580</v>
      </c>
      <c r="B155" t="s">
        <v>170</v>
      </c>
      <c r="C155">
        <v>39.304361</v>
      </c>
      <c r="D155">
        <v>-76.549501000000006</v>
      </c>
      <c r="E155">
        <v>1370990</v>
      </c>
      <c r="F155" s="1">
        <v>0.49277317079598615</v>
      </c>
      <c r="G155" s="2">
        <v>0.12432911558813924</v>
      </c>
      <c r="H155" s="3">
        <v>5.8930450531888792E-2</v>
      </c>
      <c r="I155" s="3">
        <v>6.5398665056250471E-2</v>
      </c>
      <c r="J155" s="3">
        <v>0.1994728849515793</v>
      </c>
      <c r="K155" s="4">
        <v>3.9125065427848174E-2</v>
      </c>
      <c r="L155" s="5">
        <v>4.337761864725298E-2</v>
      </c>
      <c r="M155" s="5">
        <v>3.168715665201767E-2</v>
      </c>
      <c r="N155" s="5">
        <v>2.5410498896081754E-2</v>
      </c>
      <c r="O155" s="5">
        <v>2.3785347892407455E-2</v>
      </c>
      <c r="P155" s="5">
        <v>3.6087197435971309E-2</v>
      </c>
      <c r="Q155" s="6">
        <v>4.134631905219123E-2</v>
      </c>
      <c r="R155" s="7">
        <v>1.9736319816853701E-2</v>
      </c>
      <c r="S155" s="7">
        <v>2.1609999235337525E-2</v>
      </c>
      <c r="T155" s="8">
        <v>0.12762485120407643</v>
      </c>
      <c r="U155" s="9">
        <v>3.6937135382147046E-2</v>
      </c>
      <c r="V155" s="9">
        <v>3.3011065144415069E-2</v>
      </c>
      <c r="W155" s="9">
        <v>3.5528043552857436E-2</v>
      </c>
      <c r="X155" s="9">
        <v>2.2148607124656879E-2</v>
      </c>
    </row>
    <row r="156" spans="1:24">
      <c r="A156">
        <v>19060</v>
      </c>
      <c r="B156" t="s">
        <v>171</v>
      </c>
      <c r="C156">
        <v>39.532184999999998</v>
      </c>
      <c r="D156">
        <v>-78.807081999999994</v>
      </c>
      <c r="E156">
        <v>37250</v>
      </c>
      <c r="F156" s="1">
        <v>0.49293494854167014</v>
      </c>
      <c r="G156" s="2">
        <v>0.12493680701423238</v>
      </c>
      <c r="H156" s="3">
        <v>6.5893138963171768E-2</v>
      </c>
      <c r="I156" s="3">
        <v>5.9043668051060552E-2</v>
      </c>
      <c r="J156" s="3">
        <v>0.19710257980395463</v>
      </c>
      <c r="K156" s="4">
        <v>3.1260515403363609E-2</v>
      </c>
      <c r="L156" s="5">
        <v>4.1248971587364631E-2</v>
      </c>
      <c r="M156" s="5">
        <v>3.2198308309759172E-2</v>
      </c>
      <c r="N156" s="5">
        <v>2.9089674575491192E-2</v>
      </c>
      <c r="O156" s="5">
        <v>2.1762775839346375E-2</v>
      </c>
      <c r="P156" s="5">
        <v>4.1542334088629604E-2</v>
      </c>
      <c r="Q156" s="6">
        <v>2.7851811559093591E-2</v>
      </c>
      <c r="R156" s="7">
        <v>1.2299659887920282E-2</v>
      </c>
      <c r="S156" s="7">
        <v>1.5552151671173303E-2</v>
      </c>
      <c r="T156" s="8">
        <v>0.14304375016438975</v>
      </c>
      <c r="U156" s="9">
        <v>4.4099498359482736E-2</v>
      </c>
      <c r="V156" s="9">
        <v>3.5302865701326305E-2</v>
      </c>
      <c r="W156" s="9">
        <v>4.2666791965705789E-2</v>
      </c>
      <c r="X156" s="9">
        <v>2.0974594137874863E-2</v>
      </c>
    </row>
    <row r="157" spans="1:24">
      <c r="A157">
        <v>25180</v>
      </c>
      <c r="B157" t="s">
        <v>172</v>
      </c>
      <c r="C157">
        <v>39.542152000000002</v>
      </c>
      <c r="D157">
        <v>-77.899766999999997</v>
      </c>
      <c r="E157">
        <v>103740</v>
      </c>
      <c r="F157" s="1">
        <v>0.49245424995330345</v>
      </c>
      <c r="G157" s="2">
        <v>0.11564225535453725</v>
      </c>
      <c r="H157" s="3">
        <v>6.0630814844961342E-2</v>
      </c>
      <c r="I157" s="3">
        <v>5.5011440509576015E-2</v>
      </c>
      <c r="J157" s="3">
        <v>0.20751374164079645</v>
      </c>
      <c r="K157" s="4">
        <v>3.1157602812152647E-2</v>
      </c>
      <c r="L157" s="5">
        <v>4.0571153678214726E-2</v>
      </c>
      <c r="M157" s="5">
        <v>3.9151301837992487E-2</v>
      </c>
      <c r="N157" s="5">
        <v>3.013195667549633E-2</v>
      </c>
      <c r="O157" s="5">
        <v>2.471065700244451E-2</v>
      </c>
      <c r="P157" s="5">
        <v>4.1791069634495741E-2</v>
      </c>
      <c r="Q157" s="6">
        <v>3.0912535900286874E-2</v>
      </c>
      <c r="R157" s="7">
        <v>1.373632984861657E-2</v>
      </c>
      <c r="S157" s="7">
        <v>1.7176206051670306E-2</v>
      </c>
      <c r="T157" s="8">
        <v>0.13838571705768316</v>
      </c>
      <c r="U157" s="9">
        <v>4.4079987137854722E-2</v>
      </c>
      <c r="V157" s="9">
        <v>3.6234488860134299E-2</v>
      </c>
      <c r="W157" s="9">
        <v>3.8001835328838954E-2</v>
      </c>
      <c r="X157" s="9">
        <v>2.0069405730855035E-2</v>
      </c>
    </row>
    <row r="158" spans="1:24">
      <c r="A158">
        <v>41540</v>
      </c>
      <c r="B158" t="s">
        <v>173</v>
      </c>
      <c r="C158">
        <v>38.399521</v>
      </c>
      <c r="D158">
        <v>-75.478262000000001</v>
      </c>
      <c r="E158">
        <v>160520</v>
      </c>
      <c r="F158" s="1">
        <v>0.49187957857670417</v>
      </c>
      <c r="G158" s="2">
        <v>0.11219426486570938</v>
      </c>
      <c r="H158" s="3">
        <v>6.0864155971308787E-2</v>
      </c>
      <c r="I158" s="3">
        <v>5.1330108894400595E-2</v>
      </c>
      <c r="J158" s="3">
        <v>0.20292068729079987</v>
      </c>
      <c r="K158" s="4">
        <v>3.0333909849607862E-2</v>
      </c>
      <c r="L158" s="5">
        <v>3.8093748845550314E-2</v>
      </c>
      <c r="M158" s="5">
        <v>3.3322089546489422E-2</v>
      </c>
      <c r="N158" s="5">
        <v>3.3733311519931433E-2</v>
      </c>
      <c r="O158" s="5">
        <v>2.192544708291945E-2</v>
      </c>
      <c r="P158" s="5">
        <v>4.5512180446301322E-2</v>
      </c>
      <c r="Q158" s="6">
        <v>2.9360453879684934E-2</v>
      </c>
      <c r="R158" s="7">
        <v>1.2343812273780131E-2</v>
      </c>
      <c r="S158" s="7">
        <v>1.7016641605904808E-2</v>
      </c>
      <c r="T158" s="8">
        <v>0.14740417254051003</v>
      </c>
      <c r="U158" s="9">
        <v>4.8507354275086699E-2</v>
      </c>
      <c r="V158" s="9">
        <v>3.6451610315419866E-2</v>
      </c>
      <c r="W158" s="9">
        <v>4.0640601794030146E-2</v>
      </c>
      <c r="X158" s="9">
        <v>2.1804606155973367E-2</v>
      </c>
    </row>
    <row r="159" spans="1:24">
      <c r="A159">
        <v>70750</v>
      </c>
      <c r="B159" t="s">
        <v>174</v>
      </c>
      <c r="C159">
        <v>45.409284</v>
      </c>
      <c r="D159">
        <v>-68.666616000000005</v>
      </c>
      <c r="E159">
        <v>65080</v>
      </c>
      <c r="F159" s="1">
        <v>0.49164370361781501</v>
      </c>
      <c r="G159" s="2">
        <v>0.12525744970718777</v>
      </c>
      <c r="H159" s="3">
        <v>6.4511611424512505E-2</v>
      </c>
      <c r="I159" s="3">
        <v>6.0745838282675296E-2</v>
      </c>
      <c r="J159" s="3">
        <v>0.19276656109143422</v>
      </c>
      <c r="K159" s="4">
        <v>3.3974881802995016E-2</v>
      </c>
      <c r="L159" s="5">
        <v>4.0796715579206222E-2</v>
      </c>
      <c r="M159" s="5">
        <v>3.0922788841613067E-2</v>
      </c>
      <c r="N159" s="5">
        <v>2.6529354018582182E-2</v>
      </c>
      <c r="O159" s="5">
        <v>1.9661451010402189E-2</v>
      </c>
      <c r="P159" s="5">
        <v>4.0881369838635606E-2</v>
      </c>
      <c r="Q159" s="6">
        <v>3.166543312630437E-2</v>
      </c>
      <c r="R159" s="7">
        <v>1.3596646054252776E-2</v>
      </c>
      <c r="S159" s="7">
        <v>1.8068787072051593E-2</v>
      </c>
      <c r="T159" s="8">
        <v>0.14195425969288869</v>
      </c>
      <c r="U159" s="9">
        <v>4.4059441390343443E-2</v>
      </c>
      <c r="V159" s="9">
        <v>3.451313806010696E-2</v>
      </c>
      <c r="W159" s="9">
        <v>4.2692546986864345E-2</v>
      </c>
      <c r="X159" s="9">
        <v>2.0689133255573974E-2</v>
      </c>
    </row>
    <row r="160" spans="1:24">
      <c r="A160">
        <v>74650</v>
      </c>
      <c r="B160" t="s">
        <v>175</v>
      </c>
      <c r="C160">
        <v>44.167681000000002</v>
      </c>
      <c r="D160">
        <v>-70.207435000000004</v>
      </c>
      <c r="E160">
        <v>48540</v>
      </c>
      <c r="F160" s="1">
        <v>0.49425276086555292</v>
      </c>
      <c r="G160" s="2">
        <v>0.12192108989778408</v>
      </c>
      <c r="H160" s="3">
        <v>5.9347494003369791E-2</v>
      </c>
      <c r="I160" s="3">
        <v>6.257359589441433E-2</v>
      </c>
      <c r="J160" s="3">
        <v>0.20475505002380179</v>
      </c>
      <c r="K160" s="4">
        <v>3.4393278810903233E-2</v>
      </c>
      <c r="L160" s="5">
        <v>4.2289841084733749E-2</v>
      </c>
      <c r="M160" s="5">
        <v>3.4372160372099031E-2</v>
      </c>
      <c r="N160" s="5">
        <v>3.0103782109053078E-2</v>
      </c>
      <c r="O160" s="5">
        <v>2.3345436478962457E-2</v>
      </c>
      <c r="P160" s="5">
        <v>4.0250551168050229E-2</v>
      </c>
      <c r="Q160" s="6">
        <v>3.2146916243899114E-2</v>
      </c>
      <c r="R160" s="7">
        <v>1.4524149011074928E-2</v>
      </c>
      <c r="S160" s="7">
        <v>1.7622767232824188E-2</v>
      </c>
      <c r="T160" s="8">
        <v>0.13542970470006785</v>
      </c>
      <c r="U160" s="9">
        <v>4.0662072379893027E-2</v>
      </c>
      <c r="V160" s="9">
        <v>3.5466780367991266E-2</v>
      </c>
      <c r="W160" s="9">
        <v>3.9866890887318665E-2</v>
      </c>
      <c r="X160" s="9">
        <v>1.9433961064864912E-2</v>
      </c>
    </row>
    <row r="161" spans="1:24">
      <c r="A161">
        <v>76750</v>
      </c>
      <c r="B161" t="s">
        <v>176</v>
      </c>
      <c r="C161">
        <v>43.651417000000002</v>
      </c>
      <c r="D161">
        <v>-70.418374999999997</v>
      </c>
      <c r="E161">
        <v>208520</v>
      </c>
      <c r="F161" s="1">
        <v>0.49202955539651344</v>
      </c>
      <c r="G161" s="2">
        <v>0.12473358623866736</v>
      </c>
      <c r="H161" s="3">
        <v>6.1409702466457404E-2</v>
      </c>
      <c r="I161" s="3">
        <v>6.3323883772209974E-2</v>
      </c>
      <c r="J161" s="3">
        <v>0.19413403394862655</v>
      </c>
      <c r="K161" s="4">
        <v>3.6721924255743825E-2</v>
      </c>
      <c r="L161" s="5">
        <v>4.2030241290027033E-2</v>
      </c>
      <c r="M161" s="5">
        <v>2.8856618135585411E-2</v>
      </c>
      <c r="N161" s="5">
        <v>2.577871167667125E-2</v>
      </c>
      <c r="O161" s="5">
        <v>2.1872908492030385E-2</v>
      </c>
      <c r="P161" s="5">
        <v>3.8873630098568659E-2</v>
      </c>
      <c r="Q161" s="6">
        <v>3.9145285109697808E-2</v>
      </c>
      <c r="R161" s="7">
        <v>1.8319430270505477E-2</v>
      </c>
      <c r="S161" s="7">
        <v>2.0825854839192266E-2</v>
      </c>
      <c r="T161" s="8">
        <v>0.13401665009952132</v>
      </c>
      <c r="U161" s="9">
        <v>4.0864420495397485E-2</v>
      </c>
      <c r="V161" s="9">
        <v>3.3256184089358563E-2</v>
      </c>
      <c r="W161" s="9">
        <v>3.7839805379336969E-2</v>
      </c>
      <c r="X161" s="9">
        <v>2.2056240135428375E-2</v>
      </c>
    </row>
    <row r="162" spans="1:24">
      <c r="A162">
        <v>11460</v>
      </c>
      <c r="B162" t="s">
        <v>177</v>
      </c>
      <c r="C162">
        <v>42.252217000000002</v>
      </c>
      <c r="D162">
        <v>-83.843423000000001</v>
      </c>
      <c r="E162">
        <v>218510</v>
      </c>
      <c r="F162" s="1">
        <v>0.4909651846488004</v>
      </c>
      <c r="G162" s="2">
        <v>0.13769854719138164</v>
      </c>
      <c r="H162" s="3">
        <v>6.1475053601374792E-2</v>
      </c>
      <c r="I162" s="3">
        <v>7.6223493590007005E-2</v>
      </c>
      <c r="J162" s="3">
        <v>0.18039747351268251</v>
      </c>
      <c r="K162" s="4">
        <v>4.0322079286815485E-2</v>
      </c>
      <c r="L162" s="5">
        <v>4.3916459182727172E-2</v>
      </c>
      <c r="M162" s="5">
        <v>2.1361697881367485E-2</v>
      </c>
      <c r="N162" s="5">
        <v>2.2584738054798818E-2</v>
      </c>
      <c r="O162" s="5">
        <v>2.0207558338027037E-2</v>
      </c>
      <c r="P162" s="5">
        <v>3.2004940768946333E-2</v>
      </c>
      <c r="Q162" s="6">
        <v>4.96850293388163E-2</v>
      </c>
      <c r="R162" s="7">
        <v>2.1059168676326519E-2</v>
      </c>
      <c r="S162" s="7">
        <v>2.8625860662489788E-2</v>
      </c>
      <c r="T162" s="8">
        <v>0.12318413460591994</v>
      </c>
      <c r="U162" s="9">
        <v>3.4533155274482703E-2</v>
      </c>
      <c r="V162" s="9">
        <v>3.0454299135309899E-2</v>
      </c>
      <c r="W162" s="9">
        <v>3.4487715697692933E-2</v>
      </c>
      <c r="X162" s="9">
        <v>2.3708964498434477E-2</v>
      </c>
    </row>
    <row r="163" spans="1:24">
      <c r="A163">
        <v>12980</v>
      </c>
      <c r="B163" t="s">
        <v>178</v>
      </c>
      <c r="C163">
        <v>42.242989999999999</v>
      </c>
      <c r="D163">
        <v>-85.012384999999995</v>
      </c>
      <c r="E163">
        <v>53750</v>
      </c>
      <c r="F163" s="1">
        <v>0.49205380326177078</v>
      </c>
      <c r="G163" s="2">
        <v>0.11600262598947982</v>
      </c>
      <c r="H163" s="3">
        <v>6.0531691779236778E-2</v>
      </c>
      <c r="I163" s="3">
        <v>5.5470934210243059E-2</v>
      </c>
      <c r="J163" s="3">
        <v>0.20068556301205087</v>
      </c>
      <c r="K163" s="4">
        <v>3.2960088685526703E-2</v>
      </c>
      <c r="L163" s="5">
        <v>4.112699016635446E-2</v>
      </c>
      <c r="M163" s="5">
        <v>3.120838741875968E-2</v>
      </c>
      <c r="N163" s="5">
        <v>2.9431136089321918E-2</v>
      </c>
      <c r="O163" s="5">
        <v>2.426173357122469E-2</v>
      </c>
      <c r="P163" s="5">
        <v>4.1697227080863472E-2</v>
      </c>
      <c r="Q163" s="6">
        <v>3.4150233671538549E-2</v>
      </c>
      <c r="R163" s="7">
        <v>1.5914175128054816E-2</v>
      </c>
      <c r="S163" s="7">
        <v>1.8236058543483712E-2</v>
      </c>
      <c r="T163" s="8">
        <v>0.14121538058870123</v>
      </c>
      <c r="U163" s="9">
        <v>4.3416062431622847E-2</v>
      </c>
      <c r="V163" s="9">
        <v>3.6649680331653306E-2</v>
      </c>
      <c r="W163" s="9">
        <v>3.9519462172663028E-2</v>
      </c>
      <c r="X163" s="9">
        <v>2.1630175652761978E-2</v>
      </c>
    </row>
    <row r="164" spans="1:24">
      <c r="A164">
        <v>13020</v>
      </c>
      <c r="B164" t="s">
        <v>179</v>
      </c>
      <c r="C164">
        <v>43.699711000000001</v>
      </c>
      <c r="D164">
        <v>-83.978701000000001</v>
      </c>
      <c r="E164">
        <v>33350</v>
      </c>
      <c r="F164" s="1">
        <v>0.49201366851312617</v>
      </c>
      <c r="G164" s="2">
        <v>0.1223732488604241</v>
      </c>
      <c r="H164" s="3">
        <v>6.7047196152767705E-2</v>
      </c>
      <c r="I164" s="3">
        <v>5.5326052707656385E-2</v>
      </c>
      <c r="J164" s="3">
        <v>0.19525525828228923</v>
      </c>
      <c r="K164" s="4">
        <v>3.0535178205785055E-2</v>
      </c>
      <c r="L164" s="5">
        <v>3.9917048667525788E-2</v>
      </c>
      <c r="M164" s="5">
        <v>3.0652494687353916E-2</v>
      </c>
      <c r="N164" s="5">
        <v>3.1739773085725315E-2</v>
      </c>
      <c r="O164" s="5">
        <v>2.0022261110070327E-2</v>
      </c>
      <c r="P164" s="5">
        <v>4.2388502525828764E-2</v>
      </c>
      <c r="Q164" s="6">
        <v>2.8917850576709276E-2</v>
      </c>
      <c r="R164" s="7">
        <v>1.214697929297252E-2</v>
      </c>
      <c r="S164" s="7">
        <v>1.6770871283736759E-2</v>
      </c>
      <c r="T164" s="8">
        <v>0.14546731079370345</v>
      </c>
      <c r="U164" s="9">
        <v>4.6661919805416292E-2</v>
      </c>
      <c r="V164" s="9">
        <v>3.5007048784271987E-2</v>
      </c>
      <c r="W164" s="9">
        <v>4.2545856672927165E-2</v>
      </c>
      <c r="X164" s="9">
        <v>2.1252485531087942E-2</v>
      </c>
    </row>
    <row r="165" spans="1:24">
      <c r="A165">
        <v>19820</v>
      </c>
      <c r="B165" t="s">
        <v>180</v>
      </c>
      <c r="C165">
        <v>42.721848000000001</v>
      </c>
      <c r="D165">
        <v>-83.200845999999999</v>
      </c>
      <c r="E165">
        <v>1971940</v>
      </c>
      <c r="F165" s="1">
        <v>0.49410208600151378</v>
      </c>
      <c r="G165" s="2">
        <v>0.11826035531663058</v>
      </c>
      <c r="H165" s="3">
        <v>5.6765807373124408E-2</v>
      </c>
      <c r="I165" s="3">
        <v>6.1494547943506089E-2</v>
      </c>
      <c r="J165" s="3">
        <v>0.20885724523218999</v>
      </c>
      <c r="K165" s="4">
        <v>3.6435801493022002E-2</v>
      </c>
      <c r="L165" s="5">
        <v>4.333253934913394E-2</v>
      </c>
      <c r="M165" s="5">
        <v>3.2597952680964645E-2</v>
      </c>
      <c r="N165" s="5">
        <v>2.9305328235968108E-2</v>
      </c>
      <c r="O165" s="5">
        <v>2.9236448530692384E-2</v>
      </c>
      <c r="P165" s="5">
        <v>3.7949174942409007E-2</v>
      </c>
      <c r="Q165" s="6">
        <v>3.8966590841503036E-2</v>
      </c>
      <c r="R165" s="7">
        <v>1.9224823358394059E-2</v>
      </c>
      <c r="S165" s="7">
        <v>1.9741767483108932E-2</v>
      </c>
      <c r="T165" s="8">
        <v>0.12801789461119006</v>
      </c>
      <c r="U165" s="9">
        <v>3.8058210963289242E-2</v>
      </c>
      <c r="V165" s="9">
        <v>3.5940990104538627E-2</v>
      </c>
      <c r="W165" s="9">
        <v>3.4149544588873086E-2</v>
      </c>
      <c r="X165" s="9">
        <v>1.9869148954489151E-2</v>
      </c>
    </row>
    <row r="166" spans="1:24">
      <c r="A166">
        <v>22420</v>
      </c>
      <c r="B166" t="s">
        <v>181</v>
      </c>
      <c r="C166">
        <v>43.021076999999998</v>
      </c>
      <c r="D166">
        <v>-83.706372000000002</v>
      </c>
      <c r="E166">
        <v>137420</v>
      </c>
      <c r="F166" s="1">
        <v>0.49248153016447749</v>
      </c>
      <c r="G166" s="2">
        <v>0.12326193775900357</v>
      </c>
      <c r="H166" s="3">
        <v>6.43369808788819E-2</v>
      </c>
      <c r="I166" s="3">
        <v>5.8924956880121671E-2</v>
      </c>
      <c r="J166" s="3">
        <v>0.19723522515135961</v>
      </c>
      <c r="K166" s="4">
        <v>3.3437653006251941E-2</v>
      </c>
      <c r="L166" s="5">
        <v>4.2236664557040719E-2</v>
      </c>
      <c r="M166" s="5">
        <v>3.1441659454760303E-2</v>
      </c>
      <c r="N166" s="5">
        <v>2.7756668423826219E-2</v>
      </c>
      <c r="O166" s="5">
        <v>2.2583003319873774E-2</v>
      </c>
      <c r="P166" s="5">
        <v>3.977957638960658E-2</v>
      </c>
      <c r="Q166" s="6">
        <v>3.2039071773538944E-2</v>
      </c>
      <c r="R166" s="7">
        <v>1.3944093679663724E-2</v>
      </c>
      <c r="S166" s="7">
        <v>1.8094978093875235E-2</v>
      </c>
      <c r="T166" s="8">
        <v>0.1399452954805751</v>
      </c>
      <c r="U166" s="9">
        <v>4.2557174675741306E-2</v>
      </c>
      <c r="V166" s="9">
        <v>3.5141501243421226E-2</v>
      </c>
      <c r="W166" s="9">
        <v>4.1327560902538904E-2</v>
      </c>
      <c r="X166" s="9">
        <v>2.0919058658873741E-2</v>
      </c>
    </row>
    <row r="167" spans="1:24">
      <c r="A167">
        <v>24340</v>
      </c>
      <c r="B167" t="s">
        <v>182</v>
      </c>
      <c r="C167">
        <v>42.978631999999998</v>
      </c>
      <c r="D167">
        <v>-85.811207999999993</v>
      </c>
      <c r="E167">
        <v>567840</v>
      </c>
      <c r="F167" s="1">
        <v>0.49423939685017226</v>
      </c>
      <c r="G167" s="2">
        <v>0.10765798070071074</v>
      </c>
      <c r="H167" s="3">
        <v>5.2607087632107828E-2</v>
      </c>
      <c r="I167" s="3">
        <v>5.5050893068602967E-2</v>
      </c>
      <c r="J167" s="3">
        <v>0.21972528820183621</v>
      </c>
      <c r="K167" s="4">
        <v>3.131659141056619E-2</v>
      </c>
      <c r="L167" s="5">
        <v>3.9942891851545363E-2</v>
      </c>
      <c r="M167" s="5">
        <v>3.8470656779549653E-2</v>
      </c>
      <c r="N167" s="5">
        <v>3.4551554997355551E-2</v>
      </c>
      <c r="O167" s="5">
        <v>3.1669843193850682E-2</v>
      </c>
      <c r="P167" s="5">
        <v>4.3773749968968767E-2</v>
      </c>
      <c r="Q167" s="6">
        <v>3.2960800877631057E-2</v>
      </c>
      <c r="R167" s="7">
        <v>1.560390624437611E-2</v>
      </c>
      <c r="S167" s="7">
        <v>1.735689463325495E-2</v>
      </c>
      <c r="T167" s="8">
        <v>0.13389532706999413</v>
      </c>
      <c r="U167" s="9">
        <v>4.3048859008201122E-2</v>
      </c>
      <c r="V167" s="9">
        <v>3.9895702858026863E-2</v>
      </c>
      <c r="W167" s="9">
        <v>3.2224167381893778E-2</v>
      </c>
      <c r="X167" s="9">
        <v>1.8726597821872394E-2</v>
      </c>
    </row>
    <row r="168" spans="1:24">
      <c r="A168">
        <v>27100</v>
      </c>
      <c r="B168" t="s">
        <v>183</v>
      </c>
      <c r="C168">
        <v>42.248474000000002</v>
      </c>
      <c r="D168">
        <v>-84.420867999999999</v>
      </c>
      <c r="E168">
        <v>57200</v>
      </c>
      <c r="F168" s="1">
        <v>0.49431342644106713</v>
      </c>
      <c r="G168" s="2">
        <v>0.12158089868817817</v>
      </c>
      <c r="H168" s="3">
        <v>6.0288284914927347E-2</v>
      </c>
      <c r="I168" s="3">
        <v>6.1292613773250744E-2</v>
      </c>
      <c r="J168" s="3">
        <v>0.20170307162091625</v>
      </c>
      <c r="K168" s="4">
        <v>3.4181470403740082E-2</v>
      </c>
      <c r="L168" s="5">
        <v>4.2618456755124733E-2</v>
      </c>
      <c r="M168" s="5">
        <v>2.9954218154770361E-2</v>
      </c>
      <c r="N168" s="5">
        <v>3.0840337679211422E-2</v>
      </c>
      <c r="O168" s="5">
        <v>2.8025895404084577E-2</v>
      </c>
      <c r="P168" s="5">
        <v>3.6082693223985024E-2</v>
      </c>
      <c r="Q168" s="6">
        <v>3.5214493209381463E-2</v>
      </c>
      <c r="R168" s="7">
        <v>1.6813918834830098E-2</v>
      </c>
      <c r="S168" s="7">
        <v>1.8400574374551362E-2</v>
      </c>
      <c r="T168" s="8">
        <v>0.13581496292259165</v>
      </c>
      <c r="U168" s="9">
        <v>3.9510524209164281E-2</v>
      </c>
      <c r="V168" s="9">
        <v>3.7406915622756727E-2</v>
      </c>
      <c r="W168" s="9">
        <v>3.7449530519258423E-2</v>
      </c>
      <c r="X168" s="9">
        <v>2.1447992571412139E-2</v>
      </c>
    </row>
    <row r="169" spans="1:24">
      <c r="A169">
        <v>28020</v>
      </c>
      <c r="B169" t="s">
        <v>184</v>
      </c>
      <c r="C169">
        <v>42.268870999999997</v>
      </c>
      <c r="D169">
        <v>-86.037373000000002</v>
      </c>
      <c r="E169">
        <v>141750</v>
      </c>
      <c r="F169" s="1">
        <v>0.4930360641269772</v>
      </c>
      <c r="G169" s="2">
        <v>0.12054881933712489</v>
      </c>
      <c r="H169" s="3">
        <v>6.1685856015538672E-2</v>
      </c>
      <c r="I169" s="3">
        <v>5.8862963321586227E-2</v>
      </c>
      <c r="J169" s="3">
        <v>0.20135765513390713</v>
      </c>
      <c r="K169" s="4">
        <v>3.3157925869132854E-2</v>
      </c>
      <c r="L169" s="5">
        <v>4.1221845370111934E-2</v>
      </c>
      <c r="M169" s="5">
        <v>3.2060597896767816E-2</v>
      </c>
      <c r="N169" s="5">
        <v>3.0350598502274995E-2</v>
      </c>
      <c r="O169" s="5">
        <v>2.4296576656932592E-2</v>
      </c>
      <c r="P169" s="5">
        <v>4.0270110838686916E-2</v>
      </c>
      <c r="Q169" s="6">
        <v>3.3791392616100882E-2</v>
      </c>
      <c r="R169" s="7">
        <v>1.5455973746968509E-2</v>
      </c>
      <c r="S169" s="7">
        <v>1.8335418869132376E-2</v>
      </c>
      <c r="T169" s="8">
        <v>0.13733819703984448</v>
      </c>
      <c r="U169" s="9">
        <v>4.2743317919766877E-2</v>
      </c>
      <c r="V169" s="9">
        <v>3.5788790355888792E-2</v>
      </c>
      <c r="W169" s="9">
        <v>3.8011461154876608E-2</v>
      </c>
      <c r="X169" s="9">
        <v>2.0794627609312159E-2</v>
      </c>
    </row>
    <row r="170" spans="1:24">
      <c r="A170">
        <v>29620</v>
      </c>
      <c r="B170" t="s">
        <v>185</v>
      </c>
      <c r="C170">
        <v>42.713659</v>
      </c>
      <c r="D170">
        <v>-84.605372000000003</v>
      </c>
      <c r="E170">
        <v>215250</v>
      </c>
      <c r="F170" s="1">
        <v>0.49422246467207354</v>
      </c>
      <c r="G170" s="2">
        <v>0.13011492502385594</v>
      </c>
      <c r="H170" s="3">
        <v>6.0963653738498977E-2</v>
      </c>
      <c r="I170" s="3">
        <v>6.9151271285357016E-2</v>
      </c>
      <c r="J170" s="3">
        <v>0.19931867215332674</v>
      </c>
      <c r="K170" s="4">
        <v>3.7169446784307232E-2</v>
      </c>
      <c r="L170" s="5">
        <v>4.4702768748587668E-2</v>
      </c>
      <c r="M170" s="5">
        <v>3.1158043239161923E-2</v>
      </c>
      <c r="N170" s="5">
        <v>2.6079505206443351E-2</v>
      </c>
      <c r="O170" s="5">
        <v>2.404984553000199E-2</v>
      </c>
      <c r="P170" s="5">
        <v>3.6159062644824519E-2</v>
      </c>
      <c r="Q170" s="6">
        <v>3.9066171074384239E-2</v>
      </c>
      <c r="R170" s="7">
        <v>1.8852668799093125E-2</v>
      </c>
      <c r="S170" s="7">
        <v>2.0213502275291121E-2</v>
      </c>
      <c r="T170" s="8">
        <v>0.1257226964205066</v>
      </c>
      <c r="U170" s="9">
        <v>3.6235174449277603E-2</v>
      </c>
      <c r="V170" s="9">
        <v>3.3006120964125189E-2</v>
      </c>
      <c r="W170" s="9">
        <v>3.5469001733284669E-2</v>
      </c>
      <c r="X170" s="9">
        <v>2.1012399273819177E-2</v>
      </c>
    </row>
    <row r="171" spans="1:24">
      <c r="A171">
        <v>33780</v>
      </c>
      <c r="B171" t="s">
        <v>186</v>
      </c>
      <c r="C171">
        <v>41.916097000000001</v>
      </c>
      <c r="D171">
        <v>-83.487105999999997</v>
      </c>
      <c r="E171">
        <v>37710</v>
      </c>
      <c r="F171" s="1">
        <v>0.49279463132539997</v>
      </c>
      <c r="G171" s="2">
        <v>0.12318097455569443</v>
      </c>
      <c r="H171" s="3">
        <v>6.4215582569939936E-2</v>
      </c>
      <c r="I171" s="3">
        <v>5.8965391985754456E-2</v>
      </c>
      <c r="J171" s="3">
        <v>0.19568692186768125</v>
      </c>
      <c r="K171" s="4">
        <v>2.8617835206679577E-2</v>
      </c>
      <c r="L171" s="5">
        <v>3.9414533367277307E-2</v>
      </c>
      <c r="M171" s="5">
        <v>3.2323395831774862E-2</v>
      </c>
      <c r="N171" s="5">
        <v>3.1229792735630684E-2</v>
      </c>
      <c r="O171" s="5">
        <v>2.309220318339214E-2</v>
      </c>
      <c r="P171" s="5">
        <v>4.100916154292672E-2</v>
      </c>
      <c r="Q171" s="6">
        <v>3.1501033759790492E-2</v>
      </c>
      <c r="R171" s="7">
        <v>1.3477100963880701E-2</v>
      </c>
      <c r="S171" s="7">
        <v>1.8023932795909796E-2</v>
      </c>
      <c r="T171" s="8">
        <v>0.14242570114223374</v>
      </c>
      <c r="U171" s="9">
        <v>4.541852023889166E-2</v>
      </c>
      <c r="V171" s="9">
        <v>3.6307178466410614E-2</v>
      </c>
      <c r="W171" s="9">
        <v>3.9574727664981477E-2</v>
      </c>
      <c r="X171" s="9">
        <v>2.1125274771949989E-2</v>
      </c>
    </row>
    <row r="172" spans="1:24">
      <c r="A172">
        <v>34740</v>
      </c>
      <c r="B172" t="s">
        <v>187</v>
      </c>
      <c r="C172">
        <v>43.289257999999997</v>
      </c>
      <c r="D172">
        <v>-86.751891999999998</v>
      </c>
      <c r="E172">
        <v>63790</v>
      </c>
      <c r="F172" s="1">
        <v>0.4935469305666681</v>
      </c>
      <c r="G172" s="2">
        <v>0.1106093113138536</v>
      </c>
      <c r="H172" s="3">
        <v>6.1064767123545888E-2</v>
      </c>
      <c r="I172" s="3">
        <v>4.9544544190307703E-2</v>
      </c>
      <c r="J172" s="3">
        <v>0.20985781860788655</v>
      </c>
      <c r="K172" s="4">
        <v>2.8229012114746876E-2</v>
      </c>
      <c r="L172" s="5">
        <v>3.8454389219161757E-2</v>
      </c>
      <c r="M172" s="5">
        <v>3.4723115193387978E-2</v>
      </c>
      <c r="N172" s="5">
        <v>3.6707185740373544E-2</v>
      </c>
      <c r="O172" s="5">
        <v>2.9510934827037174E-2</v>
      </c>
      <c r="P172" s="5">
        <v>4.2233181513179362E-2</v>
      </c>
      <c r="Q172" s="6">
        <v>2.9793879758808064E-2</v>
      </c>
      <c r="R172" s="7">
        <v>1.2737441686939249E-2</v>
      </c>
      <c r="S172" s="7">
        <v>1.705643807186881E-2</v>
      </c>
      <c r="T172" s="8">
        <v>0.14328592088612013</v>
      </c>
      <c r="U172" s="9">
        <v>4.5868638211255974E-2</v>
      </c>
      <c r="V172" s="9">
        <v>4.1252257795884685E-2</v>
      </c>
      <c r="W172" s="9">
        <v>3.5980623832452888E-2</v>
      </c>
      <c r="X172" s="9">
        <v>2.018440104652652E-2</v>
      </c>
    </row>
    <row r="173" spans="1:24">
      <c r="A173">
        <v>35660</v>
      </c>
      <c r="B173" t="s">
        <v>188</v>
      </c>
      <c r="C173">
        <v>41.791381999999999</v>
      </c>
      <c r="D173">
        <v>-86.742542999999998</v>
      </c>
      <c r="E173">
        <v>61680</v>
      </c>
      <c r="F173" s="1">
        <v>0.49362976267809805</v>
      </c>
      <c r="G173" s="2">
        <v>0.11631128312879407</v>
      </c>
      <c r="H173" s="3">
        <v>6.0283630681181734E-2</v>
      </c>
      <c r="I173" s="3">
        <v>5.6027652447612347E-2</v>
      </c>
      <c r="J173" s="3">
        <v>0.20572168970649968</v>
      </c>
      <c r="K173" s="4">
        <v>2.7730702495621335E-2</v>
      </c>
      <c r="L173" s="5">
        <v>3.848084274083681E-2</v>
      </c>
      <c r="M173" s="5">
        <v>3.3593292432468509E-2</v>
      </c>
      <c r="N173" s="5">
        <v>3.4517259260449122E-2</v>
      </c>
      <c r="O173" s="5">
        <v>2.681661969775492E-2</v>
      </c>
      <c r="P173" s="5">
        <v>4.4582973079369058E-2</v>
      </c>
      <c r="Q173" s="6">
        <v>2.9822879512569362E-2</v>
      </c>
      <c r="R173" s="7">
        <v>1.3012288521024843E-2</v>
      </c>
      <c r="S173" s="7">
        <v>1.6810590991544531E-2</v>
      </c>
      <c r="T173" s="8">
        <v>0.14177391033023473</v>
      </c>
      <c r="U173" s="9">
        <v>4.7199662017899373E-2</v>
      </c>
      <c r="V173" s="9">
        <v>3.8659810338149803E-2</v>
      </c>
      <c r="W173" s="9">
        <v>3.6085081862338809E-2</v>
      </c>
      <c r="X173" s="9">
        <v>1.9829356111846833E-2</v>
      </c>
    </row>
    <row r="174" spans="1:24">
      <c r="A174">
        <v>40980</v>
      </c>
      <c r="B174" t="s">
        <v>189</v>
      </c>
      <c r="C174">
        <v>43.328266999999997</v>
      </c>
      <c r="D174">
        <v>-84.055409999999995</v>
      </c>
      <c r="E174">
        <v>85400</v>
      </c>
      <c r="F174" s="1">
        <v>0.49236579420467963</v>
      </c>
      <c r="G174" s="2">
        <v>0.12666030191043004</v>
      </c>
      <c r="H174" s="3">
        <v>6.7197974288583484E-2</v>
      </c>
      <c r="I174" s="3">
        <v>5.9462327621846535E-2</v>
      </c>
      <c r="J174" s="3">
        <v>0.19421022655518216</v>
      </c>
      <c r="K174" s="4">
        <v>3.1498227547038085E-2</v>
      </c>
      <c r="L174" s="5">
        <v>4.1814268884662616E-2</v>
      </c>
      <c r="M174" s="5">
        <v>2.9196908652063397E-2</v>
      </c>
      <c r="N174" s="5">
        <v>2.7973396961384213E-2</v>
      </c>
      <c r="O174" s="5">
        <v>2.1950772597985085E-2</v>
      </c>
      <c r="P174" s="5">
        <v>4.1776651912048747E-2</v>
      </c>
      <c r="Q174" s="6">
        <v>3.0054739184588682E-2</v>
      </c>
      <c r="R174" s="7">
        <v>1.3191082751644512E-2</v>
      </c>
      <c r="S174" s="7">
        <v>1.6863656432944133E-2</v>
      </c>
      <c r="T174" s="8">
        <v>0.14144052655447889</v>
      </c>
      <c r="U174" s="9">
        <v>4.5550751196463596E-2</v>
      </c>
      <c r="V174" s="9">
        <v>3.5133201010388804E-2</v>
      </c>
      <c r="W174" s="9">
        <v>4.1090171916106095E-2</v>
      </c>
      <c r="X174" s="9">
        <v>1.9666402431520399E-2</v>
      </c>
    </row>
    <row r="175" spans="1:24">
      <c r="A175">
        <v>20260</v>
      </c>
      <c r="B175" t="s">
        <v>190</v>
      </c>
      <c r="C175">
        <v>47.329703000000002</v>
      </c>
      <c r="D175">
        <v>-92.376270000000005</v>
      </c>
      <c r="E175">
        <v>127660</v>
      </c>
      <c r="F175" s="1">
        <v>0.49125130910556453</v>
      </c>
      <c r="G175" s="2">
        <v>0.11850570444534432</v>
      </c>
      <c r="H175" s="3">
        <v>6.1455476245573432E-2</v>
      </c>
      <c r="I175" s="3">
        <v>5.7050228199770958E-2</v>
      </c>
      <c r="J175" s="3">
        <v>0.1980365497578401</v>
      </c>
      <c r="K175" s="4">
        <v>3.43942097833237E-2</v>
      </c>
      <c r="L175" s="5">
        <v>3.9730972108960101E-2</v>
      </c>
      <c r="M175" s="5">
        <v>3.122553027922393E-2</v>
      </c>
      <c r="N175" s="5">
        <v>2.7796613100536337E-2</v>
      </c>
      <c r="O175" s="5">
        <v>2.3344867260582675E-2</v>
      </c>
      <c r="P175" s="5">
        <v>4.1544357225213518E-2</v>
      </c>
      <c r="Q175" s="6">
        <v>3.369075654512195E-2</v>
      </c>
      <c r="R175" s="7">
        <v>1.4827836139090693E-2</v>
      </c>
      <c r="S175" s="7">
        <v>1.8862920406031214E-2</v>
      </c>
      <c r="T175" s="8">
        <v>0.14101829835725815</v>
      </c>
      <c r="U175" s="9">
        <v>4.3060110876422732E-2</v>
      </c>
      <c r="V175" s="9">
        <v>3.4993209302501223E-2</v>
      </c>
      <c r="W175" s="9">
        <v>4.2011624070457131E-2</v>
      </c>
      <c r="X175" s="9">
        <v>2.0953354107876923E-2</v>
      </c>
    </row>
    <row r="176" spans="1:24">
      <c r="A176">
        <v>33460</v>
      </c>
      <c r="B176" t="s">
        <v>191</v>
      </c>
      <c r="C176">
        <v>45.060982000000003</v>
      </c>
      <c r="D176">
        <v>-93.351369000000005</v>
      </c>
      <c r="E176">
        <v>1956300</v>
      </c>
      <c r="F176" s="1">
        <v>0.49227620373058678</v>
      </c>
      <c r="G176" s="2">
        <v>0.12431275870042567</v>
      </c>
      <c r="H176" s="3">
        <v>6.0064340817635502E-2</v>
      </c>
      <c r="I176" s="3">
        <v>6.4248417882790038E-2</v>
      </c>
      <c r="J176" s="3">
        <v>0.19682604256986866</v>
      </c>
      <c r="K176" s="4">
        <v>3.8889913606176857E-2</v>
      </c>
      <c r="L176" s="5">
        <v>4.2560918088429628E-2</v>
      </c>
      <c r="M176" s="5">
        <v>2.8484462941887511E-2</v>
      </c>
      <c r="N176" s="5">
        <v>2.5942952647587413E-2</v>
      </c>
      <c r="O176" s="5">
        <v>2.3984072710778414E-2</v>
      </c>
      <c r="P176" s="5">
        <v>3.696372257500883E-2</v>
      </c>
      <c r="Q176" s="6">
        <v>4.1980391897515471E-2</v>
      </c>
      <c r="R176" s="7">
        <v>2.0006962424916033E-2</v>
      </c>
      <c r="S176" s="7">
        <v>2.1973429472599473E-2</v>
      </c>
      <c r="T176" s="8">
        <v>0.12915701056277723</v>
      </c>
      <c r="U176" s="9">
        <v>3.7758720594767793E-2</v>
      </c>
      <c r="V176" s="9">
        <v>3.2981493710932799E-2</v>
      </c>
      <c r="W176" s="9">
        <v>3.7263631918231385E-2</v>
      </c>
      <c r="X176" s="9">
        <v>2.1153164338845256E-2</v>
      </c>
    </row>
    <row r="177" spans="1:24">
      <c r="A177">
        <v>40340</v>
      </c>
      <c r="B177" t="s">
        <v>192</v>
      </c>
      <c r="C177">
        <v>43.949635999999998</v>
      </c>
      <c r="D177">
        <v>-92.336070000000007</v>
      </c>
      <c r="E177">
        <v>116600</v>
      </c>
      <c r="F177" s="1">
        <v>0.48918945197217834</v>
      </c>
      <c r="G177" s="2">
        <v>0.11194799487827214</v>
      </c>
      <c r="H177" s="3">
        <v>6.0944437800645082E-2</v>
      </c>
      <c r="I177" s="3">
        <v>5.1003557077627035E-2</v>
      </c>
      <c r="J177" s="3">
        <v>0.19837028283973257</v>
      </c>
      <c r="K177" s="4">
        <v>2.6543763765478619E-2</v>
      </c>
      <c r="L177" s="5">
        <v>3.5001777115133741E-2</v>
      </c>
      <c r="M177" s="5">
        <v>3.4648411279634632E-2</v>
      </c>
      <c r="N177" s="5">
        <v>3.0841108160600265E-2</v>
      </c>
      <c r="O177" s="5">
        <v>2.2839130146793146E-2</v>
      </c>
      <c r="P177" s="5">
        <v>4.8496092372092223E-2</v>
      </c>
      <c r="Q177" s="6">
        <v>2.9535235394511129E-2</v>
      </c>
      <c r="R177" s="7">
        <v>1.2436819069080564E-2</v>
      </c>
      <c r="S177" s="7">
        <v>1.709841632543058E-2</v>
      </c>
      <c r="T177" s="8">
        <v>0.14933593885966256</v>
      </c>
      <c r="U177" s="9">
        <v>5.0594458491350983E-2</v>
      </c>
      <c r="V177" s="9">
        <v>3.7262221172422394E-2</v>
      </c>
      <c r="W177" s="9">
        <v>4.137932340965185E-2</v>
      </c>
      <c r="X177" s="9">
        <v>2.0099935786237332E-2</v>
      </c>
    </row>
    <row r="178" spans="1:24">
      <c r="A178">
        <v>41060</v>
      </c>
      <c r="B178" t="s">
        <v>193</v>
      </c>
      <c r="C178">
        <v>45.593031000000003</v>
      </c>
      <c r="D178">
        <v>-94.488363000000007</v>
      </c>
      <c r="E178">
        <v>105110</v>
      </c>
      <c r="F178" s="1">
        <v>0.49330249920568459</v>
      </c>
      <c r="G178" s="2">
        <v>0.11498744834097818</v>
      </c>
      <c r="H178" s="3">
        <v>5.8595332140029106E-2</v>
      </c>
      <c r="I178" s="3">
        <v>5.6392116200949007E-2</v>
      </c>
      <c r="J178" s="3">
        <v>0.21102917354038239</v>
      </c>
      <c r="K178" s="4">
        <v>3.1107634590770584E-2</v>
      </c>
      <c r="L178" s="5">
        <v>3.9502754226438425E-2</v>
      </c>
      <c r="M178" s="5">
        <v>3.6844027158696044E-2</v>
      </c>
      <c r="N178" s="5">
        <v>3.2553609819380977E-2</v>
      </c>
      <c r="O178" s="5">
        <v>2.7644275402185253E-2</v>
      </c>
      <c r="P178" s="5">
        <v>4.3376872342911148E-2</v>
      </c>
      <c r="Q178" s="6">
        <v>3.1599854794031525E-2</v>
      </c>
      <c r="R178" s="7">
        <v>1.4286623728496961E-2</v>
      </c>
      <c r="S178" s="7">
        <v>1.7313231065534566E-2</v>
      </c>
      <c r="T178" s="8">
        <v>0.13568602253029208</v>
      </c>
      <c r="U178" s="9">
        <v>4.2686495533472757E-2</v>
      </c>
      <c r="V178" s="9">
        <v>3.7201756427006641E-2</v>
      </c>
      <c r="W178" s="9">
        <v>3.678546680725861E-2</v>
      </c>
      <c r="X178" s="9">
        <v>1.9012303762554084E-2</v>
      </c>
    </row>
    <row r="179" spans="1:24">
      <c r="A179">
        <v>17860</v>
      </c>
      <c r="B179" t="s">
        <v>194</v>
      </c>
      <c r="C179">
        <v>38.989860999999998</v>
      </c>
      <c r="D179">
        <v>-92.310202000000004</v>
      </c>
      <c r="E179">
        <v>94210</v>
      </c>
      <c r="F179" s="1">
        <v>0.49435292548235515</v>
      </c>
      <c r="G179" s="2">
        <v>0.12996321167355646</v>
      </c>
      <c r="H179" s="3">
        <v>6.2932364454999723E-2</v>
      </c>
      <c r="I179" s="3">
        <v>6.7030847218556761E-2</v>
      </c>
      <c r="J179" s="3">
        <v>0.19635837004812529</v>
      </c>
      <c r="K179" s="4">
        <v>3.6079094361947096E-2</v>
      </c>
      <c r="L179" s="5">
        <v>4.4511738511134318E-2</v>
      </c>
      <c r="M179" s="5">
        <v>2.6629412897340214E-2</v>
      </c>
      <c r="N179" s="5">
        <v>2.8445568191743847E-2</v>
      </c>
      <c r="O179" s="5">
        <v>2.0988331665336566E-2</v>
      </c>
      <c r="P179" s="5">
        <v>3.9704224420623282E-2</v>
      </c>
      <c r="Q179" s="6">
        <v>3.2753908863469322E-2</v>
      </c>
      <c r="R179" s="7">
        <v>1.5406061957092527E-2</v>
      </c>
      <c r="S179" s="7">
        <v>1.7347846906376797E-2</v>
      </c>
      <c r="T179" s="8">
        <v>0.13527743489720412</v>
      </c>
      <c r="U179" s="9">
        <v>4.2974828650661254E-2</v>
      </c>
      <c r="V179" s="9">
        <v>3.2569064784255856E-2</v>
      </c>
      <c r="W179" s="9">
        <v>3.9536100197985688E-2</v>
      </c>
      <c r="X179" s="9">
        <v>2.0197441264301286E-2</v>
      </c>
    </row>
    <row r="180" spans="1:24">
      <c r="A180">
        <v>27620</v>
      </c>
      <c r="B180" t="s">
        <v>195</v>
      </c>
      <c r="C180">
        <v>38.637121</v>
      </c>
      <c r="D180">
        <v>-92.089226999999994</v>
      </c>
      <c r="E180">
        <v>75050</v>
      </c>
      <c r="F180" s="1">
        <v>0.49508897721027872</v>
      </c>
      <c r="G180" s="2">
        <v>0.13153890228443665</v>
      </c>
      <c r="H180" s="3">
        <v>6.0254890287857549E-2</v>
      </c>
      <c r="I180" s="3">
        <v>7.1284011996579105E-2</v>
      </c>
      <c r="J180" s="3">
        <v>0.20094966951844626</v>
      </c>
      <c r="K180" s="4">
        <v>3.7337271372994946E-2</v>
      </c>
      <c r="L180" s="5">
        <v>4.4973940947732882E-2</v>
      </c>
      <c r="M180" s="5">
        <v>3.2414436337763697E-2</v>
      </c>
      <c r="N180" s="5">
        <v>2.6512512512242872E-2</v>
      </c>
      <c r="O180" s="5">
        <v>2.4537203853076475E-2</v>
      </c>
      <c r="P180" s="5">
        <v>3.517430449463544E-2</v>
      </c>
      <c r="Q180" s="6">
        <v>3.634644062689351E-2</v>
      </c>
      <c r="R180" s="7">
        <v>1.7968240126847466E-2</v>
      </c>
      <c r="S180" s="7">
        <v>1.8378200500045992E-2</v>
      </c>
      <c r="T180" s="8">
        <v>0.12625396478050221</v>
      </c>
      <c r="U180" s="9">
        <v>3.6564165669283673E-2</v>
      </c>
      <c r="V180" s="9">
        <v>3.4741877546344814E-2</v>
      </c>
      <c r="W180" s="9">
        <v>3.5127459022275875E-2</v>
      </c>
      <c r="X180" s="9">
        <v>1.982046254259787E-2</v>
      </c>
    </row>
    <row r="181" spans="1:24">
      <c r="A181">
        <v>27900</v>
      </c>
      <c r="B181" t="s">
        <v>196</v>
      </c>
      <c r="C181">
        <v>37.055546</v>
      </c>
      <c r="D181">
        <v>-94.339736000000002</v>
      </c>
      <c r="E181">
        <v>79940</v>
      </c>
      <c r="F181" s="1">
        <v>0.49339899645384783</v>
      </c>
      <c r="G181" s="2">
        <v>0.11029718311445139</v>
      </c>
      <c r="H181" s="3">
        <v>5.7267471296207878E-2</v>
      </c>
      <c r="I181" s="3">
        <v>5.3029711818243459E-2</v>
      </c>
      <c r="J181" s="3">
        <v>0.21613577505557693</v>
      </c>
      <c r="K181" s="4">
        <v>3.0334824506848494E-2</v>
      </c>
      <c r="L181" s="5">
        <v>3.9190172007055081E-2</v>
      </c>
      <c r="M181" s="5">
        <v>4.1568211189695697E-2</v>
      </c>
      <c r="N181" s="5">
        <v>3.5640517615672891E-2</v>
      </c>
      <c r="O181" s="5">
        <v>2.761164158541075E-2</v>
      </c>
      <c r="P181" s="5">
        <v>4.1790408150894069E-2</v>
      </c>
      <c r="Q181" s="6">
        <v>2.8927485025709229E-2</v>
      </c>
      <c r="R181" s="7">
        <v>1.2494695512578081E-2</v>
      </c>
      <c r="S181" s="7">
        <v>1.6432789513131155E-2</v>
      </c>
      <c r="T181" s="8">
        <v>0.13803855325811026</v>
      </c>
      <c r="U181" s="9">
        <v>4.3233803050380847E-2</v>
      </c>
      <c r="V181" s="9">
        <v>3.9509645056504714E-2</v>
      </c>
      <c r="W181" s="9">
        <v>3.6950592873378159E-2</v>
      </c>
      <c r="X181" s="9">
        <v>1.8344512277846642E-2</v>
      </c>
    </row>
    <row r="182" spans="1:24">
      <c r="A182">
        <v>28140</v>
      </c>
      <c r="B182" t="s">
        <v>197</v>
      </c>
      <c r="C182">
        <v>38.931849</v>
      </c>
      <c r="D182">
        <v>-94.443824000000006</v>
      </c>
      <c r="E182">
        <v>1061410</v>
      </c>
      <c r="F182" s="1">
        <v>0.49422682723861189</v>
      </c>
      <c r="G182" s="2">
        <v>0.12368269074127648</v>
      </c>
      <c r="H182" s="3">
        <v>5.8564164061351169E-2</v>
      </c>
      <c r="I182" s="3">
        <v>6.5118526679925265E-2</v>
      </c>
      <c r="J182" s="3">
        <v>0.20508750824278679</v>
      </c>
      <c r="K182" s="4">
        <v>3.7632244885246822E-2</v>
      </c>
      <c r="L182" s="5">
        <v>4.3888951073824102E-2</v>
      </c>
      <c r="M182" s="5">
        <v>3.2127759697485228E-2</v>
      </c>
      <c r="N182" s="5">
        <v>2.7938556201967408E-2</v>
      </c>
      <c r="O182" s="5">
        <v>2.5422347483457629E-2</v>
      </c>
      <c r="P182" s="5">
        <v>3.8077648900805713E-2</v>
      </c>
      <c r="Q182" s="6">
        <v>3.8180815807607252E-2</v>
      </c>
      <c r="R182" s="7">
        <v>1.8329325485087842E-2</v>
      </c>
      <c r="S182" s="7">
        <v>1.9851490322519469E-2</v>
      </c>
      <c r="T182" s="8">
        <v>0.12727581244694131</v>
      </c>
      <c r="U182" s="9">
        <v>3.8225952982379387E-2</v>
      </c>
      <c r="V182" s="9">
        <v>3.3483124212347205E-2</v>
      </c>
      <c r="W182" s="9">
        <v>3.5436769928596124E-2</v>
      </c>
      <c r="X182" s="9">
        <v>2.0129965323618479E-2</v>
      </c>
    </row>
    <row r="183" spans="1:24">
      <c r="A183">
        <v>41140</v>
      </c>
      <c r="B183" t="s">
        <v>198</v>
      </c>
      <c r="C183">
        <v>39.834842999999999</v>
      </c>
      <c r="D183">
        <v>-94.783754000000002</v>
      </c>
      <c r="E183">
        <v>53900</v>
      </c>
      <c r="F183" s="1">
        <v>0.49242005988303766</v>
      </c>
      <c r="G183" s="2">
        <v>0.11824548870411988</v>
      </c>
      <c r="H183" s="3">
        <v>6.1039462838693673E-2</v>
      </c>
      <c r="I183" s="3">
        <v>5.7206025865426266E-2</v>
      </c>
      <c r="J183" s="3">
        <v>0.2048050976007546</v>
      </c>
      <c r="K183" s="4">
        <v>3.1049135821391832E-2</v>
      </c>
      <c r="L183" s="5">
        <v>4.0524258952715005E-2</v>
      </c>
      <c r="M183" s="5">
        <v>3.5000905881679575E-2</v>
      </c>
      <c r="N183" s="5">
        <v>3.0298562145110553E-2</v>
      </c>
      <c r="O183" s="5">
        <v>2.546653035273487E-2</v>
      </c>
      <c r="P183" s="5">
        <v>4.2465704447122769E-2</v>
      </c>
      <c r="Q183" s="6">
        <v>3.1130977244502051E-2</v>
      </c>
      <c r="R183" s="7">
        <v>1.3731284692431825E-2</v>
      </c>
      <c r="S183" s="7">
        <v>1.7399692552070231E-2</v>
      </c>
      <c r="T183" s="8">
        <v>0.13823849633366095</v>
      </c>
      <c r="U183" s="9">
        <v>4.3532485653747649E-2</v>
      </c>
      <c r="V183" s="9">
        <v>3.7209273770682928E-2</v>
      </c>
      <c r="W183" s="9">
        <v>3.8151931870300165E-2</v>
      </c>
      <c r="X183" s="9">
        <v>1.9344805038930202E-2</v>
      </c>
    </row>
    <row r="184" spans="1:24">
      <c r="A184">
        <v>41180</v>
      </c>
      <c r="B184" t="s">
        <v>199</v>
      </c>
      <c r="C184">
        <v>38.740372000000001</v>
      </c>
      <c r="D184">
        <v>-90.345956000000001</v>
      </c>
      <c r="E184">
        <v>1363160</v>
      </c>
      <c r="F184" s="1">
        <v>0.49363271159861832</v>
      </c>
      <c r="G184" s="2">
        <v>0.12225444262159686</v>
      </c>
      <c r="H184" s="3">
        <v>5.8716375137886564E-2</v>
      </c>
      <c r="I184" s="3">
        <v>6.3538067483710242E-2</v>
      </c>
      <c r="J184" s="3">
        <v>0.20362792700276375</v>
      </c>
      <c r="K184" s="4">
        <v>3.6844567266415731E-2</v>
      </c>
      <c r="L184" s="5">
        <v>4.3118337685047199E-2</v>
      </c>
      <c r="M184" s="5">
        <v>3.1713459993134623E-2</v>
      </c>
      <c r="N184" s="5">
        <v>2.8235913846148736E-2</v>
      </c>
      <c r="O184" s="5">
        <v>2.4811286937519238E-2</v>
      </c>
      <c r="P184" s="5">
        <v>3.8904361274498207E-2</v>
      </c>
      <c r="Q184" s="6">
        <v>3.6542382263211055E-2</v>
      </c>
      <c r="R184" s="7">
        <v>1.7057333913870144E-2</v>
      </c>
      <c r="S184" s="7">
        <v>1.9485048349340919E-2</v>
      </c>
      <c r="T184" s="8">
        <v>0.13120795971104643</v>
      </c>
      <c r="U184" s="9">
        <v>3.9907163163674077E-2</v>
      </c>
      <c r="V184" s="9">
        <v>3.4456301651932683E-2</v>
      </c>
      <c r="W184" s="9">
        <v>3.6412908049805022E-2</v>
      </c>
      <c r="X184" s="9">
        <v>2.0431586845634699E-2</v>
      </c>
    </row>
    <row r="185" spans="1:24">
      <c r="A185">
        <v>44180</v>
      </c>
      <c r="B185" t="s">
        <v>200</v>
      </c>
      <c r="C185">
        <v>37.360869999999998</v>
      </c>
      <c r="D185">
        <v>-93.180261999999999</v>
      </c>
      <c r="E185">
        <v>206070</v>
      </c>
      <c r="F185" s="1">
        <v>0.49368972175007769</v>
      </c>
      <c r="G185" s="2">
        <v>0.12056490499813238</v>
      </c>
      <c r="H185" s="3">
        <v>5.9305665923515605E-2</v>
      </c>
      <c r="I185" s="3">
        <v>6.1259239074616813E-2</v>
      </c>
      <c r="J185" s="3">
        <v>0.20753680740441682</v>
      </c>
      <c r="K185" s="4">
        <v>3.2789659543954998E-2</v>
      </c>
      <c r="L185" s="5">
        <v>4.1492070092517257E-2</v>
      </c>
      <c r="M185" s="5">
        <v>3.6532584789655834E-2</v>
      </c>
      <c r="N185" s="5">
        <v>3.1165746853512238E-2</v>
      </c>
      <c r="O185" s="5">
        <v>2.4778449498139329E-2</v>
      </c>
      <c r="P185" s="5">
        <v>4.0778296626637185E-2</v>
      </c>
      <c r="Q185" s="6">
        <v>3.1345664402056959E-2</v>
      </c>
      <c r="R185" s="7">
        <v>1.4120725588336847E-2</v>
      </c>
      <c r="S185" s="7">
        <v>1.7224938813720076E-2</v>
      </c>
      <c r="T185" s="8">
        <v>0.13424234494547149</v>
      </c>
      <c r="U185" s="9">
        <v>4.186675123890761E-2</v>
      </c>
      <c r="V185" s="9">
        <v>3.5724101571495255E-2</v>
      </c>
      <c r="W185" s="9">
        <v>3.7391841638514424E-2</v>
      </c>
      <c r="X185" s="9">
        <v>1.9259650496554197E-2</v>
      </c>
    </row>
    <row r="186" spans="1:24">
      <c r="A186">
        <v>25060</v>
      </c>
      <c r="B186" t="s">
        <v>201</v>
      </c>
      <c r="C186">
        <v>30.430244999999999</v>
      </c>
      <c r="D186">
        <v>-88.979736000000003</v>
      </c>
      <c r="E186">
        <v>150080</v>
      </c>
      <c r="F186" s="1">
        <v>0.49222030098936276</v>
      </c>
      <c r="G186" s="2">
        <v>0.10993180489352139</v>
      </c>
      <c r="H186" s="3">
        <v>5.9185651633445434E-2</v>
      </c>
      <c r="I186" s="3">
        <v>5.0746153260076005E-2</v>
      </c>
      <c r="J186" s="3">
        <v>0.20618686140445061</v>
      </c>
      <c r="K186" s="4">
        <v>3.2980022839195738E-2</v>
      </c>
      <c r="L186" s="5">
        <v>3.9555075784663059E-2</v>
      </c>
      <c r="M186" s="5">
        <v>3.298532038948053E-2</v>
      </c>
      <c r="N186" s="5">
        <v>3.2286756126727323E-2</v>
      </c>
      <c r="O186" s="5">
        <v>2.5643320507198929E-2</v>
      </c>
      <c r="P186" s="5">
        <v>4.2736365757184994E-2</v>
      </c>
      <c r="Q186" s="6">
        <v>3.2389965436569738E-2</v>
      </c>
      <c r="R186" s="7">
        <v>1.3842683723136599E-2</v>
      </c>
      <c r="S186" s="7">
        <v>1.8547281713433148E-2</v>
      </c>
      <c r="T186" s="8">
        <v>0.14371166925482087</v>
      </c>
      <c r="U186" s="9">
        <v>4.6105708908602085E-2</v>
      </c>
      <c r="V186" s="9">
        <v>3.6320931481687031E-2</v>
      </c>
      <c r="W186" s="9">
        <v>3.9934616986144603E-2</v>
      </c>
      <c r="X186" s="9">
        <v>2.135041187838713E-2</v>
      </c>
    </row>
    <row r="187" spans="1:24">
      <c r="A187">
        <v>25620</v>
      </c>
      <c r="B187" t="s">
        <v>202</v>
      </c>
      <c r="C187">
        <v>31.188441000000001</v>
      </c>
      <c r="D187">
        <v>-89.232741000000004</v>
      </c>
      <c r="E187">
        <v>62620</v>
      </c>
      <c r="F187" s="1">
        <v>0.4932666864955258</v>
      </c>
      <c r="G187" s="2">
        <v>0.12719632230101671</v>
      </c>
      <c r="H187" s="3">
        <v>6.6653902120612632E-2</v>
      </c>
      <c r="I187" s="3">
        <v>6.0542420180404267E-2</v>
      </c>
      <c r="J187" s="3">
        <v>0.19626912820616679</v>
      </c>
      <c r="K187" s="4">
        <v>3.3286635763544105E-2</v>
      </c>
      <c r="L187" s="5">
        <v>4.1742787818007603E-2</v>
      </c>
      <c r="M187" s="5">
        <v>3.2103190296162876E-2</v>
      </c>
      <c r="N187" s="5">
        <v>3.0199151188270913E-2</v>
      </c>
      <c r="O187" s="5">
        <v>1.9606980102460373E-2</v>
      </c>
      <c r="P187" s="5">
        <v>3.933038303772083E-2</v>
      </c>
      <c r="Q187" s="6">
        <v>2.9220798376440524E-2</v>
      </c>
      <c r="R187" s="7">
        <v>1.2163997236241859E-2</v>
      </c>
      <c r="S187" s="7">
        <v>1.7056801140198648E-2</v>
      </c>
      <c r="T187" s="8">
        <v>0.14058043761190164</v>
      </c>
      <c r="U187" s="9">
        <v>4.3550183286620144E-2</v>
      </c>
      <c r="V187" s="9">
        <v>3.4025868507200532E-2</v>
      </c>
      <c r="W187" s="9">
        <v>4.2313095256467835E-2</v>
      </c>
      <c r="X187" s="9">
        <v>2.0691290561613191E-2</v>
      </c>
    </row>
    <row r="188" spans="1:24">
      <c r="A188">
        <v>27140</v>
      </c>
      <c r="B188" t="s">
        <v>203</v>
      </c>
      <c r="C188">
        <v>32.316001</v>
      </c>
      <c r="D188">
        <v>-90.220839999999995</v>
      </c>
      <c r="E188">
        <v>262380</v>
      </c>
      <c r="F188" s="1">
        <v>0.49351989469735297</v>
      </c>
      <c r="G188" s="2">
        <v>0.12273429212473511</v>
      </c>
      <c r="H188" s="3">
        <v>5.9953743779108136E-2</v>
      </c>
      <c r="I188" s="3">
        <v>6.2780548345626963E-2</v>
      </c>
      <c r="J188" s="3">
        <v>0.20175319137197556</v>
      </c>
      <c r="K188" s="4">
        <v>3.6803891328429997E-2</v>
      </c>
      <c r="L188" s="5">
        <v>4.2863343823655108E-2</v>
      </c>
      <c r="M188" s="5">
        <v>3.3122346236258676E-2</v>
      </c>
      <c r="N188" s="5">
        <v>2.920045214896733E-2</v>
      </c>
      <c r="O188" s="5">
        <v>2.3524831433256357E-2</v>
      </c>
      <c r="P188" s="5">
        <v>3.6238326401408116E-2</v>
      </c>
      <c r="Q188" s="6">
        <v>3.7169866900833119E-2</v>
      </c>
      <c r="R188" s="7">
        <v>1.6592703570617477E-2</v>
      </c>
      <c r="S188" s="7">
        <v>2.0577163330215656E-2</v>
      </c>
      <c r="T188" s="8">
        <v>0.13186254429980904</v>
      </c>
      <c r="U188" s="9">
        <v>3.8371166796693043E-2</v>
      </c>
      <c r="V188" s="9">
        <v>3.4722390096535972E-2</v>
      </c>
      <c r="W188" s="9">
        <v>3.7156379373544733E-2</v>
      </c>
      <c r="X188" s="9">
        <v>2.1612608033035181E-2</v>
      </c>
    </row>
    <row r="189" spans="1:24">
      <c r="A189">
        <v>13740</v>
      </c>
      <c r="B189" t="s">
        <v>204</v>
      </c>
      <c r="C189">
        <v>45.775174999999997</v>
      </c>
      <c r="D189">
        <v>-108.72653699999999</v>
      </c>
      <c r="E189">
        <v>85410</v>
      </c>
      <c r="F189" s="1">
        <v>0.49216095590973097</v>
      </c>
      <c r="G189" s="2">
        <v>0.12072858440934231</v>
      </c>
      <c r="H189" s="3">
        <v>6.0784619539630706E-2</v>
      </c>
      <c r="I189" s="3">
        <v>5.9943964869711548E-2</v>
      </c>
      <c r="J189" s="3">
        <v>0.20243201328219351</v>
      </c>
      <c r="K189" s="4">
        <v>3.4492059013641392E-2</v>
      </c>
      <c r="L189" s="5">
        <v>4.0730357793792291E-2</v>
      </c>
      <c r="M189" s="5">
        <v>3.4133368614243896E-2</v>
      </c>
      <c r="N189" s="5">
        <v>2.8082207942745151E-2</v>
      </c>
      <c r="O189" s="5">
        <v>2.41573780978433E-2</v>
      </c>
      <c r="P189" s="5">
        <v>4.0836641819927404E-2</v>
      </c>
      <c r="Q189" s="6">
        <v>3.4257456767213083E-2</v>
      </c>
      <c r="R189" s="7">
        <v>1.5350464178963387E-2</v>
      </c>
      <c r="S189" s="7">
        <v>1.8906992588249672E-2</v>
      </c>
      <c r="T189" s="8">
        <v>0.13474290145098217</v>
      </c>
      <c r="U189" s="9">
        <v>4.1712483427071921E-2</v>
      </c>
      <c r="V189" s="9">
        <v>3.4817524816099496E-2</v>
      </c>
      <c r="W189" s="9">
        <v>3.7153069930869635E-2</v>
      </c>
      <c r="X189" s="9">
        <v>2.1059823276941222E-2</v>
      </c>
    </row>
    <row r="190" spans="1:24">
      <c r="A190">
        <v>24500</v>
      </c>
      <c r="B190" t="s">
        <v>205</v>
      </c>
      <c r="C190">
        <v>47.316575</v>
      </c>
      <c r="D190">
        <v>-111.350262</v>
      </c>
      <c r="E190">
        <v>34950</v>
      </c>
      <c r="F190" s="1">
        <v>0.49352680835517215</v>
      </c>
      <c r="G190" s="2">
        <v>0.12147122391521693</v>
      </c>
      <c r="H190" s="3">
        <v>6.1250249116255193E-2</v>
      </c>
      <c r="I190" s="3">
        <v>6.0220974798961747E-2</v>
      </c>
      <c r="J190" s="3">
        <v>0.20334290198040519</v>
      </c>
      <c r="K190" s="4">
        <v>3.1495487703235868E-2</v>
      </c>
      <c r="L190" s="5">
        <v>4.1137279053648522E-2</v>
      </c>
      <c r="M190" s="5">
        <v>3.4307796487792447E-2</v>
      </c>
      <c r="N190" s="5">
        <v>2.9739830341225872E-2</v>
      </c>
      <c r="O190" s="5">
        <v>2.2220844491274427E-2</v>
      </c>
      <c r="P190" s="5">
        <v>4.4441663903228026E-2</v>
      </c>
      <c r="Q190" s="6">
        <v>2.9069954082384636E-2</v>
      </c>
      <c r="R190" s="7">
        <v>1.216096687089991E-2</v>
      </c>
      <c r="S190" s="7">
        <v>1.6908987211484715E-2</v>
      </c>
      <c r="T190" s="8">
        <v>0.13964272837716554</v>
      </c>
      <c r="U190" s="9">
        <v>4.6190633897500069E-2</v>
      </c>
      <c r="V190" s="9">
        <v>3.4753040084641459E-2</v>
      </c>
      <c r="W190" s="9">
        <v>3.8972454317103014E-2</v>
      </c>
      <c r="X190" s="9">
        <v>1.9726600077921125E-2</v>
      </c>
    </row>
    <row r="191" spans="1:24">
      <c r="A191">
        <v>33540</v>
      </c>
      <c r="B191" t="s">
        <v>206</v>
      </c>
      <c r="C191">
        <v>47.027262999999998</v>
      </c>
      <c r="D191">
        <v>-113.892691</v>
      </c>
      <c r="E191">
        <v>60130</v>
      </c>
      <c r="F191" s="1">
        <v>0.49310629946597251</v>
      </c>
      <c r="G191" s="2">
        <v>0.12643258548498978</v>
      </c>
      <c r="H191" s="3">
        <v>6.3068403101436604E-2</v>
      </c>
      <c r="I191" s="3">
        <v>6.3364182383553125E-2</v>
      </c>
      <c r="J191" s="3">
        <v>0.19809660752697833</v>
      </c>
      <c r="K191" s="4">
        <v>3.3913567271553945E-2</v>
      </c>
      <c r="L191" s="5">
        <v>4.2012996297347734E-2</v>
      </c>
      <c r="M191" s="5">
        <v>3.0394643095488914E-2</v>
      </c>
      <c r="N191" s="5">
        <v>2.7507982344649642E-2</v>
      </c>
      <c r="O191" s="5">
        <v>2.2645472361514044E-2</v>
      </c>
      <c r="P191" s="5">
        <v>4.1621946156424089E-2</v>
      </c>
      <c r="Q191" s="6">
        <v>3.298913628519614E-2</v>
      </c>
      <c r="R191" s="7">
        <v>1.5045857152855294E-2</v>
      </c>
      <c r="S191" s="7">
        <v>1.7943279132340832E-2</v>
      </c>
      <c r="T191" s="8">
        <v>0.13558797016880803</v>
      </c>
      <c r="U191" s="9">
        <v>4.3394786698707277E-2</v>
      </c>
      <c r="V191" s="9">
        <v>3.3739491186355282E-2</v>
      </c>
      <c r="W191" s="9">
        <v>3.7825261917306313E-2</v>
      </c>
      <c r="X191" s="9">
        <v>2.0628430366439156E-2</v>
      </c>
    </row>
    <row r="192" spans="1:24">
      <c r="A192">
        <v>11700</v>
      </c>
      <c r="B192" t="s">
        <v>207</v>
      </c>
      <c r="C192">
        <v>35.595669000000001</v>
      </c>
      <c r="D192">
        <v>-82.681614999999994</v>
      </c>
      <c r="E192">
        <v>194660</v>
      </c>
      <c r="F192" s="1">
        <v>0.4917744016583081</v>
      </c>
      <c r="G192" s="2">
        <v>0.11749828676690344</v>
      </c>
      <c r="H192" s="3">
        <v>6.2230466964352499E-2</v>
      </c>
      <c r="I192" s="3">
        <v>5.5267819802551049E-2</v>
      </c>
      <c r="J192" s="3">
        <v>0.20038372635565369</v>
      </c>
      <c r="K192" s="4">
        <v>3.1370220259068021E-2</v>
      </c>
      <c r="L192" s="5">
        <v>3.9570052350227751E-2</v>
      </c>
      <c r="M192" s="5">
        <v>3.2030896705437413E-2</v>
      </c>
      <c r="N192" s="5">
        <v>3.0330914777538E-2</v>
      </c>
      <c r="O192" s="5">
        <v>2.3397382479658908E-2</v>
      </c>
      <c r="P192" s="5">
        <v>4.3684259783723596E-2</v>
      </c>
      <c r="Q192" s="6">
        <v>3.1689576133414318E-2</v>
      </c>
      <c r="R192" s="7">
        <v>1.3519665454708412E-2</v>
      </c>
      <c r="S192" s="7">
        <v>1.8169910678705881E-2</v>
      </c>
      <c r="T192" s="8">
        <v>0.14220281240233673</v>
      </c>
      <c r="U192" s="9">
        <v>4.6419533805081216E-2</v>
      </c>
      <c r="V192" s="9">
        <v>3.5915948046843477E-2</v>
      </c>
      <c r="W192" s="9">
        <v>3.9482940162278511E-2</v>
      </c>
      <c r="X192" s="9">
        <v>2.0384390388133448E-2</v>
      </c>
    </row>
    <row r="193" spans="1:24">
      <c r="A193">
        <v>15500</v>
      </c>
      <c r="B193" t="s">
        <v>208</v>
      </c>
      <c r="C193">
        <v>36.043953999999999</v>
      </c>
      <c r="D193">
        <v>-79.400572999999994</v>
      </c>
      <c r="E193">
        <v>61140</v>
      </c>
      <c r="F193" s="1">
        <v>0.49306818151288528</v>
      </c>
      <c r="G193" s="2">
        <v>0.11275272344844717</v>
      </c>
      <c r="H193" s="3">
        <v>6.2690929121549541E-2</v>
      </c>
      <c r="I193" s="3">
        <v>5.0061794326897668E-2</v>
      </c>
      <c r="J193" s="3">
        <v>0.2079040846878549</v>
      </c>
      <c r="K193" s="4">
        <v>2.5015807174310567E-2</v>
      </c>
      <c r="L193" s="5">
        <v>3.7311144448821477E-2</v>
      </c>
      <c r="M193" s="5">
        <v>3.7018658719450891E-2</v>
      </c>
      <c r="N193" s="5">
        <v>3.6309278029297211E-2</v>
      </c>
      <c r="O193" s="5">
        <v>2.5158481092930982E-2</v>
      </c>
      <c r="P193" s="5">
        <v>4.7090715223043755E-2</v>
      </c>
      <c r="Q193" s="6">
        <v>2.6004647683632236E-2</v>
      </c>
      <c r="R193" s="7">
        <v>1.0554729716278763E-2</v>
      </c>
      <c r="S193" s="7">
        <v>1.5449917967353479E-2</v>
      </c>
      <c r="T193" s="8">
        <v>0.14640672569295077</v>
      </c>
      <c r="U193" s="9">
        <v>4.9865737313999965E-2</v>
      </c>
      <c r="V193" s="9">
        <v>3.964258710038731E-2</v>
      </c>
      <c r="W193" s="9">
        <v>3.7329626804351652E-2</v>
      </c>
      <c r="X193" s="9">
        <v>1.9568774474211799E-2</v>
      </c>
    </row>
    <row r="194" spans="1:24">
      <c r="A194">
        <v>16740</v>
      </c>
      <c r="B194" t="s">
        <v>209</v>
      </c>
      <c r="C194">
        <v>35.187294999999999</v>
      </c>
      <c r="D194">
        <v>-80.867491000000001</v>
      </c>
      <c r="E194">
        <v>1214980</v>
      </c>
      <c r="F194" s="1">
        <v>0.49382842495299828</v>
      </c>
      <c r="G194" s="2">
        <v>0.11979514906640983</v>
      </c>
      <c r="H194" s="3">
        <v>5.8163001985766766E-2</v>
      </c>
      <c r="I194" s="3">
        <v>6.1632147080643088E-2</v>
      </c>
      <c r="J194" s="3">
        <v>0.2078822129074184</v>
      </c>
      <c r="K194" s="4">
        <v>3.673951010949552E-2</v>
      </c>
      <c r="L194" s="5">
        <v>4.1948609575812978E-2</v>
      </c>
      <c r="M194" s="5">
        <v>3.5172212705759209E-2</v>
      </c>
      <c r="N194" s="5">
        <v>2.9425234917231067E-2</v>
      </c>
      <c r="O194" s="5">
        <v>2.623767301473583E-2</v>
      </c>
      <c r="P194" s="5">
        <v>3.8358972584383769E-2</v>
      </c>
      <c r="Q194" s="6">
        <v>3.8202632820316551E-2</v>
      </c>
      <c r="R194" s="7">
        <v>1.8166826293797209E-2</v>
      </c>
      <c r="S194" s="7">
        <v>2.003580652651939E-2</v>
      </c>
      <c r="T194" s="8">
        <v>0.1279484301588534</v>
      </c>
      <c r="U194" s="9">
        <v>3.8893404720849525E-2</v>
      </c>
      <c r="V194" s="9">
        <v>3.4580792354590148E-2</v>
      </c>
      <c r="W194" s="9">
        <v>3.3735712787388482E-2</v>
      </c>
      <c r="X194" s="9">
        <v>2.0738520296025222E-2</v>
      </c>
    </row>
    <row r="195" spans="1:24">
      <c r="A195">
        <v>20500</v>
      </c>
      <c r="B195" t="s">
        <v>210</v>
      </c>
      <c r="C195">
        <v>35.995536000000001</v>
      </c>
      <c r="D195">
        <v>-79.096990000000005</v>
      </c>
      <c r="E195">
        <v>308480</v>
      </c>
      <c r="F195" s="1">
        <v>0.49302121193897142</v>
      </c>
      <c r="G195" s="2">
        <v>0.13410018381873598</v>
      </c>
      <c r="H195" s="3">
        <v>6.0427644313848158E-2</v>
      </c>
      <c r="I195" s="3">
        <v>7.3672539504887835E-2</v>
      </c>
      <c r="J195" s="3">
        <v>0.1890853034130914</v>
      </c>
      <c r="K195" s="4">
        <v>4.520539903891628E-2</v>
      </c>
      <c r="L195" s="5">
        <v>4.6588495812996199E-2</v>
      </c>
      <c r="M195" s="5">
        <v>2.1675440211203136E-2</v>
      </c>
      <c r="N195" s="5">
        <v>2.2445960950485098E-2</v>
      </c>
      <c r="O195" s="5">
        <v>2.1867399630618869E-2</v>
      </c>
      <c r="P195" s="5">
        <v>3.1302607768871941E-2</v>
      </c>
      <c r="Q195" s="6">
        <v>4.9889740033478167E-2</v>
      </c>
      <c r="R195" s="7">
        <v>2.4522511368132518E-2</v>
      </c>
      <c r="S195" s="7">
        <v>2.5367228665345607E-2</v>
      </c>
      <c r="T195" s="8">
        <v>0.1199459846736658</v>
      </c>
      <c r="U195" s="9">
        <v>3.264153716573228E-2</v>
      </c>
      <c r="V195" s="9">
        <v>3.0617869837806191E-2</v>
      </c>
      <c r="W195" s="9">
        <v>3.407738362864942E-2</v>
      </c>
      <c r="X195" s="9">
        <v>2.2609194041477893E-2</v>
      </c>
    </row>
    <row r="196" spans="1:24">
      <c r="A196">
        <v>22180</v>
      </c>
      <c r="B196" t="s">
        <v>211</v>
      </c>
      <c r="C196">
        <v>35.037956000000001</v>
      </c>
      <c r="D196">
        <v>-78.982208999999997</v>
      </c>
      <c r="E196">
        <v>128940</v>
      </c>
      <c r="F196" s="1">
        <v>0.49290898110656212</v>
      </c>
      <c r="G196" s="2">
        <v>0.12199191568391475</v>
      </c>
      <c r="H196" s="3">
        <v>6.3767585631790788E-2</v>
      </c>
      <c r="I196" s="3">
        <v>5.8224330052123956E-2</v>
      </c>
      <c r="J196" s="3">
        <v>0.19822905351481213</v>
      </c>
      <c r="K196" s="4">
        <v>3.2272230881883204E-2</v>
      </c>
      <c r="L196" s="5">
        <v>4.1862708316040213E-2</v>
      </c>
      <c r="M196" s="5">
        <v>3.197591101886841E-2</v>
      </c>
      <c r="N196" s="5">
        <v>2.9937042847840777E-2</v>
      </c>
      <c r="O196" s="5">
        <v>2.1607824028551197E-2</v>
      </c>
      <c r="P196" s="5">
        <v>4.0573336421628255E-2</v>
      </c>
      <c r="Q196" s="6">
        <v>3.1962624289045741E-2</v>
      </c>
      <c r="R196" s="7">
        <v>1.3676673143511313E-2</v>
      </c>
      <c r="S196" s="7">
        <v>1.8285951145534433E-2</v>
      </c>
      <c r="T196" s="8">
        <v>0.14072538761878936</v>
      </c>
      <c r="U196" s="9">
        <v>4.3760554472072291E-2</v>
      </c>
      <c r="V196" s="9">
        <v>3.5324426562953155E-2</v>
      </c>
      <c r="W196" s="9">
        <v>4.0304426569216026E-2</v>
      </c>
      <c r="X196" s="9">
        <v>2.1335980014547892E-2</v>
      </c>
    </row>
    <row r="197" spans="1:24">
      <c r="A197">
        <v>24140</v>
      </c>
      <c r="B197" t="s">
        <v>212</v>
      </c>
      <c r="C197">
        <v>35.354190000000003</v>
      </c>
      <c r="D197">
        <v>-78.008669999999995</v>
      </c>
      <c r="E197">
        <v>41610</v>
      </c>
      <c r="F197" s="1">
        <v>0.49391445015584923</v>
      </c>
      <c r="G197" s="2">
        <v>0.11395263007539197</v>
      </c>
      <c r="H197" s="3">
        <v>6.1544174381350868E-2</v>
      </c>
      <c r="I197" s="3">
        <v>5.2408455694041171E-2</v>
      </c>
      <c r="J197" s="3">
        <v>0.21024526111466216</v>
      </c>
      <c r="K197" s="4">
        <v>2.7827516165850528E-2</v>
      </c>
      <c r="L197" s="5">
        <v>3.8081347875117959E-2</v>
      </c>
      <c r="M197" s="5">
        <v>3.8023663613771207E-2</v>
      </c>
      <c r="N197" s="5">
        <v>3.5153685182189608E-2</v>
      </c>
      <c r="O197" s="5">
        <v>2.3234162627153488E-2</v>
      </c>
      <c r="P197" s="5">
        <v>4.792488565057932E-2</v>
      </c>
      <c r="Q197" s="6">
        <v>2.3509765897091996E-2</v>
      </c>
      <c r="R197" s="7">
        <v>9.4526432212485682E-3</v>
      </c>
      <c r="S197" s="7">
        <v>1.4057122675843447E-2</v>
      </c>
      <c r="T197" s="8">
        <v>0.14620679306870318</v>
      </c>
      <c r="U197" s="9">
        <v>4.9708206499050549E-2</v>
      </c>
      <c r="V197" s="9">
        <v>3.7965794913049467E-2</v>
      </c>
      <c r="W197" s="9">
        <v>4.0037683441770826E-2</v>
      </c>
      <c r="X197" s="9">
        <v>1.8495108214832304E-2</v>
      </c>
    </row>
    <row r="198" spans="1:24">
      <c r="A198">
        <v>24660</v>
      </c>
      <c r="B198" t="s">
        <v>213</v>
      </c>
      <c r="C198">
        <v>36.025204000000002</v>
      </c>
      <c r="D198">
        <v>-79.792632999999995</v>
      </c>
      <c r="E198">
        <v>361150</v>
      </c>
      <c r="F198" s="1">
        <v>0.49386392558349096</v>
      </c>
      <c r="G198" s="2">
        <v>0.11304861400751036</v>
      </c>
      <c r="H198" s="3">
        <v>5.5825351942410256E-2</v>
      </c>
      <c r="I198" s="3">
        <v>5.7223262065099985E-2</v>
      </c>
      <c r="J198" s="3">
        <v>0.21580036646030348</v>
      </c>
      <c r="K198" s="4">
        <v>3.2251986374991465E-2</v>
      </c>
      <c r="L198" s="5">
        <v>3.9713370730384237E-2</v>
      </c>
      <c r="M198" s="5">
        <v>3.8998832855647189E-2</v>
      </c>
      <c r="N198" s="5">
        <v>3.3483045541436503E-2</v>
      </c>
      <c r="O198" s="5">
        <v>2.8438322924827886E-2</v>
      </c>
      <c r="P198" s="5">
        <v>4.2914808033016255E-2</v>
      </c>
      <c r="Q198" s="6">
        <v>3.2831901992447066E-2</v>
      </c>
      <c r="R198" s="7">
        <v>1.4812014975374757E-2</v>
      </c>
      <c r="S198" s="7">
        <v>1.8019887017072293E-2</v>
      </c>
      <c r="T198" s="8">
        <v>0.13218304312323043</v>
      </c>
      <c r="U198" s="9">
        <v>4.2181247948742902E-2</v>
      </c>
      <c r="V198" s="9">
        <v>3.7210997080899338E-2</v>
      </c>
      <c r="W198" s="9">
        <v>3.3458884315585531E-2</v>
      </c>
      <c r="X198" s="9">
        <v>1.933191377800262E-2</v>
      </c>
    </row>
    <row r="199" spans="1:24">
      <c r="A199">
        <v>24780</v>
      </c>
      <c r="B199" t="s">
        <v>214</v>
      </c>
      <c r="C199">
        <v>35.592489999999998</v>
      </c>
      <c r="D199">
        <v>-77.372738999999996</v>
      </c>
      <c r="E199">
        <v>76580</v>
      </c>
      <c r="F199" s="1">
        <v>0.49298473140254567</v>
      </c>
      <c r="G199" s="2">
        <v>0.1280839698814368</v>
      </c>
      <c r="H199" s="3">
        <v>6.6538892628577234E-2</v>
      </c>
      <c r="I199" s="3">
        <v>6.1545077252859445E-2</v>
      </c>
      <c r="J199" s="3">
        <v>0.19377082140816182</v>
      </c>
      <c r="K199" s="4">
        <v>3.3550367088543587E-2</v>
      </c>
      <c r="L199" s="5">
        <v>4.3991845144140326E-2</v>
      </c>
      <c r="M199" s="5">
        <v>2.839620270152771E-2</v>
      </c>
      <c r="N199" s="5">
        <v>2.7870697959065233E-2</v>
      </c>
      <c r="O199" s="5">
        <v>2.0682721211915871E-2</v>
      </c>
      <c r="P199" s="5">
        <v>3.9278987302968922E-2</v>
      </c>
      <c r="Q199" s="6">
        <v>3.1559096970668603E-2</v>
      </c>
      <c r="R199" s="7">
        <v>1.3549978403071872E-2</v>
      </c>
      <c r="S199" s="7">
        <v>1.8009118567596752E-2</v>
      </c>
      <c r="T199" s="8">
        <v>0.13957084314227872</v>
      </c>
      <c r="U199" s="9">
        <v>4.3461009540954491E-2</v>
      </c>
      <c r="V199" s="9">
        <v>3.3840985824329137E-2</v>
      </c>
      <c r="W199" s="9">
        <v>4.1086169905181269E-2</v>
      </c>
      <c r="X199" s="9">
        <v>2.1182677871813868E-2</v>
      </c>
    </row>
    <row r="200" spans="1:24">
      <c r="A200">
        <v>25860</v>
      </c>
      <c r="B200" t="s">
        <v>215</v>
      </c>
      <c r="C200">
        <v>35.814610999999999</v>
      </c>
      <c r="D200">
        <v>-81.457065999999998</v>
      </c>
      <c r="E200">
        <v>154110</v>
      </c>
      <c r="F200" s="1">
        <v>0.49462474667679596</v>
      </c>
      <c r="G200" s="2">
        <v>9.8057888155539549E-2</v>
      </c>
      <c r="H200" s="3">
        <v>5.1084927317381096E-2</v>
      </c>
      <c r="I200" s="3">
        <v>4.6972960838158405E-2</v>
      </c>
      <c r="J200" s="3">
        <v>0.23210692394854135</v>
      </c>
      <c r="K200" s="4">
        <v>2.8042698077298835E-2</v>
      </c>
      <c r="L200" s="5">
        <v>3.6887992072073328E-2</v>
      </c>
      <c r="M200" s="5">
        <v>4.0756156962564905E-2</v>
      </c>
      <c r="N200" s="5">
        <v>4.2563260803534855E-2</v>
      </c>
      <c r="O200" s="5">
        <v>3.4341357081909628E-2</v>
      </c>
      <c r="P200" s="5">
        <v>4.9515458951159566E-2</v>
      </c>
      <c r="Q200" s="6">
        <v>2.7582327906039702E-2</v>
      </c>
      <c r="R200" s="7">
        <v>1.197796011688051E-2</v>
      </c>
      <c r="S200" s="7">
        <v>1.5604367789159192E-2</v>
      </c>
      <c r="T200" s="8">
        <v>0.13687760666667592</v>
      </c>
      <c r="U200" s="9">
        <v>4.591248793517598E-2</v>
      </c>
      <c r="V200" s="9">
        <v>4.059036818991809E-2</v>
      </c>
      <c r="W200" s="9">
        <v>3.2209088219694031E-2</v>
      </c>
      <c r="X200" s="9">
        <v>1.8165662321887852E-2</v>
      </c>
    </row>
    <row r="201" spans="1:24">
      <c r="A201">
        <v>27340</v>
      </c>
      <c r="B201" t="s">
        <v>216</v>
      </c>
      <c r="C201">
        <v>34.763109</v>
      </c>
      <c r="D201">
        <v>-77.499469000000005</v>
      </c>
      <c r="E201">
        <v>47050</v>
      </c>
      <c r="F201" s="1">
        <v>0.49352640907687134</v>
      </c>
      <c r="G201" s="2">
        <v>0.12694557359921876</v>
      </c>
      <c r="H201" s="3">
        <v>7.0583509149761942E-2</v>
      </c>
      <c r="I201" s="3">
        <v>5.6362064449456864E-2</v>
      </c>
      <c r="J201" s="3">
        <v>0.19442213087238225</v>
      </c>
      <c r="K201" s="4">
        <v>2.9048400764602612E-2</v>
      </c>
      <c r="L201" s="5">
        <v>3.9242599055783658E-2</v>
      </c>
      <c r="M201" s="5">
        <v>3.1493875959263867E-2</v>
      </c>
      <c r="N201" s="5">
        <v>3.250596779543808E-2</v>
      </c>
      <c r="O201" s="5">
        <v>1.7390962265651656E-2</v>
      </c>
      <c r="P201" s="5">
        <v>4.4740325031642339E-2</v>
      </c>
      <c r="Q201" s="6">
        <v>2.282298898344047E-2</v>
      </c>
      <c r="R201" s="7">
        <v>9.1171728717645787E-3</v>
      </c>
      <c r="S201" s="7">
        <v>1.3705816111675876E-2</v>
      </c>
      <c r="T201" s="8">
        <v>0.14933571562182957</v>
      </c>
      <c r="U201" s="9">
        <v>5.0212641079386576E-2</v>
      </c>
      <c r="V201" s="9">
        <v>3.5122209302364801E-2</v>
      </c>
      <c r="W201" s="9">
        <v>4.2297776071147909E-2</v>
      </c>
      <c r="X201" s="9">
        <v>2.1703089168930371E-2</v>
      </c>
    </row>
    <row r="202" spans="1:24">
      <c r="A202">
        <v>39580</v>
      </c>
      <c r="B202" t="s">
        <v>217</v>
      </c>
      <c r="C202">
        <v>35.756746</v>
      </c>
      <c r="D202">
        <v>-78.460441000000003</v>
      </c>
      <c r="E202">
        <v>629570</v>
      </c>
      <c r="F202" s="1">
        <v>0.4929470941647448</v>
      </c>
      <c r="G202" s="2">
        <v>0.12666940274042435</v>
      </c>
      <c r="H202" s="3">
        <v>6.0721608655453105E-2</v>
      </c>
      <c r="I202" s="3">
        <v>6.594779408497127E-2</v>
      </c>
      <c r="J202" s="3">
        <v>0.19784405846415187</v>
      </c>
      <c r="K202" s="4">
        <v>3.7967040306244447E-2</v>
      </c>
      <c r="L202" s="5">
        <v>4.3427853040576607E-2</v>
      </c>
      <c r="M202" s="5">
        <v>3.109680372233653E-2</v>
      </c>
      <c r="N202" s="5">
        <v>2.5526248711485108E-2</v>
      </c>
      <c r="O202" s="5">
        <v>2.4333603074384778E-2</v>
      </c>
      <c r="P202" s="5">
        <v>3.5492509609124534E-2</v>
      </c>
      <c r="Q202" s="6">
        <v>4.2010121275133518E-2</v>
      </c>
      <c r="R202" s="7">
        <v>2.0226076644721418E-2</v>
      </c>
      <c r="S202" s="7">
        <v>2.1784044630412107E-2</v>
      </c>
      <c r="T202" s="8">
        <v>0.12642351168503482</v>
      </c>
      <c r="U202" s="9">
        <v>3.7072547979145769E-2</v>
      </c>
      <c r="V202" s="9">
        <v>3.2668411772942628E-2</v>
      </c>
      <c r="W202" s="9">
        <v>3.5351399615988634E-2</v>
      </c>
      <c r="X202" s="9">
        <v>2.1331152316957657E-2</v>
      </c>
    </row>
    <row r="203" spans="1:24">
      <c r="A203">
        <v>40580</v>
      </c>
      <c r="B203" t="s">
        <v>218</v>
      </c>
      <c r="C203">
        <v>35.941045000000003</v>
      </c>
      <c r="D203">
        <v>-77.798548999999994</v>
      </c>
      <c r="E203">
        <v>54830</v>
      </c>
      <c r="F203" s="1">
        <v>0.49361347185166893</v>
      </c>
      <c r="G203" s="2">
        <v>0.10960845481685061</v>
      </c>
      <c r="H203" s="3">
        <v>5.8160704631999502E-2</v>
      </c>
      <c r="I203" s="3">
        <v>5.1447750184851149E-2</v>
      </c>
      <c r="J203" s="3">
        <v>0.21552170743327784</v>
      </c>
      <c r="K203" s="4">
        <v>3.0614551323908359E-2</v>
      </c>
      <c r="L203" s="5">
        <v>3.8528847953018336E-2</v>
      </c>
      <c r="M203" s="5">
        <v>3.7659936142982534E-2</v>
      </c>
      <c r="N203" s="5">
        <v>3.6655782301595059E-2</v>
      </c>
      <c r="O203" s="5">
        <v>2.4764156283045492E-2</v>
      </c>
      <c r="P203" s="5">
        <v>4.7298433428728019E-2</v>
      </c>
      <c r="Q203" s="6">
        <v>2.723346666180914E-2</v>
      </c>
      <c r="R203" s="7">
        <v>1.1527804744255611E-2</v>
      </c>
      <c r="S203" s="7">
        <v>1.5705661917553525E-2</v>
      </c>
      <c r="T203" s="8">
        <v>0.14124984293973161</v>
      </c>
      <c r="U203" s="9">
        <v>4.7180176349693341E-2</v>
      </c>
      <c r="V203" s="9">
        <v>3.7497800711364618E-2</v>
      </c>
      <c r="W203" s="9">
        <v>3.7347891698154202E-2</v>
      </c>
      <c r="X203" s="9">
        <v>1.9223974180519503E-2</v>
      </c>
    </row>
    <row r="204" spans="1:24">
      <c r="A204">
        <v>48900</v>
      </c>
      <c r="B204" t="s">
        <v>219</v>
      </c>
      <c r="C204">
        <v>34.426032999999997</v>
      </c>
      <c r="D204">
        <v>-77.889634000000001</v>
      </c>
      <c r="E204">
        <v>127910</v>
      </c>
      <c r="F204" s="1">
        <v>0.49185497090746211</v>
      </c>
      <c r="G204" s="2">
        <v>0.12413445748906925</v>
      </c>
      <c r="H204" s="3">
        <v>6.4647619209417431E-2</v>
      </c>
      <c r="I204" s="3">
        <v>5.9486838279651788E-2</v>
      </c>
      <c r="J204" s="3">
        <v>0.19412762719401455</v>
      </c>
      <c r="K204" s="4">
        <v>3.3083845659742823E-2</v>
      </c>
      <c r="L204" s="5">
        <v>4.0860233020412376E-2</v>
      </c>
      <c r="M204" s="5">
        <v>3.0207598391610944E-2</v>
      </c>
      <c r="N204" s="5">
        <v>2.7730885585346719E-2</v>
      </c>
      <c r="O204" s="5">
        <v>2.1637730488288993E-2</v>
      </c>
      <c r="P204" s="5">
        <v>4.0607334048612859E-2</v>
      </c>
      <c r="Q204" s="6">
        <v>3.3625535486710753E-2</v>
      </c>
      <c r="R204" s="7">
        <v>1.4788308161112936E-2</v>
      </c>
      <c r="S204" s="7">
        <v>1.8837227325597828E-2</v>
      </c>
      <c r="T204" s="8">
        <v>0.13996735073766664</v>
      </c>
      <c r="U204" s="9">
        <v>4.4497092576291961E-2</v>
      </c>
      <c r="V204" s="9">
        <v>3.4402964553258759E-2</v>
      </c>
      <c r="W204" s="9">
        <v>3.9536052134848731E-2</v>
      </c>
      <c r="X204" s="9">
        <v>2.1531241473267224E-2</v>
      </c>
    </row>
    <row r="205" spans="1:24">
      <c r="A205">
        <v>49180</v>
      </c>
      <c r="B205" t="s">
        <v>220</v>
      </c>
      <c r="C205">
        <v>36.078851999999998</v>
      </c>
      <c r="D205">
        <v>-80.345063999999994</v>
      </c>
      <c r="E205">
        <v>264480</v>
      </c>
      <c r="F205" s="1">
        <v>0.49357911792157555</v>
      </c>
      <c r="G205" s="2">
        <v>0.11413836578408383</v>
      </c>
      <c r="H205" s="3">
        <v>5.7263830945956502E-2</v>
      </c>
      <c r="I205" s="3">
        <v>5.6874534838127266E-2</v>
      </c>
      <c r="J205" s="3">
        <v>0.21137678843885416</v>
      </c>
      <c r="K205" s="4">
        <v>3.3632872031819312E-2</v>
      </c>
      <c r="L205" s="5">
        <v>4.1165130480186385E-2</v>
      </c>
      <c r="M205" s="5">
        <v>3.5391789437461914E-2</v>
      </c>
      <c r="N205" s="5">
        <v>3.3031732859118389E-2</v>
      </c>
      <c r="O205" s="5">
        <v>2.6658028238741312E-2</v>
      </c>
      <c r="P205" s="5">
        <v>4.1497235391526964E-2</v>
      </c>
      <c r="Q205" s="6">
        <v>3.3371085099272182E-2</v>
      </c>
      <c r="R205" s="7">
        <v>1.4708672871779372E-2</v>
      </c>
      <c r="S205" s="7">
        <v>1.8662412227492767E-2</v>
      </c>
      <c r="T205" s="8">
        <v>0.13469287859936552</v>
      </c>
      <c r="U205" s="9">
        <v>4.2676032973087676E-2</v>
      </c>
      <c r="V205" s="9">
        <v>3.6723890994066373E-2</v>
      </c>
      <c r="W205" s="9">
        <v>3.6080019993075189E-2</v>
      </c>
      <c r="X205" s="9">
        <v>1.921293463913629E-2</v>
      </c>
    </row>
    <row r="206" spans="1:24">
      <c r="A206">
        <v>13900</v>
      </c>
      <c r="B206" t="s">
        <v>221</v>
      </c>
      <c r="C206">
        <v>46.726593999999999</v>
      </c>
      <c r="D206">
        <v>-100.99609599999999</v>
      </c>
      <c r="E206">
        <v>69720</v>
      </c>
      <c r="F206" s="1">
        <v>0.49217663187621358</v>
      </c>
      <c r="G206" s="2">
        <v>0.12684946762970037</v>
      </c>
      <c r="H206" s="3">
        <v>6.2597865794760968E-2</v>
      </c>
      <c r="I206" s="3">
        <v>6.4251601834939401E-2</v>
      </c>
      <c r="J206" s="3">
        <v>0.19502369901148722</v>
      </c>
      <c r="K206" s="4">
        <v>3.4924900427394434E-2</v>
      </c>
      <c r="L206" s="5">
        <v>4.3188941619561168E-2</v>
      </c>
      <c r="M206" s="5">
        <v>3.1114344649936336E-2</v>
      </c>
      <c r="N206" s="5">
        <v>2.5428236679584996E-2</v>
      </c>
      <c r="O206" s="5">
        <v>2.199467826134726E-2</v>
      </c>
      <c r="P206" s="5">
        <v>3.8372597373663095E-2</v>
      </c>
      <c r="Q206" s="6">
        <v>3.6484178509277695E-2</v>
      </c>
      <c r="R206" s="7">
        <v>1.6527629530164931E-2</v>
      </c>
      <c r="S206" s="7">
        <v>1.995654897911274E-2</v>
      </c>
      <c r="T206" s="8">
        <v>0.13381928672574867</v>
      </c>
      <c r="U206" s="9">
        <v>4.0562761038709511E-2</v>
      </c>
      <c r="V206" s="9">
        <v>3.3574317983558269E-2</v>
      </c>
      <c r="W206" s="9">
        <v>3.9033533013274557E-2</v>
      </c>
      <c r="X206" s="9">
        <v>2.0648674690206294E-2</v>
      </c>
    </row>
    <row r="207" spans="1:24">
      <c r="A207">
        <v>22020</v>
      </c>
      <c r="B207" t="s">
        <v>222</v>
      </c>
      <c r="C207">
        <v>46.914859</v>
      </c>
      <c r="D207">
        <v>-96.960183000000001</v>
      </c>
      <c r="E207">
        <v>138000</v>
      </c>
      <c r="F207" s="1">
        <v>0.4921363131992692</v>
      </c>
      <c r="G207" s="2">
        <v>0.12344514441142465</v>
      </c>
      <c r="H207" s="3">
        <v>6.0601178948715743E-2</v>
      </c>
      <c r="I207" s="3">
        <v>6.2843965462708956E-2</v>
      </c>
      <c r="J207" s="3">
        <v>0.19936228729127325</v>
      </c>
      <c r="K207" s="4">
        <v>3.5290490225539511E-2</v>
      </c>
      <c r="L207" s="5">
        <v>4.1672694900441662E-2</v>
      </c>
      <c r="M207" s="5">
        <v>3.2828913031537288E-2</v>
      </c>
      <c r="N207" s="5">
        <v>2.6503619604602093E-2</v>
      </c>
      <c r="O207" s="5">
        <v>2.3831959314195232E-2</v>
      </c>
      <c r="P207" s="5">
        <v>3.9234610214957395E-2</v>
      </c>
      <c r="Q207" s="6">
        <v>3.7085175999558621E-2</v>
      </c>
      <c r="R207" s="7">
        <v>1.703624360033101E-2</v>
      </c>
      <c r="S207" s="7">
        <v>2.0048932399227629E-2</v>
      </c>
      <c r="T207" s="8">
        <v>0.13224370549701261</v>
      </c>
      <c r="U207" s="9">
        <v>4.0083560839087172E-2</v>
      </c>
      <c r="V207" s="9">
        <v>3.3728095659378558E-2</v>
      </c>
      <c r="W207" s="9">
        <v>3.7245623867019725E-2</v>
      </c>
      <c r="X207" s="9">
        <v>2.1186425131527135E-2</v>
      </c>
    </row>
    <row r="208" spans="1:24">
      <c r="A208">
        <v>24220</v>
      </c>
      <c r="B208" t="s">
        <v>223</v>
      </c>
      <c r="C208">
        <v>47.835929</v>
      </c>
      <c r="D208">
        <v>-96.842680999999999</v>
      </c>
      <c r="E208">
        <v>49050</v>
      </c>
      <c r="F208" s="1">
        <v>0.49007861712833434</v>
      </c>
      <c r="G208" s="2">
        <v>0.11811968937270791</v>
      </c>
      <c r="H208" s="3">
        <v>6.3831709445130294E-2</v>
      </c>
      <c r="I208" s="3">
        <v>5.4287979927577577E-2</v>
      </c>
      <c r="J208" s="3">
        <v>0.19461006218244889</v>
      </c>
      <c r="K208" s="4">
        <v>2.8353225505753456E-2</v>
      </c>
      <c r="L208" s="5">
        <v>3.7178030463845241E-2</v>
      </c>
      <c r="M208" s="5">
        <v>3.4398141798786336E-2</v>
      </c>
      <c r="N208" s="5">
        <v>2.8914741522851728E-2</v>
      </c>
      <c r="O208" s="5">
        <v>2.0910661674080379E-2</v>
      </c>
      <c r="P208" s="5">
        <v>4.4855261217131709E-2</v>
      </c>
      <c r="Q208" s="6">
        <v>3.129337123539553E-2</v>
      </c>
      <c r="R208" s="7">
        <v>1.3326712261357794E-2</v>
      </c>
      <c r="S208" s="7">
        <v>1.7966658974037732E-2</v>
      </c>
      <c r="T208" s="8">
        <v>0.14605549433778217</v>
      </c>
      <c r="U208" s="9">
        <v>4.8381924267944049E-2</v>
      </c>
      <c r="V208" s="9">
        <v>3.5818024637115586E-2</v>
      </c>
      <c r="W208" s="9">
        <v>4.0846641526390337E-2</v>
      </c>
      <c r="X208" s="9">
        <v>2.100890390633214E-2</v>
      </c>
    </row>
    <row r="209" spans="1:24">
      <c r="A209">
        <v>30700</v>
      </c>
      <c r="B209" t="s">
        <v>224</v>
      </c>
      <c r="C209">
        <v>40.817458000000002</v>
      </c>
      <c r="D209">
        <v>-96.868742999999995</v>
      </c>
      <c r="E209">
        <v>179040</v>
      </c>
      <c r="F209" s="1">
        <v>0.49399555774410542</v>
      </c>
      <c r="G209" s="2">
        <v>0.12541419677956744</v>
      </c>
      <c r="H209" s="3">
        <v>5.8575936524614944E-2</v>
      </c>
      <c r="I209" s="3">
        <v>6.6838260254952486E-2</v>
      </c>
      <c r="J209" s="3">
        <v>0.20317186212295885</v>
      </c>
      <c r="K209" s="4">
        <v>3.7111269733637819E-2</v>
      </c>
      <c r="L209" s="5">
        <v>4.3611047268049132E-2</v>
      </c>
      <c r="M209" s="5">
        <v>3.341275553797908E-2</v>
      </c>
      <c r="N209" s="5">
        <v>2.8282116652502721E-2</v>
      </c>
      <c r="O209" s="5">
        <v>2.4553456770343776E-2</v>
      </c>
      <c r="P209" s="5">
        <v>3.6201216160446324E-2</v>
      </c>
      <c r="Q209" s="6">
        <v>3.8245673173794327E-2</v>
      </c>
      <c r="R209" s="7">
        <v>1.7508014989518053E-2</v>
      </c>
      <c r="S209" s="7">
        <v>2.0737658184276329E-2</v>
      </c>
      <c r="T209" s="8">
        <v>0.127163825667785</v>
      </c>
      <c r="U209" s="9">
        <v>3.7318949183586241E-2</v>
      </c>
      <c r="V209" s="9">
        <v>3.4255453316578803E-2</v>
      </c>
      <c r="W209" s="9">
        <v>3.5027853394481452E-2</v>
      </c>
      <c r="X209" s="9">
        <v>2.0561569773138513E-2</v>
      </c>
    </row>
    <row r="210" spans="1:24">
      <c r="A210">
        <v>36540</v>
      </c>
      <c r="B210" t="s">
        <v>225</v>
      </c>
      <c r="C210">
        <v>41.290458999999998</v>
      </c>
      <c r="D210">
        <v>-95.999970000000005</v>
      </c>
      <c r="E210">
        <v>490060</v>
      </c>
      <c r="F210" s="1">
        <v>0.49331810752232724</v>
      </c>
      <c r="G210" s="2">
        <v>0.12360886740500887</v>
      </c>
      <c r="H210" s="3">
        <v>5.9649470673417908E-2</v>
      </c>
      <c r="I210" s="3">
        <v>6.395939673159097E-2</v>
      </c>
      <c r="J210" s="3">
        <v>0.20254873346413607</v>
      </c>
      <c r="K210" s="4">
        <v>3.67546397892956E-2</v>
      </c>
      <c r="L210" s="5">
        <v>4.237932717510294E-2</v>
      </c>
      <c r="M210" s="5">
        <v>3.3370817238415042E-2</v>
      </c>
      <c r="N210" s="5">
        <v>2.7787956473637843E-2</v>
      </c>
      <c r="O210" s="5">
        <v>2.4965902213116301E-2</v>
      </c>
      <c r="P210" s="5">
        <v>3.7290090574568197E-2</v>
      </c>
      <c r="Q210" s="6">
        <v>3.823793778386228E-2</v>
      </c>
      <c r="R210" s="7">
        <v>1.7800794508746397E-2</v>
      </c>
      <c r="S210" s="7">
        <v>2.0437143275115872E-2</v>
      </c>
      <c r="T210" s="8">
        <v>0.12892256886931988</v>
      </c>
      <c r="U210" s="9">
        <v>3.7931599421152311E-2</v>
      </c>
      <c r="V210" s="9">
        <v>3.4314845595486483E-2</v>
      </c>
      <c r="W210" s="9">
        <v>3.5755179490736498E-2</v>
      </c>
      <c r="X210" s="9">
        <v>2.0920944361944655E-2</v>
      </c>
    </row>
    <row r="211" spans="1:24">
      <c r="A211">
        <v>74950</v>
      </c>
      <c r="B211" t="s">
        <v>226</v>
      </c>
      <c r="C211">
        <v>42.911532000000001</v>
      </c>
      <c r="D211">
        <v>-71.723055000000002</v>
      </c>
      <c r="E211">
        <v>114140</v>
      </c>
      <c r="F211" s="1">
        <v>0.49440091331421848</v>
      </c>
      <c r="G211" s="2">
        <v>0.1312356268875185</v>
      </c>
      <c r="H211" s="3">
        <v>6.1668029479201532E-2</v>
      </c>
      <c r="I211" s="3">
        <v>6.9567597408316986E-2</v>
      </c>
      <c r="J211" s="3">
        <v>0.198203864785884</v>
      </c>
      <c r="K211" s="4">
        <v>3.6443971942044517E-2</v>
      </c>
      <c r="L211" s="5">
        <v>4.4716731201095553E-2</v>
      </c>
      <c r="M211" s="5">
        <v>2.8721500044553781E-2</v>
      </c>
      <c r="N211" s="5">
        <v>2.6321595174074543E-2</v>
      </c>
      <c r="O211" s="5">
        <v>2.448445409706726E-2</v>
      </c>
      <c r="P211" s="5">
        <v>3.7515612327048392E-2</v>
      </c>
      <c r="Q211" s="6">
        <v>3.8029822770926001E-2</v>
      </c>
      <c r="R211" s="7">
        <v>1.7808449530944112E-2</v>
      </c>
      <c r="S211" s="7">
        <v>2.0221373239981882E-2</v>
      </c>
      <c r="T211" s="8">
        <v>0.12693159886988975</v>
      </c>
      <c r="U211" s="9">
        <v>3.7317948861376224E-2</v>
      </c>
      <c r="V211" s="9">
        <v>3.2188381977317056E-2</v>
      </c>
      <c r="W211" s="9">
        <v>3.6449868475935628E-2</v>
      </c>
      <c r="X211" s="9">
        <v>2.0975399555260978E-2</v>
      </c>
    </row>
    <row r="212" spans="1:24">
      <c r="A212">
        <v>12100</v>
      </c>
      <c r="B212" t="s">
        <v>227</v>
      </c>
      <c r="C212">
        <v>39.469355</v>
      </c>
      <c r="D212">
        <v>-74.633758999999998</v>
      </c>
      <c r="E212">
        <v>125660</v>
      </c>
      <c r="F212" s="1">
        <v>0.49039795113316764</v>
      </c>
      <c r="G212" s="2">
        <v>0.11563260478638229</v>
      </c>
      <c r="H212" s="3">
        <v>6.3631520569063876E-2</v>
      </c>
      <c r="I212" s="3">
        <v>5.2001084217318375E-2</v>
      </c>
      <c r="J212" s="3">
        <v>0.19350886775878168</v>
      </c>
      <c r="K212" s="4">
        <v>3.066091341338335E-2</v>
      </c>
      <c r="L212" s="5">
        <v>3.8978083133770873E-2</v>
      </c>
      <c r="M212" s="5">
        <v>2.8179689498485445E-2</v>
      </c>
      <c r="N212" s="5">
        <v>2.8689410853104742E-2</v>
      </c>
      <c r="O212" s="5">
        <v>2.0585261775754773E-2</v>
      </c>
      <c r="P212" s="5">
        <v>4.6415509084282408E-2</v>
      </c>
      <c r="Q212" s="6">
        <v>3.2121558317235795E-2</v>
      </c>
      <c r="R212" s="7">
        <v>1.3253998333272397E-2</v>
      </c>
      <c r="S212" s="7">
        <v>1.8867559983963424E-2</v>
      </c>
      <c r="T212" s="8">
        <v>0.14913492027076791</v>
      </c>
      <c r="U212" s="9">
        <v>5.0639043961494545E-2</v>
      </c>
      <c r="V212" s="9">
        <v>3.3608430542594464E-2</v>
      </c>
      <c r="W212" s="9">
        <v>4.4261168113745135E-2</v>
      </c>
      <c r="X212" s="9">
        <v>2.0626277652933785E-2</v>
      </c>
    </row>
    <row r="213" spans="1:24">
      <c r="A213">
        <v>36140</v>
      </c>
      <c r="B213" t="s">
        <v>228</v>
      </c>
      <c r="C213">
        <v>39.086140999999998</v>
      </c>
      <c r="D213">
        <v>-74.847710000000006</v>
      </c>
      <c r="E213">
        <v>39040</v>
      </c>
      <c r="F213" s="1">
        <v>0.48980090182356872</v>
      </c>
      <c r="G213" s="2">
        <v>0.11423945462228811</v>
      </c>
      <c r="H213" s="3">
        <v>6.4164950183323577E-2</v>
      </c>
      <c r="I213" s="3">
        <v>5.0074504438964475E-2</v>
      </c>
      <c r="J213" s="3">
        <v>0.1934306152871047</v>
      </c>
      <c r="K213" s="4">
        <v>2.6801232070659965E-2</v>
      </c>
      <c r="L213" s="5">
        <v>3.5208413357201138E-2</v>
      </c>
      <c r="M213" s="5">
        <v>3.0859423405053727E-2</v>
      </c>
      <c r="N213" s="5">
        <v>3.0945899538107141E-2</v>
      </c>
      <c r="O213" s="5">
        <v>1.8274108547890487E-2</v>
      </c>
      <c r="P213" s="5">
        <v>5.1341538368192198E-2</v>
      </c>
      <c r="Q213" s="6">
        <v>2.4970639724422147E-2</v>
      </c>
      <c r="R213" s="7">
        <v>9.0118317106459983E-3</v>
      </c>
      <c r="S213" s="7">
        <v>1.5958808013776148E-2</v>
      </c>
      <c r="T213" s="8">
        <v>0.15716019218975399</v>
      </c>
      <c r="U213" s="9">
        <v>5.7433286644157991E-2</v>
      </c>
      <c r="V213" s="9">
        <v>3.5926771570929682E-2</v>
      </c>
      <c r="W213" s="9">
        <v>4.3707672053045044E-2</v>
      </c>
      <c r="X213" s="9">
        <v>2.0092461921621181E-2</v>
      </c>
    </row>
    <row r="214" spans="1:24">
      <c r="A214">
        <v>45940</v>
      </c>
      <c r="B214" t="s">
        <v>229</v>
      </c>
      <c r="C214">
        <v>40.282502999999998</v>
      </c>
      <c r="D214">
        <v>-74.703723999999994</v>
      </c>
      <c r="E214">
        <v>231400</v>
      </c>
      <c r="F214" s="1">
        <v>0.49382266513707812</v>
      </c>
      <c r="G214" s="2">
        <v>0.13401579599695196</v>
      </c>
      <c r="H214" s="3">
        <v>5.9730099808687161E-2</v>
      </c>
      <c r="I214" s="3">
        <v>7.4285696188264666E-2</v>
      </c>
      <c r="J214" s="3">
        <v>0.19351596361668691</v>
      </c>
      <c r="K214" s="4">
        <v>4.4659747491797082E-2</v>
      </c>
      <c r="L214" s="5">
        <v>4.7586751286693665E-2</v>
      </c>
      <c r="M214" s="5">
        <v>2.6003352352727081E-2</v>
      </c>
      <c r="N214" s="5">
        <v>2.1932960016982105E-2</v>
      </c>
      <c r="O214" s="5">
        <v>2.1232319885246789E-2</v>
      </c>
      <c r="P214" s="5">
        <v>3.2100832583240126E-2</v>
      </c>
      <c r="Q214" s="6">
        <v>4.7513292115018896E-2</v>
      </c>
      <c r="R214" s="7">
        <v>2.3659198107088192E-2</v>
      </c>
      <c r="S214" s="7">
        <v>2.3854094007930669E-2</v>
      </c>
      <c r="T214" s="8">
        <v>0.11877761340842038</v>
      </c>
      <c r="U214" s="9">
        <v>3.2332787133273796E-2</v>
      </c>
      <c r="V214" s="9">
        <v>2.9733762837260806E-2</v>
      </c>
      <c r="W214" s="9">
        <v>3.4855770246661838E-2</v>
      </c>
      <c r="X214" s="9">
        <v>2.1855293191223875E-2</v>
      </c>
    </row>
    <row r="215" spans="1:24">
      <c r="A215">
        <v>47220</v>
      </c>
      <c r="B215" t="s">
        <v>230</v>
      </c>
      <c r="C215">
        <v>39.328434000000001</v>
      </c>
      <c r="D215">
        <v>-75.121628000000001</v>
      </c>
      <c r="E215">
        <v>60110</v>
      </c>
      <c r="F215" s="1">
        <v>0.49292499647019716</v>
      </c>
      <c r="G215" s="2">
        <v>0.10775403897926054</v>
      </c>
      <c r="H215" s="3">
        <v>5.572326001632779E-2</v>
      </c>
      <c r="I215" s="3">
        <v>5.2030778962932747E-2</v>
      </c>
      <c r="J215" s="3">
        <v>0.21330259384164485</v>
      </c>
      <c r="K215" s="4">
        <v>2.9042089770504365E-2</v>
      </c>
      <c r="L215" s="5">
        <v>3.8913239443459452E-2</v>
      </c>
      <c r="M215" s="5">
        <v>3.9379399606661002E-2</v>
      </c>
      <c r="N215" s="5">
        <v>3.550388488049723E-2</v>
      </c>
      <c r="O215" s="5">
        <v>2.6682833973589597E-2</v>
      </c>
      <c r="P215" s="5">
        <v>4.3781146166933238E-2</v>
      </c>
      <c r="Q215" s="6">
        <v>2.9620404174959099E-2</v>
      </c>
      <c r="R215" s="7">
        <v>1.2145965880014285E-2</v>
      </c>
      <c r="S215" s="7">
        <v>1.7474438294944789E-2</v>
      </c>
      <c r="T215" s="8">
        <v>0.14224795947433289</v>
      </c>
      <c r="U215" s="9">
        <v>4.664930978115811E-2</v>
      </c>
      <c r="V215" s="9">
        <v>3.8207069754392205E-2</v>
      </c>
      <c r="W215" s="9">
        <v>3.9491233507839861E-2</v>
      </c>
      <c r="X215" s="9">
        <v>1.7900346430942658E-2</v>
      </c>
    </row>
    <row r="216" spans="1:24">
      <c r="A216">
        <v>10740</v>
      </c>
      <c r="B216" t="s">
        <v>231</v>
      </c>
      <c r="C216">
        <v>35.123496000000003</v>
      </c>
      <c r="D216">
        <v>-106.458392</v>
      </c>
      <c r="E216">
        <v>386050</v>
      </c>
      <c r="F216" s="1">
        <v>0.49212026988185514</v>
      </c>
      <c r="G216" s="2">
        <v>0.12915320634162991</v>
      </c>
      <c r="H216" s="3">
        <v>6.4521278877913465E-2</v>
      </c>
      <c r="I216" s="3">
        <v>6.4631927463716446E-2</v>
      </c>
      <c r="J216" s="3">
        <v>0.19316691505411782</v>
      </c>
      <c r="K216" s="4">
        <v>3.6602692502796214E-2</v>
      </c>
      <c r="L216" s="5">
        <v>4.2083047767806643E-2</v>
      </c>
      <c r="M216" s="5">
        <v>2.9807845875068861E-2</v>
      </c>
      <c r="N216" s="5">
        <v>2.5602591554793139E-2</v>
      </c>
      <c r="O216" s="5">
        <v>2.1411638113447731E-2</v>
      </c>
      <c r="P216" s="5">
        <v>3.7659099240205239E-2</v>
      </c>
      <c r="Q216" s="6">
        <v>3.433907860929155E-2</v>
      </c>
      <c r="R216" s="7">
        <v>1.5638711554567399E-2</v>
      </c>
      <c r="S216" s="7">
        <v>1.8700367054724155E-2</v>
      </c>
      <c r="T216" s="8">
        <v>0.13546106987681572</v>
      </c>
      <c r="U216" s="9">
        <v>4.0892815222206821E-2</v>
      </c>
      <c r="V216" s="9">
        <v>3.3307654941491315E-2</v>
      </c>
      <c r="W216" s="9">
        <v>4.0559250560119199E-2</v>
      </c>
      <c r="X216" s="9">
        <v>2.0701349152998639E-2</v>
      </c>
    </row>
    <row r="217" spans="1:24">
      <c r="A217">
        <v>22140</v>
      </c>
      <c r="B217" t="s">
        <v>232</v>
      </c>
      <c r="C217">
        <v>36.511623999999998</v>
      </c>
      <c r="D217">
        <v>-108.324578</v>
      </c>
      <c r="E217">
        <v>48270</v>
      </c>
      <c r="F217" s="1">
        <v>0.4913789871956975</v>
      </c>
      <c r="G217" s="2">
        <v>0.10621384785920952</v>
      </c>
      <c r="H217" s="3">
        <v>5.693820712000229E-2</v>
      </c>
      <c r="I217" s="3">
        <v>4.9275640739207191E-2</v>
      </c>
      <c r="J217" s="3">
        <v>0.2132427448410826</v>
      </c>
      <c r="K217" s="4">
        <v>2.8692916151161707E-2</v>
      </c>
      <c r="L217" s="5">
        <v>3.6363840078441602E-2</v>
      </c>
      <c r="M217" s="5">
        <v>4.2972713898913426E-2</v>
      </c>
      <c r="N217" s="5">
        <v>3.2838890999755566E-2</v>
      </c>
      <c r="O217" s="5">
        <v>2.7783042039379348E-2</v>
      </c>
      <c r="P217" s="5">
        <v>4.4591341673430901E-2</v>
      </c>
      <c r="Q217" s="6">
        <v>2.6183296573259365E-2</v>
      </c>
      <c r="R217" s="7">
        <v>1.120402802191179E-2</v>
      </c>
      <c r="S217" s="7">
        <v>1.4979268551347551E-2</v>
      </c>
      <c r="T217" s="8">
        <v>0.14573909792214598</v>
      </c>
      <c r="U217" s="9">
        <v>4.7029609417880085E-2</v>
      </c>
      <c r="V217" s="9">
        <v>4.096364799768136E-2</v>
      </c>
      <c r="W217" s="9">
        <v>3.8520378248612187E-2</v>
      </c>
      <c r="X217" s="9">
        <v>1.9225462257972382E-2</v>
      </c>
    </row>
    <row r="218" spans="1:24">
      <c r="A218">
        <v>29740</v>
      </c>
      <c r="B218" t="s">
        <v>233</v>
      </c>
      <c r="C218">
        <v>32.349919</v>
      </c>
      <c r="D218">
        <v>-106.834968</v>
      </c>
      <c r="E218">
        <v>70430</v>
      </c>
      <c r="F218" s="1">
        <v>0.4905751962024435</v>
      </c>
      <c r="G218" s="2">
        <v>0.12391686791470449</v>
      </c>
      <c r="H218" s="3">
        <v>6.2638030804896369E-2</v>
      </c>
      <c r="I218" s="3">
        <v>6.127883710980804E-2</v>
      </c>
      <c r="J218" s="3">
        <v>0.19216450341618041</v>
      </c>
      <c r="K218" s="4">
        <v>3.3758086625409356E-2</v>
      </c>
      <c r="L218" s="5">
        <v>4.0491416777315513E-2</v>
      </c>
      <c r="M218" s="5">
        <v>2.9864388084220421E-2</v>
      </c>
      <c r="N218" s="5">
        <v>2.6595757095261314E-2</v>
      </c>
      <c r="O218" s="5">
        <v>2.10555962620383E-2</v>
      </c>
      <c r="P218" s="5">
        <v>4.0399258571935527E-2</v>
      </c>
      <c r="Q218" s="6">
        <v>3.3626361715909867E-2</v>
      </c>
      <c r="R218" s="7">
        <v>1.4951571225523127E-2</v>
      </c>
      <c r="S218" s="7">
        <v>1.8674790490386773E-2</v>
      </c>
      <c r="T218" s="8">
        <v>0.14086746315564896</v>
      </c>
      <c r="U218" s="9">
        <v>4.5552903406286982E-2</v>
      </c>
      <c r="V218" s="9">
        <v>3.3358210538420731E-2</v>
      </c>
      <c r="W218" s="9">
        <v>4.2280323829449573E-2</v>
      </c>
      <c r="X218" s="9">
        <v>1.9676025381491647E-2</v>
      </c>
    </row>
    <row r="219" spans="1:24">
      <c r="A219">
        <v>42140</v>
      </c>
      <c r="B219" t="s">
        <v>234</v>
      </c>
      <c r="C219">
        <v>35.514530000000001</v>
      </c>
      <c r="D219">
        <v>-105.963972</v>
      </c>
      <c r="E219">
        <v>61590</v>
      </c>
      <c r="F219" s="1">
        <v>0.49152240593242835</v>
      </c>
      <c r="G219" s="2">
        <v>0.13416364957252852</v>
      </c>
      <c r="H219" s="3">
        <v>6.8569317266620106E-2</v>
      </c>
      <c r="I219" s="3">
        <v>6.5594332305908387E-2</v>
      </c>
      <c r="J219" s="3">
        <v>0.18198683519805237</v>
      </c>
      <c r="K219" s="4">
        <v>3.5363413177250981E-2</v>
      </c>
      <c r="L219" s="5">
        <v>4.1795157301385125E-2</v>
      </c>
      <c r="M219" s="5">
        <v>2.5277233663643296E-2</v>
      </c>
      <c r="N219" s="5">
        <v>2.4107530927026975E-2</v>
      </c>
      <c r="O219" s="5">
        <v>1.8103576556118404E-2</v>
      </c>
      <c r="P219" s="5">
        <v>3.7339923572627533E-2</v>
      </c>
      <c r="Q219" s="6">
        <v>3.797294897311751E-2</v>
      </c>
      <c r="R219" s="7">
        <v>1.7593136988030996E-2</v>
      </c>
      <c r="S219" s="7">
        <v>2.0379811985086527E-2</v>
      </c>
      <c r="T219" s="8">
        <v>0.1373989721887301</v>
      </c>
      <c r="U219" s="9">
        <v>4.177867929702573E-2</v>
      </c>
      <c r="V219" s="9">
        <v>3.2668029691515173E-2</v>
      </c>
      <c r="W219" s="9">
        <v>3.865997340998769E-2</v>
      </c>
      <c r="X219" s="9">
        <v>2.4292289790201531E-2</v>
      </c>
    </row>
    <row r="220" spans="1:24">
      <c r="A220">
        <v>16180</v>
      </c>
      <c r="B220" t="s">
        <v>235</v>
      </c>
      <c r="C220">
        <v>39.153060000000004</v>
      </c>
      <c r="D220">
        <v>-119.747379</v>
      </c>
      <c r="E220">
        <v>29080</v>
      </c>
      <c r="F220" s="1">
        <v>0.49620893436304847</v>
      </c>
      <c r="G220" s="2">
        <v>0.13445489822627182</v>
      </c>
      <c r="H220" s="3">
        <v>6.3753725288252419E-2</v>
      </c>
      <c r="I220" s="3">
        <v>7.0701172938019377E-2</v>
      </c>
      <c r="J220" s="3">
        <v>0.19664500535336088</v>
      </c>
      <c r="K220" s="4">
        <v>3.5988622322862811E-2</v>
      </c>
      <c r="L220" s="5">
        <v>4.6414021142149951E-2</v>
      </c>
      <c r="M220" s="5">
        <v>2.5361284615983658E-2</v>
      </c>
      <c r="N220" s="5">
        <v>2.7388087920483341E-2</v>
      </c>
      <c r="O220" s="5">
        <v>2.3331762874061131E-2</v>
      </c>
      <c r="P220" s="5">
        <v>3.8161226477820026E-2</v>
      </c>
      <c r="Q220" s="6">
        <v>3.2859942994491416E-2</v>
      </c>
      <c r="R220" s="7">
        <v>1.6185618524591945E-2</v>
      </c>
      <c r="S220" s="7">
        <v>1.6674324469899436E-2</v>
      </c>
      <c r="T220" s="8">
        <v>0.1322490877889245</v>
      </c>
      <c r="U220" s="9">
        <v>4.0039405703179695E-2</v>
      </c>
      <c r="V220" s="9">
        <v>3.3112612188209024E-2</v>
      </c>
      <c r="W220" s="9">
        <v>3.7282559415768968E-2</v>
      </c>
      <c r="X220" s="9">
        <v>2.1814510481766865E-2</v>
      </c>
    </row>
    <row r="221" spans="1:24">
      <c r="A221">
        <v>29820</v>
      </c>
      <c r="B221" t="s">
        <v>236</v>
      </c>
      <c r="C221">
        <v>36.214257000000003</v>
      </c>
      <c r="D221">
        <v>-115.013812</v>
      </c>
      <c r="E221">
        <v>986850</v>
      </c>
      <c r="F221" s="1">
        <v>0.49187606928164007</v>
      </c>
      <c r="G221" s="2">
        <v>0.11137866665215</v>
      </c>
      <c r="H221" s="3">
        <v>5.9055596442631614E-2</v>
      </c>
      <c r="I221" s="3">
        <v>5.2323070209518305E-2</v>
      </c>
      <c r="J221" s="3">
        <v>0.20461283609829556</v>
      </c>
      <c r="K221" s="4">
        <v>2.9986927281531281E-2</v>
      </c>
      <c r="L221" s="5">
        <v>3.82071781683751E-2</v>
      </c>
      <c r="M221" s="5">
        <v>3.3592308610468302E-2</v>
      </c>
      <c r="N221" s="5">
        <v>3.2048099830301754E-2</v>
      </c>
      <c r="O221" s="5">
        <v>2.1579240183465406E-2</v>
      </c>
      <c r="P221" s="5">
        <v>4.919908202415374E-2</v>
      </c>
      <c r="Q221" s="6">
        <v>2.8460848299490978E-2</v>
      </c>
      <c r="R221" s="7">
        <v>1.2106780586860299E-2</v>
      </c>
      <c r="S221" s="7">
        <v>1.6354067712630704E-2</v>
      </c>
      <c r="T221" s="8">
        <v>0.14742371823170344</v>
      </c>
      <c r="U221" s="9">
        <v>5.2348058591614989E-2</v>
      </c>
      <c r="V221" s="9">
        <v>3.4819043921662178E-2</v>
      </c>
      <c r="W221" s="9">
        <v>3.9727390965442429E-2</v>
      </c>
      <c r="X221" s="9">
        <v>2.0529224752983903E-2</v>
      </c>
    </row>
    <row r="222" spans="1:24">
      <c r="A222">
        <v>39900</v>
      </c>
      <c r="B222" t="s">
        <v>237</v>
      </c>
      <c r="C222">
        <v>40.500794999999997</v>
      </c>
      <c r="D222">
        <v>-119.731161</v>
      </c>
      <c r="E222">
        <v>233140</v>
      </c>
      <c r="F222" s="1">
        <v>0.49297461492495404</v>
      </c>
      <c r="G222" s="2">
        <v>0.1095586440804048</v>
      </c>
      <c r="H222" s="3">
        <v>5.5086313636575561E-2</v>
      </c>
      <c r="I222" s="3">
        <v>5.4472330443829285E-2</v>
      </c>
      <c r="J222" s="3">
        <v>0.21591936517249613</v>
      </c>
      <c r="K222" s="4">
        <v>3.0592272783990907E-2</v>
      </c>
      <c r="L222" s="5">
        <v>3.9078139875369289E-2</v>
      </c>
      <c r="M222" s="5">
        <v>4.0426956680252146E-2</v>
      </c>
      <c r="N222" s="5">
        <v>3.2687168572538519E-2</v>
      </c>
      <c r="O222" s="5">
        <v>2.5923640160010378E-2</v>
      </c>
      <c r="P222" s="5">
        <v>4.721118710033493E-2</v>
      </c>
      <c r="Q222" s="6">
        <v>2.9833677210273295E-2</v>
      </c>
      <c r="R222" s="7">
        <v>1.3388884159705473E-2</v>
      </c>
      <c r="S222" s="7">
        <v>1.6444793050567806E-2</v>
      </c>
      <c r="T222" s="8">
        <v>0.13766292846177933</v>
      </c>
      <c r="U222" s="9">
        <v>4.7381001802573396E-2</v>
      </c>
      <c r="V222" s="9">
        <v>3.6873563833226153E-2</v>
      </c>
      <c r="W222" s="9">
        <v>3.4400703330684998E-2</v>
      </c>
      <c r="X222" s="9">
        <v>1.9007659495294819E-2</v>
      </c>
    </row>
    <row r="223" spans="1:24">
      <c r="A223">
        <v>10580</v>
      </c>
      <c r="B223" t="s">
        <v>238</v>
      </c>
      <c r="C223">
        <v>42.78792</v>
      </c>
      <c r="D223">
        <v>-73.942347999999996</v>
      </c>
      <c r="E223">
        <v>451810</v>
      </c>
      <c r="F223" s="1">
        <v>0.49273997064340069</v>
      </c>
      <c r="G223" s="2">
        <v>0.13105391629007701</v>
      </c>
      <c r="H223" s="3">
        <v>6.095871055180771E-2</v>
      </c>
      <c r="I223" s="3">
        <v>7.009520573826937E-2</v>
      </c>
      <c r="J223" s="3">
        <v>0.19346930521737349</v>
      </c>
      <c r="K223" s="4">
        <v>3.8900923632788423E-2</v>
      </c>
      <c r="L223" s="5">
        <v>4.455788577023731E-2</v>
      </c>
      <c r="M223" s="5">
        <v>2.8207424707164652E-2</v>
      </c>
      <c r="N223" s="5">
        <v>2.4124533720865312E-2</v>
      </c>
      <c r="O223" s="5">
        <v>2.308923118410823E-2</v>
      </c>
      <c r="P223" s="5">
        <v>3.4589306202209576E-2</v>
      </c>
      <c r="Q223" s="6">
        <v>4.2192922663109846E-2</v>
      </c>
      <c r="R223" s="7">
        <v>1.9535954311043928E-2</v>
      </c>
      <c r="S223" s="7">
        <v>2.2656968352065845E-2</v>
      </c>
      <c r="T223" s="8">
        <v>0.12602382647283997</v>
      </c>
      <c r="U223" s="9">
        <v>3.5791154355343809E-2</v>
      </c>
      <c r="V223" s="9">
        <v>3.2538061063714999E-2</v>
      </c>
      <c r="W223" s="9">
        <v>3.6812278531035379E-2</v>
      </c>
      <c r="X223" s="9">
        <v>2.0882332522745739E-2</v>
      </c>
    </row>
    <row r="224" spans="1:24">
      <c r="A224">
        <v>13780</v>
      </c>
      <c r="B224" t="s">
        <v>239</v>
      </c>
      <c r="C224">
        <v>42.163927999999999</v>
      </c>
      <c r="D224">
        <v>-76.022942999999998</v>
      </c>
      <c r="E224">
        <v>100110</v>
      </c>
      <c r="F224" s="1">
        <v>0.49189268540355446</v>
      </c>
      <c r="G224" s="2">
        <v>0.12146344908617301</v>
      </c>
      <c r="H224" s="3">
        <v>5.9871167681959186E-2</v>
      </c>
      <c r="I224" s="3">
        <v>6.1592281404213758E-2</v>
      </c>
      <c r="J224" s="3">
        <v>0.19797948351516417</v>
      </c>
      <c r="K224" s="4">
        <v>3.3661477334526721E-2</v>
      </c>
      <c r="L224" s="5">
        <v>4.0923108728015509E-2</v>
      </c>
      <c r="M224" s="5">
        <v>3.2132593909358229E-2</v>
      </c>
      <c r="N224" s="5">
        <v>2.8444490473843058E-2</v>
      </c>
      <c r="O224" s="5">
        <v>2.3352453417049394E-2</v>
      </c>
      <c r="P224" s="5">
        <v>3.9465359652371225E-2</v>
      </c>
      <c r="Q224" s="6">
        <v>3.5803340638774307E-2</v>
      </c>
      <c r="R224" s="7">
        <v>1.5998636556767198E-2</v>
      </c>
      <c r="S224" s="7">
        <v>1.9804704082007119E-2</v>
      </c>
      <c r="T224" s="8">
        <v>0.13664641216344292</v>
      </c>
      <c r="U224" s="9">
        <v>4.1857193283244006E-2</v>
      </c>
      <c r="V224" s="9">
        <v>3.5170899541967664E-2</v>
      </c>
      <c r="W224" s="9">
        <v>3.9417615053182448E-2</v>
      </c>
      <c r="X224" s="9">
        <v>2.0200704285048807E-2</v>
      </c>
    </row>
    <row r="225" spans="1:24">
      <c r="A225">
        <v>15380</v>
      </c>
      <c r="B225" t="s">
        <v>240</v>
      </c>
      <c r="C225">
        <v>43.044370999999998</v>
      </c>
      <c r="D225">
        <v>-78.777334999999994</v>
      </c>
      <c r="E225">
        <v>551090</v>
      </c>
      <c r="F225" s="1">
        <v>0.49268256747719441</v>
      </c>
      <c r="G225" s="2">
        <v>0.12544525246158192</v>
      </c>
      <c r="H225" s="3">
        <v>6.1529006882083292E-2</v>
      </c>
      <c r="I225" s="3">
        <v>6.391624557949846E-2</v>
      </c>
      <c r="J225" s="3">
        <v>0.19685300863798377</v>
      </c>
      <c r="K225" s="4">
        <v>3.5570228970457626E-2</v>
      </c>
      <c r="L225" s="5">
        <v>4.2334690395692515E-2</v>
      </c>
      <c r="M225" s="5">
        <v>3.0291555427093723E-2</v>
      </c>
      <c r="N225" s="5">
        <v>2.71818670283859E-2</v>
      </c>
      <c r="O225" s="5">
        <v>2.3682704618184752E-2</v>
      </c>
      <c r="P225" s="5">
        <v>3.7791962198169292E-2</v>
      </c>
      <c r="Q225" s="6">
        <v>3.7665447511549544E-2</v>
      </c>
      <c r="R225" s="7">
        <v>1.6814091157487183E-2</v>
      </c>
      <c r="S225" s="7">
        <v>2.0851356354062323E-2</v>
      </c>
      <c r="T225" s="8">
        <v>0.13271885886607929</v>
      </c>
      <c r="U225" s="9">
        <v>3.9618386003866045E-2</v>
      </c>
      <c r="V225" s="9">
        <v>3.3885854756247107E-2</v>
      </c>
      <c r="W225" s="9">
        <v>3.853011262556888E-2</v>
      </c>
      <c r="X225" s="9">
        <v>2.0684505480397332E-2</v>
      </c>
    </row>
    <row r="226" spans="1:24">
      <c r="A226">
        <v>21300</v>
      </c>
      <c r="B226" t="s">
        <v>241</v>
      </c>
      <c r="C226">
        <v>42.155279999999998</v>
      </c>
      <c r="D226">
        <v>-76.747179000000003</v>
      </c>
      <c r="E226">
        <v>35060</v>
      </c>
      <c r="F226" s="1">
        <v>0.49263546889880877</v>
      </c>
      <c r="G226" s="2">
        <v>0.12093437483388224</v>
      </c>
      <c r="H226" s="3">
        <v>6.5695882275502465E-2</v>
      </c>
      <c r="I226" s="3">
        <v>5.5238492558379759E-2</v>
      </c>
      <c r="J226" s="3">
        <v>0.19889850518304947</v>
      </c>
      <c r="K226" s="4">
        <v>2.8958995356345017E-2</v>
      </c>
      <c r="L226" s="5">
        <v>4.0095882229357553E-2</v>
      </c>
      <c r="M226" s="5">
        <v>3.3510270293285668E-2</v>
      </c>
      <c r="N226" s="5">
        <v>3.0338443385392395E-2</v>
      </c>
      <c r="O226" s="5">
        <v>2.4380354709938466E-2</v>
      </c>
      <c r="P226" s="5">
        <v>4.1614559208730376E-2</v>
      </c>
      <c r="Q226" s="6">
        <v>2.804476215006908E-2</v>
      </c>
      <c r="R226" s="7">
        <v>1.1783686143383027E-2</v>
      </c>
      <c r="S226" s="7">
        <v>1.6261076006686057E-2</v>
      </c>
      <c r="T226" s="8">
        <v>0.14475782673180784</v>
      </c>
      <c r="U226" s="9">
        <v>4.7223416789647178E-2</v>
      </c>
      <c r="V226" s="9">
        <v>3.6752577018262941E-2</v>
      </c>
      <c r="W226" s="9">
        <v>4.1427571802984939E-2</v>
      </c>
      <c r="X226" s="9">
        <v>1.9354261120912795E-2</v>
      </c>
    </row>
    <row r="227" spans="1:24">
      <c r="A227">
        <v>24020</v>
      </c>
      <c r="B227" t="s">
        <v>242</v>
      </c>
      <c r="C227">
        <v>43.440449999999998</v>
      </c>
      <c r="D227">
        <v>-73.636757000000003</v>
      </c>
      <c r="E227">
        <v>52720</v>
      </c>
      <c r="F227" s="1">
        <v>0.49221127644009932</v>
      </c>
      <c r="G227" s="2">
        <v>0.12031097687613211</v>
      </c>
      <c r="H227" s="3">
        <v>6.2466768167831373E-2</v>
      </c>
      <c r="I227" s="3">
        <v>5.7844208708300683E-2</v>
      </c>
      <c r="J227" s="3">
        <v>0.1982932361112201</v>
      </c>
      <c r="K227" s="4">
        <v>2.9977695605237192E-2</v>
      </c>
      <c r="L227" s="5">
        <v>4.0040652315210659E-2</v>
      </c>
      <c r="M227" s="5">
        <v>3.3733961582301283E-2</v>
      </c>
      <c r="N227" s="5">
        <v>2.9247336562135625E-2</v>
      </c>
      <c r="O227" s="5">
        <v>2.429702627755536E-2</v>
      </c>
      <c r="P227" s="5">
        <v>4.0996563768779935E-2</v>
      </c>
      <c r="Q227" s="6">
        <v>3.1345585054439781E-2</v>
      </c>
      <c r="R227" s="7">
        <v>1.2906048013965785E-2</v>
      </c>
      <c r="S227" s="7">
        <v>1.8439537040474019E-2</v>
      </c>
      <c r="T227" s="8">
        <v>0.14226147839830736</v>
      </c>
      <c r="U227" s="9">
        <v>4.4446329019762622E-2</v>
      </c>
      <c r="V227" s="9">
        <v>3.6725108821238257E-2</v>
      </c>
      <c r="W227" s="9">
        <v>4.07036168494362E-2</v>
      </c>
      <c r="X227" s="9">
        <v>2.0386423707870274E-2</v>
      </c>
    </row>
    <row r="228" spans="1:24">
      <c r="A228">
        <v>27060</v>
      </c>
      <c r="B228" t="s">
        <v>243</v>
      </c>
      <c r="C228">
        <v>42.453006000000002</v>
      </c>
      <c r="D228">
        <v>-76.473483000000002</v>
      </c>
      <c r="E228">
        <v>49710</v>
      </c>
      <c r="F228" s="1">
        <v>0.48944477583166862</v>
      </c>
      <c r="G228" s="2">
        <v>0.13041959150359869</v>
      </c>
      <c r="H228" s="3">
        <v>6.5738038944996399E-2</v>
      </c>
      <c r="I228" s="3">
        <v>6.4681552558602376E-2</v>
      </c>
      <c r="J228" s="3">
        <v>0.17785312175173576</v>
      </c>
      <c r="K228" s="4">
        <v>3.4945003413973046E-2</v>
      </c>
      <c r="L228" s="5">
        <v>4.0987714139509912E-2</v>
      </c>
      <c r="M228" s="5">
        <v>2.1059504394394371E-2</v>
      </c>
      <c r="N228" s="5">
        <v>2.3518968606163374E-2</v>
      </c>
      <c r="O228" s="5">
        <v>1.9208903470261079E-2</v>
      </c>
      <c r="P228" s="5">
        <v>3.8133027727433905E-2</v>
      </c>
      <c r="Q228" s="6">
        <v>4.1181186169528573E-2</v>
      </c>
      <c r="R228" s="7">
        <v>1.8750579688553658E-2</v>
      </c>
      <c r="S228" s="7">
        <v>2.2430606480974915E-2</v>
      </c>
      <c r="T228" s="8">
        <v>0.1399908764068056</v>
      </c>
      <c r="U228" s="9">
        <v>4.2970587592409799E-2</v>
      </c>
      <c r="V228" s="9">
        <v>3.3169013913963437E-2</v>
      </c>
      <c r="W228" s="9">
        <v>4.0192806209050982E-2</v>
      </c>
      <c r="X228" s="9">
        <v>2.3658468691381416E-2</v>
      </c>
    </row>
    <row r="229" spans="1:24">
      <c r="A229">
        <v>28740</v>
      </c>
      <c r="B229" t="s">
        <v>244</v>
      </c>
      <c r="C229">
        <v>41.947212</v>
      </c>
      <c r="D229">
        <v>-74.265457999999995</v>
      </c>
      <c r="E229">
        <v>60720</v>
      </c>
      <c r="F229" s="1">
        <v>0.4918098370324655</v>
      </c>
      <c r="G229" s="2">
        <v>0.12689549247309792</v>
      </c>
      <c r="H229" s="3">
        <v>6.5509041200853893E-2</v>
      </c>
      <c r="I229" s="3">
        <v>6.1386451272244041E-2</v>
      </c>
      <c r="J229" s="3">
        <v>0.19113418556341283</v>
      </c>
      <c r="K229" s="4">
        <v>3.2734387448872825E-2</v>
      </c>
      <c r="L229" s="5">
        <v>4.0296481340046181E-2</v>
      </c>
      <c r="M229" s="5">
        <v>2.8690692705188408E-2</v>
      </c>
      <c r="N229" s="5">
        <v>2.828268952306533E-2</v>
      </c>
      <c r="O229" s="5">
        <v>1.9500642070331232E-2</v>
      </c>
      <c r="P229" s="5">
        <v>4.1629292475908845E-2</v>
      </c>
      <c r="Q229" s="6">
        <v>3.1473470246518975E-2</v>
      </c>
      <c r="R229" s="7">
        <v>1.3074121427228991E-2</v>
      </c>
      <c r="S229" s="7">
        <v>1.8399348819289965E-2</v>
      </c>
      <c r="T229" s="8">
        <v>0.14230668874943603</v>
      </c>
      <c r="U229" s="9">
        <v>4.4824410086665441E-2</v>
      </c>
      <c r="V229" s="9">
        <v>3.3305898117446303E-2</v>
      </c>
      <c r="W229" s="9">
        <v>4.4075309379913441E-2</v>
      </c>
      <c r="X229" s="9">
        <v>2.0101071165410777E-2</v>
      </c>
    </row>
    <row r="230" spans="1:24">
      <c r="A230">
        <v>35620</v>
      </c>
      <c r="B230" t="s">
        <v>245</v>
      </c>
      <c r="C230">
        <v>40.898788000000003</v>
      </c>
      <c r="D230">
        <v>-73.903130000000004</v>
      </c>
      <c r="E230">
        <v>9498420</v>
      </c>
      <c r="F230" s="1">
        <v>0.49161891931553964</v>
      </c>
      <c r="G230" s="2">
        <v>0.12706218132988878</v>
      </c>
      <c r="H230" s="3">
        <v>6.0399942693082152E-2</v>
      </c>
      <c r="I230" s="3">
        <v>6.6662238636806689E-2</v>
      </c>
      <c r="J230" s="3">
        <v>0.19384470123358241</v>
      </c>
      <c r="K230" s="4">
        <v>3.8804657629117618E-2</v>
      </c>
      <c r="L230" s="5">
        <v>4.3036821013226152E-2</v>
      </c>
      <c r="M230" s="5">
        <v>2.8871510088140668E-2</v>
      </c>
      <c r="N230" s="5">
        <v>2.4727225592757442E-2</v>
      </c>
      <c r="O230" s="5">
        <v>2.1318385602881011E-2</v>
      </c>
      <c r="P230" s="5">
        <v>3.7086101307459589E-2</v>
      </c>
      <c r="Q230" s="6">
        <v>4.1819255888539394E-2</v>
      </c>
      <c r="R230" s="7">
        <v>1.9023333176954739E-2</v>
      </c>
      <c r="S230" s="7">
        <v>2.2795922711584714E-2</v>
      </c>
      <c r="T230" s="8">
        <v>0.12889278086352912</v>
      </c>
      <c r="U230" s="9">
        <v>3.8051131082591956E-2</v>
      </c>
      <c r="V230" s="9">
        <v>3.206767742146166E-2</v>
      </c>
      <c r="W230" s="9">
        <v>3.7817703018284021E-2</v>
      </c>
      <c r="X230" s="9">
        <v>2.0956269341191415E-2</v>
      </c>
    </row>
    <row r="231" spans="1:24">
      <c r="A231">
        <v>40380</v>
      </c>
      <c r="B231" t="s">
        <v>246</v>
      </c>
      <c r="C231">
        <v>43.148038</v>
      </c>
      <c r="D231">
        <v>-77.523257000000001</v>
      </c>
      <c r="E231">
        <v>514570</v>
      </c>
      <c r="F231" s="1">
        <v>0.49226140485500136</v>
      </c>
      <c r="G231" s="2">
        <v>0.12595481989048915</v>
      </c>
      <c r="H231" s="3">
        <v>6.0671595166469292E-2</v>
      </c>
      <c r="I231" s="3">
        <v>6.5283224724019928E-2</v>
      </c>
      <c r="J231" s="3">
        <v>0.19548698852730495</v>
      </c>
      <c r="K231" s="4">
        <v>3.6226786238238336E-2</v>
      </c>
      <c r="L231" s="5">
        <v>4.2479673928904227E-2</v>
      </c>
      <c r="M231" s="5">
        <v>2.8565881254840889E-2</v>
      </c>
      <c r="N231" s="5">
        <v>2.6920765364741063E-2</v>
      </c>
      <c r="O231" s="5">
        <v>2.4981922464684322E-2</v>
      </c>
      <c r="P231" s="5">
        <v>3.6311959275896005E-2</v>
      </c>
      <c r="Q231" s="6">
        <v>4.0617701517465084E-2</v>
      </c>
      <c r="R231" s="7">
        <v>1.8507561770973985E-2</v>
      </c>
      <c r="S231" s="7">
        <v>2.2110139746491141E-2</v>
      </c>
      <c r="T231" s="8">
        <v>0.13020189491974213</v>
      </c>
      <c r="U231" s="9">
        <v>3.7806097089154743E-2</v>
      </c>
      <c r="V231" s="9">
        <v>3.3789611719063202E-2</v>
      </c>
      <c r="W231" s="9">
        <v>3.7983568593109272E-2</v>
      </c>
      <c r="X231" s="9">
        <v>2.0622617518414751E-2</v>
      </c>
    </row>
    <row r="232" spans="1:24">
      <c r="A232">
        <v>45060</v>
      </c>
      <c r="B232" t="s">
        <v>247</v>
      </c>
      <c r="C232">
        <v>43.006515999999998</v>
      </c>
      <c r="D232">
        <v>-76.196134000000001</v>
      </c>
      <c r="E232">
        <v>303830</v>
      </c>
      <c r="F232" s="1">
        <v>0.49214405581616222</v>
      </c>
      <c r="G232" s="2">
        <v>0.12484127177202961</v>
      </c>
      <c r="H232" s="3">
        <v>6.0775921789488672E-2</v>
      </c>
      <c r="I232" s="3">
        <v>6.4065349982541001E-2</v>
      </c>
      <c r="J232" s="3">
        <v>0.19697844725679653</v>
      </c>
      <c r="K232" s="4">
        <v>3.5061807775839296E-2</v>
      </c>
      <c r="L232" s="5">
        <v>4.1421850655510205E-2</v>
      </c>
      <c r="M232" s="5">
        <v>3.1695015951789085E-2</v>
      </c>
      <c r="N232" s="5">
        <v>2.7181138789108949E-2</v>
      </c>
      <c r="O232" s="5">
        <v>2.3893366020888752E-2</v>
      </c>
      <c r="P232" s="5">
        <v>3.772526806366025E-2</v>
      </c>
      <c r="Q232" s="6">
        <v>3.8008080785674213E-2</v>
      </c>
      <c r="R232" s="7">
        <v>1.6820122936103091E-2</v>
      </c>
      <c r="S232" s="7">
        <v>2.1187957849571105E-2</v>
      </c>
      <c r="T232" s="8">
        <v>0.1323162560016618</v>
      </c>
      <c r="U232" s="9">
        <v>3.9240385695645495E-2</v>
      </c>
      <c r="V232" s="9">
        <v>3.4136455385398591E-2</v>
      </c>
      <c r="W232" s="9">
        <v>3.8016274002523179E-2</v>
      </c>
      <c r="X232" s="9">
        <v>2.0923140918094524E-2</v>
      </c>
    </row>
    <row r="233" spans="1:24">
      <c r="A233">
        <v>46540</v>
      </c>
      <c r="B233" t="s">
        <v>248</v>
      </c>
      <c r="C233">
        <v>43.332279999999997</v>
      </c>
      <c r="D233">
        <v>-75.173188999999994</v>
      </c>
      <c r="E233">
        <v>124550</v>
      </c>
      <c r="F233" s="1">
        <v>0.4929864800105393</v>
      </c>
      <c r="G233" s="2">
        <v>0.12627604642060936</v>
      </c>
      <c r="H233" s="3">
        <v>6.2054848778963403E-2</v>
      </c>
      <c r="I233" s="3">
        <v>6.4221197641646008E-2</v>
      </c>
      <c r="J233" s="3">
        <v>0.19678734237002779</v>
      </c>
      <c r="K233" s="4">
        <v>3.5870190278937453E-2</v>
      </c>
      <c r="L233" s="5">
        <v>4.3065773336279291E-2</v>
      </c>
      <c r="M233" s="5">
        <v>3.0254326463958797E-2</v>
      </c>
      <c r="N233" s="5">
        <v>2.7473269552112566E-2</v>
      </c>
      <c r="O233" s="5">
        <v>2.2435310456461535E-2</v>
      </c>
      <c r="P233" s="5">
        <v>3.7688472282278222E-2</v>
      </c>
      <c r="Q233" s="6">
        <v>3.6949751618101892E-2</v>
      </c>
      <c r="R233" s="7">
        <v>1.6571088786412742E-2</v>
      </c>
      <c r="S233" s="7">
        <v>2.037866283168914E-2</v>
      </c>
      <c r="T233" s="8">
        <v>0.13297333960179994</v>
      </c>
      <c r="U233" s="9">
        <v>3.9764167599559724E-2</v>
      </c>
      <c r="V233" s="9">
        <v>3.3374157909898908E-2</v>
      </c>
      <c r="W233" s="9">
        <v>3.9850018903621866E-2</v>
      </c>
      <c r="X233" s="9">
        <v>1.9984995188719379E-2</v>
      </c>
    </row>
    <row r="234" spans="1:24">
      <c r="A234">
        <v>10420</v>
      </c>
      <c r="B234" t="s">
        <v>249</v>
      </c>
      <c r="C234">
        <v>41.146639</v>
      </c>
      <c r="D234">
        <v>-81.350110000000001</v>
      </c>
      <c r="E234">
        <v>327510</v>
      </c>
      <c r="F234" s="1">
        <v>0.49371839071703105</v>
      </c>
      <c r="G234" s="2">
        <v>0.12109005643365826</v>
      </c>
      <c r="H234" s="3">
        <v>5.9048258652301205E-2</v>
      </c>
      <c r="I234" s="3">
        <v>6.2041797781356857E-2</v>
      </c>
      <c r="J234" s="3">
        <v>0.20427141521935574</v>
      </c>
      <c r="K234" s="4">
        <v>3.5280169045614665E-2</v>
      </c>
      <c r="L234" s="5">
        <v>4.2632276487336439E-2</v>
      </c>
      <c r="M234" s="5">
        <v>3.2611994234916855E-2</v>
      </c>
      <c r="N234" s="5">
        <v>2.8887411396603634E-2</v>
      </c>
      <c r="O234" s="5">
        <v>2.558701525822046E-2</v>
      </c>
      <c r="P234" s="5">
        <v>3.9272548796663573E-2</v>
      </c>
      <c r="Q234" s="6">
        <v>3.7351621018919187E-2</v>
      </c>
      <c r="R234" s="7">
        <v>1.7552337869831382E-2</v>
      </c>
      <c r="S234" s="7">
        <v>1.9799283149087819E-2</v>
      </c>
      <c r="T234" s="8">
        <v>0.13100529804509822</v>
      </c>
      <c r="U234" s="9">
        <v>3.9619048028587137E-2</v>
      </c>
      <c r="V234" s="9">
        <v>3.563907744919783E-2</v>
      </c>
      <c r="W234" s="9">
        <v>3.4762999790459166E-2</v>
      </c>
      <c r="X234" s="9">
        <v>2.0984172776854021E-2</v>
      </c>
    </row>
    <row r="235" spans="1:24">
      <c r="A235">
        <v>15940</v>
      </c>
      <c r="B235" t="s">
        <v>250</v>
      </c>
      <c r="C235">
        <v>40.711072000000001</v>
      </c>
      <c r="D235">
        <v>-81.261474000000007</v>
      </c>
      <c r="E235">
        <v>169950</v>
      </c>
      <c r="F235" s="1">
        <v>0.49277676996193964</v>
      </c>
      <c r="G235" s="2">
        <v>0.11408191634253227</v>
      </c>
      <c r="H235" s="3">
        <v>5.8728149813089603E-2</v>
      </c>
      <c r="I235" s="3">
        <v>5.535376652944262E-2</v>
      </c>
      <c r="J235" s="3">
        <v>0.20648369402043934</v>
      </c>
      <c r="K235" s="4">
        <v>3.1047984938641516E-2</v>
      </c>
      <c r="L235" s="5">
        <v>4.0000651453440693E-2</v>
      </c>
      <c r="M235" s="5">
        <v>3.4317350784586656E-2</v>
      </c>
      <c r="N235" s="5">
        <v>3.2135396389628305E-2</v>
      </c>
      <c r="O235" s="5">
        <v>2.5401346738084429E-2</v>
      </c>
      <c r="P235" s="5">
        <v>4.3580963716057804E-2</v>
      </c>
      <c r="Q235" s="6">
        <v>3.2133471061403449E-2</v>
      </c>
      <c r="R235" s="7">
        <v>1.4147023207942987E-2</v>
      </c>
      <c r="S235" s="7">
        <v>1.7986447853460468E-2</v>
      </c>
      <c r="T235" s="8">
        <v>0.1400776885375645</v>
      </c>
      <c r="U235" s="9">
        <v>4.4855496678256203E-2</v>
      </c>
      <c r="V235" s="9">
        <v>3.7648218150760845E-2</v>
      </c>
      <c r="W235" s="9">
        <v>3.7456023350541531E-2</v>
      </c>
      <c r="X235" s="9">
        <v>2.0117950358005923E-2</v>
      </c>
    </row>
    <row r="236" spans="1:24">
      <c r="A236">
        <v>17140</v>
      </c>
      <c r="B236" t="s">
        <v>251</v>
      </c>
      <c r="C236">
        <v>39.069457999999997</v>
      </c>
      <c r="D236">
        <v>-84.427153000000004</v>
      </c>
      <c r="E236">
        <v>1071650</v>
      </c>
      <c r="F236" s="1">
        <v>0.49411036134402508</v>
      </c>
      <c r="G236" s="2">
        <v>0.1170984842845421</v>
      </c>
      <c r="H236" s="3">
        <v>5.6814270091421946E-2</v>
      </c>
      <c r="I236" s="3">
        <v>6.0284214193120092E-2</v>
      </c>
      <c r="J236" s="3">
        <v>0.20911219749890611</v>
      </c>
      <c r="K236" s="4">
        <v>3.5757117320029959E-2</v>
      </c>
      <c r="L236" s="5">
        <v>4.2409171050622953E-2</v>
      </c>
      <c r="M236" s="5">
        <v>3.4046343967116907E-2</v>
      </c>
      <c r="N236" s="5">
        <v>3.0608110722659544E-2</v>
      </c>
      <c r="O236" s="5">
        <v>2.6172423622421059E-2</v>
      </c>
      <c r="P236" s="5">
        <v>4.0119030816055765E-2</v>
      </c>
      <c r="Q236" s="6">
        <v>3.6681496908315223E-2</v>
      </c>
      <c r="R236" s="7">
        <v>1.7181192042128483E-2</v>
      </c>
      <c r="S236" s="7">
        <v>1.9500304866186789E-2</v>
      </c>
      <c r="T236" s="8">
        <v>0.13121818265226201</v>
      </c>
      <c r="U236" s="9">
        <v>4.038299203931716E-2</v>
      </c>
      <c r="V236" s="9">
        <v>3.5711785157970674E-2</v>
      </c>
      <c r="W236" s="9">
        <v>3.4780046939727673E-2</v>
      </c>
      <c r="X236" s="9">
        <v>2.034335851524657E-2</v>
      </c>
    </row>
    <row r="237" spans="1:24">
      <c r="A237">
        <v>17460</v>
      </c>
      <c r="B237" t="s">
        <v>252</v>
      </c>
      <c r="C237">
        <v>41.760392000000003</v>
      </c>
      <c r="D237">
        <v>-81.724216999999996</v>
      </c>
      <c r="E237">
        <v>1035770</v>
      </c>
      <c r="F237" s="1">
        <v>0.49410240586058402</v>
      </c>
      <c r="G237" s="2">
        <v>0.1203487145227515</v>
      </c>
      <c r="H237" s="3">
        <v>5.778058903128766E-2</v>
      </c>
      <c r="I237" s="3">
        <v>6.2568125491463747E-2</v>
      </c>
      <c r="J237" s="3">
        <v>0.20613934813782595</v>
      </c>
      <c r="K237" s="4">
        <v>3.678996022506887E-2</v>
      </c>
      <c r="L237" s="5">
        <v>4.3348747275509261E-2</v>
      </c>
      <c r="M237" s="5">
        <v>3.178986027066396E-2</v>
      </c>
      <c r="N237" s="5">
        <v>2.9247968760243024E-2</v>
      </c>
      <c r="O237" s="5">
        <v>2.6526087388073258E-2</v>
      </c>
      <c r="P237" s="5">
        <v>3.8436724218267562E-2</v>
      </c>
      <c r="Q237" s="6">
        <v>3.7865457966787003E-2</v>
      </c>
      <c r="R237" s="7">
        <v>1.7766463219718306E-2</v>
      </c>
      <c r="S237" s="7">
        <v>2.0098994747068704E-2</v>
      </c>
      <c r="T237" s="8">
        <v>0.12974888523321979</v>
      </c>
      <c r="U237" s="9">
        <v>3.883591915210579E-2</v>
      </c>
      <c r="V237" s="9">
        <v>3.5311262352203859E-2</v>
      </c>
      <c r="W237" s="9">
        <v>3.5523564135235698E-2</v>
      </c>
      <c r="X237" s="9">
        <v>2.0078139593674368E-2</v>
      </c>
    </row>
    <row r="238" spans="1:24">
      <c r="A238">
        <v>18140</v>
      </c>
      <c r="B238" t="s">
        <v>253</v>
      </c>
      <c r="C238">
        <v>39.968561999999999</v>
      </c>
      <c r="D238">
        <v>-82.835910999999996</v>
      </c>
      <c r="E238">
        <v>1051570</v>
      </c>
      <c r="F238" s="1">
        <v>0.49370896479426685</v>
      </c>
      <c r="G238" s="2">
        <v>0.12261043871592085</v>
      </c>
      <c r="H238" s="3">
        <v>5.8312117000463182E-2</v>
      </c>
      <c r="I238" s="3">
        <v>6.4298321715457782E-2</v>
      </c>
      <c r="J238" s="3">
        <v>0.20336258980077296</v>
      </c>
      <c r="K238" s="4">
        <v>3.750630425654939E-2</v>
      </c>
      <c r="L238" s="5">
        <v>4.4142561027875241E-2</v>
      </c>
      <c r="M238" s="5">
        <v>3.2269275690292268E-2</v>
      </c>
      <c r="N238" s="5">
        <v>2.7450719594968746E-2</v>
      </c>
      <c r="O238" s="5">
        <v>2.3672917861147232E-2</v>
      </c>
      <c r="P238" s="5">
        <v>3.8320811369940193E-2</v>
      </c>
      <c r="Q238" s="6">
        <v>3.8917505643425533E-2</v>
      </c>
      <c r="R238" s="7">
        <v>1.8778362893301013E-2</v>
      </c>
      <c r="S238" s="7">
        <v>2.0139142750124503E-2</v>
      </c>
      <c r="T238" s="8">
        <v>0.12881843063414741</v>
      </c>
      <c r="U238" s="9">
        <v>3.9155732863858705E-2</v>
      </c>
      <c r="V238" s="9">
        <v>3.3744386546516202E-2</v>
      </c>
      <c r="W238" s="9">
        <v>3.5331732580884873E-2</v>
      </c>
      <c r="X238" s="9">
        <v>2.0586578642887682E-2</v>
      </c>
    </row>
    <row r="239" spans="1:24">
      <c r="A239">
        <v>19380</v>
      </c>
      <c r="B239" t="s">
        <v>254</v>
      </c>
      <c r="C239">
        <v>39.828854</v>
      </c>
      <c r="D239">
        <v>-84.141812999999999</v>
      </c>
      <c r="E239">
        <v>377930</v>
      </c>
      <c r="F239" s="1">
        <v>0.49313655634259979</v>
      </c>
      <c r="G239" s="2">
        <v>0.11634498124946269</v>
      </c>
      <c r="H239" s="3">
        <v>5.6944887955261529E-2</v>
      </c>
      <c r="I239" s="3">
        <v>5.9400093294201109E-2</v>
      </c>
      <c r="J239" s="3">
        <v>0.20615985664104272</v>
      </c>
      <c r="K239" s="4">
        <v>3.5966349863318252E-2</v>
      </c>
      <c r="L239" s="5">
        <v>4.2642004944855663E-2</v>
      </c>
      <c r="M239" s="5">
        <v>3.1449583344780777E-2</v>
      </c>
      <c r="N239" s="5">
        <v>3.0174903437109556E-2</v>
      </c>
      <c r="O239" s="5">
        <v>2.6868632141706737E-2</v>
      </c>
      <c r="P239" s="5">
        <v>3.9058382909271765E-2</v>
      </c>
      <c r="Q239" s="6">
        <v>3.9279694857008406E-2</v>
      </c>
      <c r="R239" s="7">
        <v>1.8565578620596268E-2</v>
      </c>
      <c r="S239" s="7">
        <v>2.0714116236412165E-2</v>
      </c>
      <c r="T239" s="8">
        <v>0.13135202359508633</v>
      </c>
      <c r="U239" s="9">
        <v>3.9952411452521222E-2</v>
      </c>
      <c r="V239" s="9">
        <v>3.5595836914075661E-2</v>
      </c>
      <c r="W239" s="9">
        <v>3.5213366225411928E-2</v>
      </c>
      <c r="X239" s="9">
        <v>2.0590409003077566E-2</v>
      </c>
    </row>
    <row r="240" spans="1:24">
      <c r="A240">
        <v>30620</v>
      </c>
      <c r="B240" t="s">
        <v>255</v>
      </c>
      <c r="C240">
        <v>40.771627000000002</v>
      </c>
      <c r="D240">
        <v>-84.106103000000004</v>
      </c>
      <c r="E240">
        <v>50390</v>
      </c>
      <c r="F240" s="1">
        <v>0.49299069104175386</v>
      </c>
      <c r="G240" s="2">
        <v>0.10488108095697102</v>
      </c>
      <c r="H240" s="3">
        <v>5.5887506991988287E-2</v>
      </c>
      <c r="I240" s="3">
        <v>4.8993573964982766E-2</v>
      </c>
      <c r="J240" s="3">
        <v>0.21691025112724716</v>
      </c>
      <c r="K240" s="4">
        <v>2.9141193547271422E-2</v>
      </c>
      <c r="L240" s="5">
        <v>4.0035875655612091E-2</v>
      </c>
      <c r="M240" s="5">
        <v>3.9636352372407493E-2</v>
      </c>
      <c r="N240" s="5">
        <v>3.3956124013282275E-2</v>
      </c>
      <c r="O240" s="5">
        <v>2.9941393172323142E-2</v>
      </c>
      <c r="P240" s="5">
        <v>4.4199312366350739E-2</v>
      </c>
      <c r="Q240" s="6">
        <v>2.9030589111527241E-2</v>
      </c>
      <c r="R240" s="7">
        <v>1.2630568259821954E-2</v>
      </c>
      <c r="S240" s="7">
        <v>1.6400020851705291E-2</v>
      </c>
      <c r="T240" s="8">
        <v>0.14216876984600818</v>
      </c>
      <c r="U240" s="9">
        <v>4.5955161413470412E-2</v>
      </c>
      <c r="V240" s="9">
        <v>4.1506335136925171E-2</v>
      </c>
      <c r="W240" s="9">
        <v>3.547468033166682E-2</v>
      </c>
      <c r="X240" s="9">
        <v>1.9232592963945798E-2</v>
      </c>
    </row>
    <row r="241" spans="1:24">
      <c r="A241">
        <v>31900</v>
      </c>
      <c r="B241" t="s">
        <v>256</v>
      </c>
      <c r="C241">
        <v>40.774158999999997</v>
      </c>
      <c r="D241">
        <v>-82.542781000000005</v>
      </c>
      <c r="E241">
        <v>51050</v>
      </c>
      <c r="F241" s="1">
        <v>0.49385830768150113</v>
      </c>
      <c r="G241" s="2">
        <v>0.10889663419966883</v>
      </c>
      <c r="H241" s="3">
        <v>5.7698780298069047E-2</v>
      </c>
      <c r="I241" s="3">
        <v>5.1197853901599866E-2</v>
      </c>
      <c r="J241" s="3">
        <v>0.21590913870505854</v>
      </c>
      <c r="K241" s="4">
        <v>2.9389731646164909E-2</v>
      </c>
      <c r="L241" s="5">
        <v>3.8644185795176901E-2</v>
      </c>
      <c r="M241" s="5">
        <v>3.7835077842446198E-2</v>
      </c>
      <c r="N241" s="5">
        <v>3.5691524214901273E-2</v>
      </c>
      <c r="O241" s="5">
        <v>3.0099300401140922E-2</v>
      </c>
      <c r="P241" s="5">
        <v>4.4249318805228394E-2</v>
      </c>
      <c r="Q241" s="6">
        <v>2.8740716861393723E-2</v>
      </c>
      <c r="R241" s="7">
        <v>1.2281536313088363E-2</v>
      </c>
      <c r="S241" s="7">
        <v>1.6459180548305339E-2</v>
      </c>
      <c r="T241" s="8">
        <v>0.14031181791538003</v>
      </c>
      <c r="U241" s="9">
        <v>4.4965128305082293E-2</v>
      </c>
      <c r="V241" s="9">
        <v>3.993267431179634E-2</v>
      </c>
      <c r="W241" s="9">
        <v>3.6504885554664877E-2</v>
      </c>
      <c r="X241" s="9">
        <v>1.8909129743836527E-2</v>
      </c>
    </row>
    <row r="242" spans="1:24">
      <c r="A242">
        <v>44220</v>
      </c>
      <c r="B242" t="s">
        <v>257</v>
      </c>
      <c r="C242">
        <v>39.917031999999999</v>
      </c>
      <c r="D242">
        <v>-83.783676</v>
      </c>
      <c r="E242">
        <v>47740</v>
      </c>
      <c r="F242" s="1">
        <v>0.49369343500227819</v>
      </c>
      <c r="G242" s="2">
        <v>0.11419091643444097</v>
      </c>
      <c r="H242" s="3">
        <v>5.8493423331697339E-2</v>
      </c>
      <c r="I242" s="3">
        <v>5.569749310274362E-2</v>
      </c>
      <c r="J242" s="3">
        <v>0.21047347608537179</v>
      </c>
      <c r="K242" s="4">
        <v>3.1159647758848202E-2</v>
      </c>
      <c r="L242" s="5">
        <v>4.0141376129115364E-2</v>
      </c>
      <c r="M242" s="5">
        <v>3.866983262561579E-2</v>
      </c>
      <c r="N242" s="5">
        <v>3.2580406124716521E-2</v>
      </c>
      <c r="O242" s="5">
        <v>2.4699835748915995E-2</v>
      </c>
      <c r="P242" s="5">
        <v>4.3222377698159856E-2</v>
      </c>
      <c r="Q242" s="6">
        <v>3.0213293536296787E-2</v>
      </c>
      <c r="R242" s="7">
        <v>1.3593746655000375E-2</v>
      </c>
      <c r="S242" s="7">
        <v>1.6619546881296399E-2</v>
      </c>
      <c r="T242" s="8">
        <v>0.13881574894616874</v>
      </c>
      <c r="U242" s="9">
        <v>4.4778094573947123E-2</v>
      </c>
      <c r="V242" s="9">
        <v>3.7708175612926574E-2</v>
      </c>
      <c r="W242" s="9">
        <v>3.6837310662556452E-2</v>
      </c>
      <c r="X242" s="9">
        <v>1.9492168096738555E-2</v>
      </c>
    </row>
    <row r="243" spans="1:24">
      <c r="A243">
        <v>45780</v>
      </c>
      <c r="B243" t="s">
        <v>258</v>
      </c>
      <c r="C243">
        <v>41.544356999999998</v>
      </c>
      <c r="D243">
        <v>-83.690776999999997</v>
      </c>
      <c r="E243">
        <v>296160</v>
      </c>
      <c r="F243" s="1">
        <v>0.49299082229860286</v>
      </c>
      <c r="G243" s="2">
        <v>0.11056728758577726</v>
      </c>
      <c r="H243" s="3">
        <v>5.5818091040032297E-2</v>
      </c>
      <c r="I243" s="3">
        <v>5.4749196545744928E-2</v>
      </c>
      <c r="J243" s="3">
        <v>0.21091526738364469</v>
      </c>
      <c r="K243" s="4">
        <v>3.2060617127689296E-2</v>
      </c>
      <c r="L243" s="5">
        <v>4.0393523179475997E-2</v>
      </c>
      <c r="M243" s="5">
        <v>3.616422862594907E-2</v>
      </c>
      <c r="N243" s="5">
        <v>3.26012476107733E-2</v>
      </c>
      <c r="O243" s="5">
        <v>2.6791434458286929E-2</v>
      </c>
      <c r="P243" s="5">
        <v>4.2904216381470066E-2</v>
      </c>
      <c r="Q243" s="6">
        <v>3.3234475506630591E-2</v>
      </c>
      <c r="R243" s="7">
        <v>1.4798644394590249E-2</v>
      </c>
      <c r="S243" s="7">
        <v>1.8435831112040349E-2</v>
      </c>
      <c r="T243" s="8">
        <v>0.13827379182255006</v>
      </c>
      <c r="U243" s="9">
        <v>4.4108053455857194E-2</v>
      </c>
      <c r="V243" s="9">
        <v>3.8014606881716893E-2</v>
      </c>
      <c r="W243" s="9">
        <v>3.5965742346366701E-2</v>
      </c>
      <c r="X243" s="9">
        <v>2.0185389138609323E-2</v>
      </c>
    </row>
    <row r="244" spans="1:24">
      <c r="A244">
        <v>49660</v>
      </c>
      <c r="B244" t="s">
        <v>259</v>
      </c>
      <c r="C244">
        <v>41.236460000000001</v>
      </c>
      <c r="D244">
        <v>-80.561784000000003</v>
      </c>
      <c r="E244">
        <v>214000</v>
      </c>
      <c r="F244" s="1">
        <v>0.49248882581387293</v>
      </c>
      <c r="G244" s="2">
        <v>0.1132752351433285</v>
      </c>
      <c r="H244" s="3">
        <v>6.0059043313676924E-2</v>
      </c>
      <c r="I244" s="3">
        <v>5.321619182965158E-2</v>
      </c>
      <c r="J244" s="3">
        <v>0.20637515213325927</v>
      </c>
      <c r="K244" s="4">
        <v>3.0535455158708594E-2</v>
      </c>
      <c r="L244" s="5">
        <v>3.9442391766360302E-2</v>
      </c>
      <c r="M244" s="5">
        <v>3.5496513417127E-2</v>
      </c>
      <c r="N244" s="5">
        <v>3.3206576711596353E-2</v>
      </c>
      <c r="O244" s="5">
        <v>2.5147374126379525E-2</v>
      </c>
      <c r="P244" s="5">
        <v>4.2546840953087521E-2</v>
      </c>
      <c r="Q244" s="6">
        <v>3.094012234727515E-2</v>
      </c>
      <c r="R244" s="7">
        <v>1.3287393577712579E-2</v>
      </c>
      <c r="S244" s="7">
        <v>1.7652728769562531E-2</v>
      </c>
      <c r="T244" s="8">
        <v>0.14189831619001009</v>
      </c>
      <c r="U244" s="9">
        <v>4.5058605468480915E-2</v>
      </c>
      <c r="V244" s="9">
        <v>3.7698313986389169E-2</v>
      </c>
      <c r="W244" s="9">
        <v>3.9243275896159342E-2</v>
      </c>
      <c r="X244" s="9">
        <v>1.9898120838980585E-2</v>
      </c>
    </row>
    <row r="245" spans="1:24">
      <c r="A245">
        <v>30020</v>
      </c>
      <c r="B245" t="s">
        <v>260</v>
      </c>
      <c r="C245">
        <v>34.529110000000003</v>
      </c>
      <c r="D245">
        <v>-98.430916999999994</v>
      </c>
      <c r="E245">
        <v>43200</v>
      </c>
      <c r="F245" s="1">
        <v>0.49271502398434469</v>
      </c>
      <c r="G245" s="2">
        <v>0.12198327010342323</v>
      </c>
      <c r="H245" s="3">
        <v>6.3595018157090594E-2</v>
      </c>
      <c r="I245" s="3">
        <v>5.8388251946332639E-2</v>
      </c>
      <c r="J245" s="3">
        <v>0.19373474733804327</v>
      </c>
      <c r="K245" s="4">
        <v>3.2477955388657498E-2</v>
      </c>
      <c r="L245" s="5">
        <v>4.1372711259799855E-2</v>
      </c>
      <c r="M245" s="5">
        <v>2.9523119584129363E-2</v>
      </c>
      <c r="N245" s="5">
        <v>3.0042230065152515E-2</v>
      </c>
      <c r="O245" s="5">
        <v>2.0519752021518869E-2</v>
      </c>
      <c r="P245" s="5">
        <v>3.9798979018785229E-2</v>
      </c>
      <c r="Q245" s="6">
        <v>3.3379466758440966E-2</v>
      </c>
      <c r="R245" s="7">
        <v>1.4163100276992416E-2</v>
      </c>
      <c r="S245" s="7">
        <v>1.9216366481448536E-2</v>
      </c>
      <c r="T245" s="8">
        <v>0.14361753978443736</v>
      </c>
      <c r="U245" s="9">
        <v>4.4774140629654416E-2</v>
      </c>
      <c r="V245" s="9">
        <v>3.5091133859234507E-2</v>
      </c>
      <c r="W245" s="9">
        <v>4.1592650344933098E-2</v>
      </c>
      <c r="X245" s="9">
        <v>2.2159614950615403E-2</v>
      </c>
    </row>
    <row r="246" spans="1:24">
      <c r="A246">
        <v>36420</v>
      </c>
      <c r="B246" t="s">
        <v>261</v>
      </c>
      <c r="C246">
        <v>35.430968</v>
      </c>
      <c r="D246">
        <v>-97.506966000000006</v>
      </c>
      <c r="E246">
        <v>617190</v>
      </c>
      <c r="F246" s="1">
        <v>0.4937217940563805</v>
      </c>
      <c r="G246" s="2">
        <v>0.12270797367594286</v>
      </c>
      <c r="H246" s="3">
        <v>5.9527440892038964E-2</v>
      </c>
      <c r="I246" s="3">
        <v>6.3180532783903856E-2</v>
      </c>
      <c r="J246" s="3">
        <v>0.20278565235924917</v>
      </c>
      <c r="K246" s="4">
        <v>3.747571791618845E-2</v>
      </c>
      <c r="L246" s="5">
        <v>4.3089315468465235E-2</v>
      </c>
      <c r="M246" s="5">
        <v>3.2271598856365422E-2</v>
      </c>
      <c r="N246" s="5">
        <v>2.8477302813993941E-2</v>
      </c>
      <c r="O246" s="5">
        <v>2.519046025824364E-2</v>
      </c>
      <c r="P246" s="5">
        <v>3.6281257045992658E-2</v>
      </c>
      <c r="Q246" s="6">
        <v>3.8307511230986808E-2</v>
      </c>
      <c r="R246" s="7">
        <v>1.7915711888573202E-2</v>
      </c>
      <c r="S246" s="7">
        <v>2.0391799342413593E-2</v>
      </c>
      <c r="T246" s="8">
        <v>0.12992065679020148</v>
      </c>
      <c r="U246" s="9">
        <v>3.811424681399804E-2</v>
      </c>
      <c r="V246" s="9">
        <v>3.456837177377637E-2</v>
      </c>
      <c r="W246" s="9">
        <v>3.5377461997640865E-2</v>
      </c>
      <c r="X246" s="9">
        <v>2.1860576204786257E-2</v>
      </c>
    </row>
    <row r="247" spans="1:24">
      <c r="A247">
        <v>46140</v>
      </c>
      <c r="B247" t="s">
        <v>262</v>
      </c>
      <c r="C247">
        <v>36.254429000000002</v>
      </c>
      <c r="D247">
        <v>-96.177329</v>
      </c>
      <c r="E247">
        <v>433520</v>
      </c>
      <c r="F247" s="1">
        <v>0.4943449519014369</v>
      </c>
      <c r="G247" s="2">
        <v>0.11777571617181661</v>
      </c>
      <c r="H247" s="3">
        <v>5.7796517892282497E-2</v>
      </c>
      <c r="I247" s="3">
        <v>5.9979198279534095E-2</v>
      </c>
      <c r="J247" s="3">
        <v>0.21004142613221818</v>
      </c>
      <c r="K247" s="4">
        <v>3.5818396735421663E-2</v>
      </c>
      <c r="L247" s="5">
        <v>4.2137465077800196E-2</v>
      </c>
      <c r="M247" s="5">
        <v>3.4818131168922822E-2</v>
      </c>
      <c r="N247" s="5">
        <v>3.0594707477552482E-2</v>
      </c>
      <c r="O247" s="5">
        <v>2.8931038844987496E-2</v>
      </c>
      <c r="P247" s="5">
        <v>3.774168682753358E-2</v>
      </c>
      <c r="Q247" s="6">
        <v>3.5931027979753345E-2</v>
      </c>
      <c r="R247" s="7">
        <v>1.6639067103920897E-2</v>
      </c>
      <c r="S247" s="7">
        <v>1.929196087583248E-2</v>
      </c>
      <c r="T247" s="8">
        <v>0.13059678161764812</v>
      </c>
      <c r="U247" s="9">
        <v>3.8147937972104501E-2</v>
      </c>
      <c r="V247" s="9">
        <v>3.6747289614339332E-2</v>
      </c>
      <c r="W247" s="9">
        <v>3.4483600424303769E-2</v>
      </c>
      <c r="X247" s="9">
        <v>2.1217953606900597E-2</v>
      </c>
    </row>
    <row r="248" spans="1:24">
      <c r="A248">
        <v>13460</v>
      </c>
      <c r="B248" t="s">
        <v>263</v>
      </c>
      <c r="C248">
        <v>43.915118</v>
      </c>
      <c r="D248">
        <v>-121.22557500000001</v>
      </c>
      <c r="E248">
        <v>83160</v>
      </c>
      <c r="F248" s="1">
        <v>0.49188198361356983</v>
      </c>
      <c r="G248" s="2">
        <v>0.12452469053955746</v>
      </c>
      <c r="H248" s="3">
        <v>6.4006948222119858E-2</v>
      </c>
      <c r="I248" s="3">
        <v>6.051774231743761E-2</v>
      </c>
      <c r="J248" s="3">
        <v>0.19399274873391792</v>
      </c>
      <c r="K248" s="4">
        <v>3.284234960528442E-2</v>
      </c>
      <c r="L248" s="5">
        <v>4.0024045149728259E-2</v>
      </c>
      <c r="M248" s="5">
        <v>3.1384377677252717E-2</v>
      </c>
      <c r="N248" s="5">
        <v>2.7442840532780944E-2</v>
      </c>
      <c r="O248" s="5">
        <v>2.0996586905163799E-2</v>
      </c>
      <c r="P248" s="5">
        <v>4.1302548863707857E-2</v>
      </c>
      <c r="Q248" s="6">
        <v>3.3479532024273333E-2</v>
      </c>
      <c r="R248" s="7">
        <v>1.5041513693967135E-2</v>
      </c>
      <c r="S248" s="7">
        <v>1.8438018330306203E-2</v>
      </c>
      <c r="T248" s="8">
        <v>0.13988501231582082</v>
      </c>
      <c r="U248" s="9">
        <v>4.4613360642573173E-2</v>
      </c>
      <c r="V248" s="9">
        <v>3.5249115385268481E-2</v>
      </c>
      <c r="W248" s="9">
        <v>3.7909923021619558E-2</v>
      </c>
      <c r="X248" s="9">
        <v>2.211261326635966E-2</v>
      </c>
    </row>
    <row r="249" spans="1:24">
      <c r="A249">
        <v>18700</v>
      </c>
      <c r="B249" t="s">
        <v>264</v>
      </c>
      <c r="C249">
        <v>44.493881999999999</v>
      </c>
      <c r="D249">
        <v>-123.42466400000001</v>
      </c>
      <c r="E249">
        <v>36800</v>
      </c>
      <c r="F249" s="1">
        <v>0.49106742726299085</v>
      </c>
      <c r="G249" s="2">
        <v>0.12904131161256882</v>
      </c>
      <c r="H249" s="3">
        <v>6.4822899966356443E-2</v>
      </c>
      <c r="I249" s="3">
        <v>6.4218411646212378E-2</v>
      </c>
      <c r="J249" s="3">
        <v>0.18131162089093117</v>
      </c>
      <c r="K249" s="4">
        <v>3.549888773560976E-2</v>
      </c>
      <c r="L249" s="5">
        <v>4.2009036073132749E-2</v>
      </c>
      <c r="M249" s="5">
        <v>2.138559041556785E-2</v>
      </c>
      <c r="N249" s="5">
        <v>2.6166354922718685E-2</v>
      </c>
      <c r="O249" s="5">
        <v>1.7876741515746222E-2</v>
      </c>
      <c r="P249" s="5">
        <v>3.8375010228155898E-2</v>
      </c>
      <c r="Q249" s="6">
        <v>3.8744322725311205E-2</v>
      </c>
      <c r="R249" s="7">
        <v>1.7666633444671519E-2</v>
      </c>
      <c r="S249" s="7">
        <v>2.1077689280639657E-2</v>
      </c>
      <c r="T249" s="8">
        <v>0.14197017203417961</v>
      </c>
      <c r="U249" s="9">
        <v>4.3791020850258995E-2</v>
      </c>
      <c r="V249" s="9">
        <v>3.3506039873989681E-2</v>
      </c>
      <c r="W249" s="9">
        <v>4.0805065471481175E-2</v>
      </c>
      <c r="X249" s="9">
        <v>2.3868045838449863E-2</v>
      </c>
    </row>
    <row r="250" spans="1:24">
      <c r="A250">
        <v>21660</v>
      </c>
      <c r="B250" t="s">
        <v>265</v>
      </c>
      <c r="C250">
        <v>43.928328999999998</v>
      </c>
      <c r="D250">
        <v>-122.89769</v>
      </c>
      <c r="E250">
        <v>157150</v>
      </c>
      <c r="F250" s="1">
        <v>0.49287060637139707</v>
      </c>
      <c r="G250" s="2">
        <v>0.12066959795026175</v>
      </c>
      <c r="H250" s="3">
        <v>6.0793535120207562E-2</v>
      </c>
      <c r="I250" s="3">
        <v>5.9876062830054262E-2</v>
      </c>
      <c r="J250" s="3">
        <v>0.20064248676152649</v>
      </c>
      <c r="K250" s="4">
        <v>3.2538698806734212E-2</v>
      </c>
      <c r="L250" s="5">
        <v>4.0144123360446704E-2</v>
      </c>
      <c r="M250" s="5">
        <v>3.2660498952945045E-2</v>
      </c>
      <c r="N250" s="5">
        <v>2.9977440616978591E-2</v>
      </c>
      <c r="O250" s="5">
        <v>2.3358144307090833E-2</v>
      </c>
      <c r="P250" s="5">
        <v>4.1963580717331098E-2</v>
      </c>
      <c r="Q250" s="6">
        <v>3.2987863711354988E-2</v>
      </c>
      <c r="R250" s="7">
        <v>1.4785225076076965E-2</v>
      </c>
      <c r="S250" s="7">
        <v>1.8202638635278042E-2</v>
      </c>
      <c r="T250" s="8">
        <v>0.13857065794825385</v>
      </c>
      <c r="U250" s="9">
        <v>4.328331064433593E-2</v>
      </c>
      <c r="V250" s="9">
        <v>3.592346480835297E-2</v>
      </c>
      <c r="W250" s="9">
        <v>3.8724316304786593E-2</v>
      </c>
      <c r="X250" s="9">
        <v>2.0639566190778249E-2</v>
      </c>
    </row>
    <row r="251" spans="1:24">
      <c r="A251">
        <v>32780</v>
      </c>
      <c r="B251" t="s">
        <v>266</v>
      </c>
      <c r="C251">
        <v>42.411628</v>
      </c>
      <c r="D251">
        <v>-122.675685</v>
      </c>
      <c r="E251">
        <v>85730</v>
      </c>
      <c r="F251" s="1">
        <v>0.49243868925463902</v>
      </c>
      <c r="G251" s="2">
        <v>0.11826345136518002</v>
      </c>
      <c r="H251" s="3">
        <v>6.1110532227345367E-2</v>
      </c>
      <c r="I251" s="3">
        <v>5.7152919137834636E-2</v>
      </c>
      <c r="J251" s="3">
        <v>0.20071813000178299</v>
      </c>
      <c r="K251" s="4">
        <v>3.151985181964042E-2</v>
      </c>
      <c r="L251" s="5">
        <v>3.9713514391265387E-2</v>
      </c>
      <c r="M251" s="5">
        <v>3.2306941281709523E-2</v>
      </c>
      <c r="N251" s="5">
        <v>3.0868460527837944E-2</v>
      </c>
      <c r="O251" s="5">
        <v>2.238978804619858E-2</v>
      </c>
      <c r="P251" s="5">
        <v>4.3919573935131087E-2</v>
      </c>
      <c r="Q251" s="6">
        <v>3.1406883498117037E-2</v>
      </c>
      <c r="R251" s="7">
        <v>1.3537104554433682E-2</v>
      </c>
      <c r="S251" s="7">
        <v>1.786977894368336E-2</v>
      </c>
      <c r="T251" s="8">
        <v>0.14205022438955903</v>
      </c>
      <c r="U251" s="9">
        <v>4.5389440346595041E-2</v>
      </c>
      <c r="V251" s="9">
        <v>3.5913127738877088E-2</v>
      </c>
      <c r="W251" s="9">
        <v>4.0157758417660012E-2</v>
      </c>
      <c r="X251" s="9">
        <v>2.058989788642689E-2</v>
      </c>
    </row>
    <row r="252" spans="1:24">
      <c r="A252">
        <v>38900</v>
      </c>
      <c r="B252" t="s">
        <v>267</v>
      </c>
      <c r="C252">
        <v>45.600619999999999</v>
      </c>
      <c r="D252">
        <v>-122.484346</v>
      </c>
      <c r="E252">
        <v>1190180</v>
      </c>
      <c r="F252" s="1">
        <v>0.49274285243155463</v>
      </c>
      <c r="G252" s="2">
        <v>0.11912295423765638</v>
      </c>
      <c r="H252" s="3">
        <v>5.7051226988947268E-2</v>
      </c>
      <c r="I252" s="3">
        <v>6.2071727248709296E-2</v>
      </c>
      <c r="J252" s="3">
        <v>0.20387411747824649</v>
      </c>
      <c r="K252" s="4">
        <v>3.6979996034346214E-2</v>
      </c>
      <c r="L252" s="5">
        <v>4.1741018625777164E-2</v>
      </c>
      <c r="M252" s="5">
        <v>3.2053167178113538E-2</v>
      </c>
      <c r="N252" s="5">
        <v>2.7922623669095738E-2</v>
      </c>
      <c r="O252" s="5">
        <v>2.619166587034066E-2</v>
      </c>
      <c r="P252" s="5">
        <v>3.8985646100573243E-2</v>
      </c>
      <c r="Q252" s="6">
        <v>4.0212342021672343E-2</v>
      </c>
      <c r="R252" s="7">
        <v>1.9209819404937576E-2</v>
      </c>
      <c r="S252" s="7">
        <v>2.1002522616734725E-2</v>
      </c>
      <c r="T252" s="8">
        <v>0.1295334386939796</v>
      </c>
      <c r="U252" s="9">
        <v>3.8651504741623106E-2</v>
      </c>
      <c r="V252" s="9">
        <v>3.4713722236013128E-2</v>
      </c>
      <c r="W252" s="9">
        <v>3.4735935028770516E-2</v>
      </c>
      <c r="X252" s="9">
        <v>2.1432276687572766E-2</v>
      </c>
    </row>
    <row r="253" spans="1:24">
      <c r="A253">
        <v>41420</v>
      </c>
      <c r="B253" t="s">
        <v>268</v>
      </c>
      <c r="C253">
        <v>44.903385</v>
      </c>
      <c r="D253">
        <v>-122.901757</v>
      </c>
      <c r="E253">
        <v>170130</v>
      </c>
      <c r="F253" s="1">
        <v>0.49231247431816222</v>
      </c>
      <c r="G253" s="2">
        <v>0.11909810436560801</v>
      </c>
      <c r="H253" s="3">
        <v>5.9005091468440858E-2</v>
      </c>
      <c r="I253" s="3">
        <v>6.0093012897167182E-2</v>
      </c>
      <c r="J253" s="3">
        <v>0.20143774905846715</v>
      </c>
      <c r="K253" s="4">
        <v>3.3393681812110304E-2</v>
      </c>
      <c r="L253" s="5">
        <v>4.0417175037055705E-2</v>
      </c>
      <c r="M253" s="5">
        <v>3.5501180384371687E-2</v>
      </c>
      <c r="N253" s="5">
        <v>2.9209837285721726E-2</v>
      </c>
      <c r="O253" s="5">
        <v>2.2495492973389812E-2</v>
      </c>
      <c r="P253" s="5">
        <v>4.0420381565817828E-2</v>
      </c>
      <c r="Q253" s="6">
        <v>3.4718879704514843E-2</v>
      </c>
      <c r="R253" s="7">
        <v>1.6054028637405082E-2</v>
      </c>
      <c r="S253" s="7">
        <v>1.8664851067109741E-2</v>
      </c>
      <c r="T253" s="8">
        <v>0.13705774118957209</v>
      </c>
      <c r="U253" s="9">
        <v>4.2721057303940727E-2</v>
      </c>
      <c r="V253" s="9">
        <v>3.5776453006700189E-2</v>
      </c>
      <c r="W253" s="9">
        <v>3.8293639191444961E-2</v>
      </c>
      <c r="X253" s="9">
        <v>2.026659168748618E-2</v>
      </c>
    </row>
    <row r="254" spans="1:24">
      <c r="A254">
        <v>10900</v>
      </c>
      <c r="B254" t="s">
        <v>269</v>
      </c>
      <c r="C254">
        <v>40.789338999999998</v>
      </c>
      <c r="D254">
        <v>-75.398157999999995</v>
      </c>
      <c r="E254">
        <v>363230</v>
      </c>
      <c r="F254" s="1">
        <v>0.49296655378077475</v>
      </c>
      <c r="G254" s="2">
        <v>0.1129057484293714</v>
      </c>
      <c r="H254" s="3">
        <v>5.5306717598939577E-2</v>
      </c>
      <c r="I254" s="3">
        <v>5.7599030830431837E-2</v>
      </c>
      <c r="J254" s="3">
        <v>0.21245549948109466</v>
      </c>
      <c r="K254" s="4">
        <v>3.1762643530671188E-2</v>
      </c>
      <c r="L254" s="5">
        <v>4.0935483696228875E-2</v>
      </c>
      <c r="M254" s="5">
        <v>3.8848068253876572E-2</v>
      </c>
      <c r="N254" s="5">
        <v>3.1557456837436951E-2</v>
      </c>
      <c r="O254" s="5">
        <v>2.5832666444526673E-2</v>
      </c>
      <c r="P254" s="5">
        <v>4.3519180718354415E-2</v>
      </c>
      <c r="Q254" s="6">
        <v>3.2710202231120325E-2</v>
      </c>
      <c r="R254" s="7">
        <v>1.4630396892141274E-2</v>
      </c>
      <c r="S254" s="7">
        <v>1.8079805338979064E-2</v>
      </c>
      <c r="T254" s="8">
        <v>0.13489510363918811</v>
      </c>
      <c r="U254" s="9">
        <v>4.3504828921235077E-2</v>
      </c>
      <c r="V254" s="9">
        <v>3.6959951260884139E-2</v>
      </c>
      <c r="W254" s="9">
        <v>3.6011936316351592E-2</v>
      </c>
      <c r="X254" s="9">
        <v>1.8418387140717397E-2</v>
      </c>
    </row>
    <row r="255" spans="1:24">
      <c r="A255">
        <v>11020</v>
      </c>
      <c r="B255" t="s">
        <v>270</v>
      </c>
      <c r="C255">
        <v>40.497922000000003</v>
      </c>
      <c r="D255">
        <v>-78.310636000000002</v>
      </c>
      <c r="E255">
        <v>58370</v>
      </c>
      <c r="F255" s="1">
        <v>0.4926681672233848</v>
      </c>
      <c r="G255" s="2">
        <v>0.12127104654071995</v>
      </c>
      <c r="H255" s="3">
        <v>6.3020898276312159E-2</v>
      </c>
      <c r="I255" s="3">
        <v>5.825014826440781E-2</v>
      </c>
      <c r="J255" s="3">
        <v>0.20178332818294839</v>
      </c>
      <c r="K255" s="4">
        <v>3.0163414947015361E-2</v>
      </c>
      <c r="L255" s="5">
        <v>4.0959941882146231E-2</v>
      </c>
      <c r="M255" s="5">
        <v>3.4367446993452441E-2</v>
      </c>
      <c r="N255" s="5">
        <v>3.0332680734068983E-2</v>
      </c>
      <c r="O255" s="5">
        <v>2.2827143282049638E-2</v>
      </c>
      <c r="P255" s="5">
        <v>4.3132700344215694E-2</v>
      </c>
      <c r="Q255" s="6">
        <v>2.957875379099259E-2</v>
      </c>
      <c r="R255" s="7">
        <v>1.2950599493470428E-2</v>
      </c>
      <c r="S255" s="7">
        <v>1.6628154297522155E-2</v>
      </c>
      <c r="T255" s="8">
        <v>0.14003503870872402</v>
      </c>
      <c r="U255" s="9">
        <v>4.5140529068843464E-2</v>
      </c>
      <c r="V255" s="9">
        <v>3.5949731042144606E-2</v>
      </c>
      <c r="W255" s="9">
        <v>3.9801126901724063E-2</v>
      </c>
      <c r="X255" s="9">
        <v>1.9143651696011881E-2</v>
      </c>
    </row>
    <row r="256" spans="1:24">
      <c r="A256">
        <v>21500</v>
      </c>
      <c r="B256" t="s">
        <v>271</v>
      </c>
      <c r="C256">
        <v>42.117952000000002</v>
      </c>
      <c r="D256">
        <v>-80.096385999999995</v>
      </c>
      <c r="E256">
        <v>123760</v>
      </c>
      <c r="F256" s="1">
        <v>0.49175692672585286</v>
      </c>
      <c r="G256" s="2">
        <v>0.1150404629819594</v>
      </c>
      <c r="H256" s="3">
        <v>5.9898012031526768E-2</v>
      </c>
      <c r="I256" s="3">
        <v>5.5142450950432631E-2</v>
      </c>
      <c r="J256" s="3">
        <v>0.20161118293066085</v>
      </c>
      <c r="K256" s="4">
        <v>3.1292839237757976E-2</v>
      </c>
      <c r="L256" s="5">
        <v>3.9520263813347466E-2</v>
      </c>
      <c r="M256" s="5">
        <v>3.0560141594082126E-2</v>
      </c>
      <c r="N256" s="5">
        <v>3.1304460273698709E-2</v>
      </c>
      <c r="O256" s="5">
        <v>2.5211906053581874E-2</v>
      </c>
      <c r="P256" s="5">
        <v>4.3721571958192713E-2</v>
      </c>
      <c r="Q256" s="6">
        <v>3.2367069698986783E-2</v>
      </c>
      <c r="R256" s="7">
        <v>1.3958159652304821E-2</v>
      </c>
      <c r="S256" s="7">
        <v>1.8408910046681982E-2</v>
      </c>
      <c r="T256" s="8">
        <v>0.14273821111424609</v>
      </c>
      <c r="U256" s="9">
        <v>4.5660187052057058E-2</v>
      </c>
      <c r="V256" s="9">
        <v>3.6319610654364259E-2</v>
      </c>
      <c r="W256" s="9">
        <v>4.0458686441181002E-2</v>
      </c>
      <c r="X256" s="9">
        <v>2.0299726966643679E-2</v>
      </c>
    </row>
    <row r="257" spans="1:24">
      <c r="A257">
        <v>25420</v>
      </c>
      <c r="B257" t="s">
        <v>272</v>
      </c>
      <c r="C257">
        <v>40.335915</v>
      </c>
      <c r="D257">
        <v>-77.050489999999996</v>
      </c>
      <c r="E257">
        <v>324960</v>
      </c>
      <c r="F257" s="1">
        <v>0.49425329281138508</v>
      </c>
      <c r="G257" s="2">
        <v>0.12289378265321654</v>
      </c>
      <c r="H257" s="3">
        <v>5.7678412098679098E-2</v>
      </c>
      <c r="I257" s="3">
        <v>6.5215370554537355E-2</v>
      </c>
      <c r="J257" s="3">
        <v>0.20708102991168995</v>
      </c>
      <c r="K257" s="4">
        <v>3.6600406912767308E-2</v>
      </c>
      <c r="L257" s="5">
        <v>4.3799865609754948E-2</v>
      </c>
      <c r="M257" s="5">
        <v>3.58890654414043E-2</v>
      </c>
      <c r="N257" s="5">
        <v>2.7934360745785935E-2</v>
      </c>
      <c r="O257" s="5">
        <v>2.3767168451666165E-2</v>
      </c>
      <c r="P257" s="5">
        <v>3.9090162750311248E-2</v>
      </c>
      <c r="Q257" s="6">
        <v>3.6800998149946591E-2</v>
      </c>
      <c r="R257" s="7">
        <v>1.7656201871965281E-2</v>
      </c>
      <c r="S257" s="7">
        <v>1.9144796277981338E-2</v>
      </c>
      <c r="T257" s="8">
        <v>0.12747748209653195</v>
      </c>
      <c r="U257" s="9">
        <v>3.8687590446238554E-2</v>
      </c>
      <c r="V257" s="9">
        <v>3.3990439385972425E-2</v>
      </c>
      <c r="W257" s="9">
        <v>3.4614007505897888E-2</v>
      </c>
      <c r="X257" s="9">
        <v>2.0185444758423012E-2</v>
      </c>
    </row>
    <row r="258" spans="1:24">
      <c r="A258">
        <v>27780</v>
      </c>
      <c r="B258" t="s">
        <v>273</v>
      </c>
      <c r="C258">
        <v>40.510221999999999</v>
      </c>
      <c r="D258">
        <v>-78.710477999999995</v>
      </c>
      <c r="E258">
        <v>51040</v>
      </c>
      <c r="F258" s="1">
        <v>0.49111982728439485</v>
      </c>
      <c r="G258" s="2">
        <v>0.12446042466158271</v>
      </c>
      <c r="H258" s="3">
        <v>6.3769563012196051E-2</v>
      </c>
      <c r="I258" s="3">
        <v>6.0690861649386661E-2</v>
      </c>
      <c r="J258" s="3">
        <v>0.19270369794927594</v>
      </c>
      <c r="K258" s="4">
        <v>3.281129950688122E-2</v>
      </c>
      <c r="L258" s="5">
        <v>4.1142289625038256E-2</v>
      </c>
      <c r="M258" s="5">
        <v>2.9193780250851342E-2</v>
      </c>
      <c r="N258" s="5">
        <v>2.8270463481733597E-2</v>
      </c>
      <c r="O258" s="5">
        <v>2.1689975241219035E-2</v>
      </c>
      <c r="P258" s="5">
        <v>3.9595889843552487E-2</v>
      </c>
      <c r="Q258" s="6">
        <v>3.483871992241646E-2</v>
      </c>
      <c r="R258" s="7">
        <v>1.487340482017311E-2</v>
      </c>
      <c r="S258" s="7">
        <v>1.9965315102243347E-2</v>
      </c>
      <c r="T258" s="8">
        <v>0.13911698475111975</v>
      </c>
      <c r="U258" s="9">
        <v>4.2023404776156043E-2</v>
      </c>
      <c r="V258" s="9">
        <v>3.3977024007885645E-2</v>
      </c>
      <c r="W258" s="9">
        <v>4.2239032776214082E-2</v>
      </c>
      <c r="X258" s="9">
        <v>2.0877523190864031E-2</v>
      </c>
    </row>
    <row r="259" spans="1:24">
      <c r="A259">
        <v>29540</v>
      </c>
      <c r="B259" t="s">
        <v>274</v>
      </c>
      <c r="C259">
        <v>40.041992</v>
      </c>
      <c r="D259">
        <v>-76.250197999999997</v>
      </c>
      <c r="E259">
        <v>245480</v>
      </c>
      <c r="F259" s="1">
        <v>0.49330045976756959</v>
      </c>
      <c r="G259" s="2">
        <v>0.10859235572532343</v>
      </c>
      <c r="H259" s="3">
        <v>5.395471628983925E-2</v>
      </c>
      <c r="I259" s="3">
        <v>5.4637639435484157E-2</v>
      </c>
      <c r="J259" s="3">
        <v>0.2180917230292313</v>
      </c>
      <c r="K259" s="4">
        <v>2.9679957892942886E-2</v>
      </c>
      <c r="L259" s="5">
        <v>3.8930096135574334E-2</v>
      </c>
      <c r="M259" s="5">
        <v>4.0823195012127292E-2</v>
      </c>
      <c r="N259" s="5">
        <v>3.4130461059266266E-2</v>
      </c>
      <c r="O259" s="5">
        <v>2.7865849189655841E-2</v>
      </c>
      <c r="P259" s="5">
        <v>4.6662163739664815E-2</v>
      </c>
      <c r="Q259" s="6">
        <v>3.0180034373452395E-2</v>
      </c>
      <c r="R259" s="7">
        <v>1.3530666861401818E-2</v>
      </c>
      <c r="S259" s="7">
        <v>1.6649367512050626E-2</v>
      </c>
      <c r="T259" s="8">
        <v>0.13643634663956278</v>
      </c>
      <c r="U259" s="9">
        <v>4.5654579396779589E-2</v>
      </c>
      <c r="V259" s="9">
        <v>3.8168886036012165E-2</v>
      </c>
      <c r="W259" s="9">
        <v>3.4086982966228425E-2</v>
      </c>
      <c r="X259" s="9">
        <v>1.8525898240542592E-2</v>
      </c>
    </row>
    <row r="260" spans="1:24">
      <c r="A260">
        <v>30140</v>
      </c>
      <c r="B260" t="s">
        <v>275</v>
      </c>
      <c r="C260">
        <v>40.371558999999998</v>
      </c>
      <c r="D260">
        <v>-76.464870000000005</v>
      </c>
      <c r="E260">
        <v>49400</v>
      </c>
      <c r="F260" s="1">
        <v>0.49334107978555786</v>
      </c>
      <c r="G260" s="2">
        <v>0.10224518892048592</v>
      </c>
      <c r="H260" s="3">
        <v>5.2625957450412188E-2</v>
      </c>
      <c r="I260" s="3">
        <v>4.9619231470073737E-2</v>
      </c>
      <c r="J260" s="3">
        <v>0.22412842468399297</v>
      </c>
      <c r="K260" s="4">
        <v>2.6954027822844926E-2</v>
      </c>
      <c r="L260" s="5">
        <v>3.7379563000967966E-2</v>
      </c>
      <c r="M260" s="5">
        <v>4.5136791641602586E-2</v>
      </c>
      <c r="N260" s="5">
        <v>3.6931441913447494E-2</v>
      </c>
      <c r="O260" s="5">
        <v>2.8098919038440227E-2</v>
      </c>
      <c r="P260" s="5">
        <v>4.9627681266689712E-2</v>
      </c>
      <c r="Q260" s="6">
        <v>2.5215927729503641E-2</v>
      </c>
      <c r="R260" s="7">
        <v>1.0639828510609071E-2</v>
      </c>
      <c r="S260" s="7">
        <v>1.4576099218894557E-2</v>
      </c>
      <c r="T260" s="8">
        <v>0.14175153845157509</v>
      </c>
      <c r="U260" s="9">
        <v>4.8935470370651109E-2</v>
      </c>
      <c r="V260" s="9">
        <v>4.0234996318073105E-2</v>
      </c>
      <c r="W260" s="9">
        <v>3.4871171921919721E-2</v>
      </c>
      <c r="X260" s="9">
        <v>1.7709899840931142E-2</v>
      </c>
    </row>
    <row r="261" spans="1:24">
      <c r="A261">
        <v>37980</v>
      </c>
      <c r="B261" t="s">
        <v>276</v>
      </c>
      <c r="C261">
        <v>39.894936000000001</v>
      </c>
      <c r="D261">
        <v>-75.311954999999998</v>
      </c>
      <c r="E261">
        <v>2848650</v>
      </c>
      <c r="F261" s="1">
        <v>0.4929254215531052</v>
      </c>
      <c r="G261" s="2">
        <v>0.12617727588426073</v>
      </c>
      <c r="H261" s="3">
        <v>5.953255114360928E-2</v>
      </c>
      <c r="I261" s="3">
        <v>6.664472474065132E-2</v>
      </c>
      <c r="J261" s="3">
        <v>0.19844785051862465</v>
      </c>
      <c r="K261" s="4">
        <v>3.907558141991526E-2</v>
      </c>
      <c r="L261" s="5">
        <v>4.3977403263528475E-2</v>
      </c>
      <c r="M261" s="5">
        <v>2.9584146888129128E-2</v>
      </c>
      <c r="N261" s="5">
        <v>2.5972530399624834E-2</v>
      </c>
      <c r="O261" s="5">
        <v>2.2523169553010876E-2</v>
      </c>
      <c r="P261" s="5">
        <v>3.731501899441602E-2</v>
      </c>
      <c r="Q261" s="6">
        <v>4.0187032044471986E-2</v>
      </c>
      <c r="R261" s="7">
        <v>1.8625633457026579E-2</v>
      </c>
      <c r="S261" s="7">
        <v>2.1561398587445459E-2</v>
      </c>
      <c r="T261" s="8">
        <v>0.12811326310574805</v>
      </c>
      <c r="U261" s="9">
        <v>3.7964452679479212E-2</v>
      </c>
      <c r="V261" s="9">
        <v>3.2346387908642936E-2</v>
      </c>
      <c r="W261" s="9">
        <v>3.7337146743532258E-2</v>
      </c>
      <c r="X261" s="9">
        <v>2.0465275774093579E-2</v>
      </c>
    </row>
    <row r="262" spans="1:24">
      <c r="A262">
        <v>38300</v>
      </c>
      <c r="B262" t="s">
        <v>277</v>
      </c>
      <c r="C262">
        <v>40.434337999999997</v>
      </c>
      <c r="D262">
        <v>-79.828061000000005</v>
      </c>
      <c r="E262">
        <v>1145060</v>
      </c>
      <c r="F262" s="1">
        <v>0.49351487245155279</v>
      </c>
      <c r="G262" s="2">
        <v>0.1226305572897282</v>
      </c>
      <c r="H262" s="3">
        <v>5.8492163708250763E-2</v>
      </c>
      <c r="I262" s="3">
        <v>6.4138393581477465E-2</v>
      </c>
      <c r="J262" s="3">
        <v>0.20405034103639527</v>
      </c>
      <c r="K262" s="4">
        <v>3.7596386505166959E-2</v>
      </c>
      <c r="L262" s="5">
        <v>4.3343519083586628E-2</v>
      </c>
      <c r="M262" s="5">
        <v>3.22050268199583E-2</v>
      </c>
      <c r="N262" s="5">
        <v>2.762044855135927E-2</v>
      </c>
      <c r="O262" s="5">
        <v>2.5580462286209613E-2</v>
      </c>
      <c r="P262" s="5">
        <v>3.7704497790114345E-2</v>
      </c>
      <c r="Q262" s="6">
        <v>3.8137914070533643E-2</v>
      </c>
      <c r="R262" s="7">
        <v>1.7912978812032822E-2</v>
      </c>
      <c r="S262" s="7">
        <v>2.0224935258500935E-2</v>
      </c>
      <c r="T262" s="8">
        <v>0.12869606005489562</v>
      </c>
      <c r="U262" s="9">
        <v>3.7983715162031771E-2</v>
      </c>
      <c r="V262" s="9">
        <v>3.3993858085856414E-2</v>
      </c>
      <c r="W262" s="9">
        <v>3.6152440394895402E-2</v>
      </c>
      <c r="X262" s="9">
        <v>2.0566046412112033E-2</v>
      </c>
    </row>
    <row r="263" spans="1:24">
      <c r="A263">
        <v>39740</v>
      </c>
      <c r="B263" t="s">
        <v>278</v>
      </c>
      <c r="C263">
        <v>40.413957000000003</v>
      </c>
      <c r="D263">
        <v>-75.926860000000005</v>
      </c>
      <c r="E263">
        <v>176700</v>
      </c>
      <c r="F263" s="1">
        <v>0.49349347999140936</v>
      </c>
      <c r="G263" s="2">
        <v>0.11187198258690398</v>
      </c>
      <c r="H263" s="3">
        <v>5.5246068690826315E-2</v>
      </c>
      <c r="I263" s="3">
        <v>5.6625913896077643E-2</v>
      </c>
      <c r="J263" s="3">
        <v>0.21543209398137111</v>
      </c>
      <c r="K263" s="4">
        <v>3.142074893171011E-2</v>
      </c>
      <c r="L263" s="5">
        <v>3.9807556818535712E-2</v>
      </c>
      <c r="M263" s="5">
        <v>3.8858553547219704E-2</v>
      </c>
      <c r="N263" s="5">
        <v>3.34337545214443E-2</v>
      </c>
      <c r="O263" s="5">
        <v>2.7869930773959183E-2</v>
      </c>
      <c r="P263" s="5">
        <v>4.404154938850225E-2</v>
      </c>
      <c r="Q263" s="6">
        <v>3.1356039114772374E-2</v>
      </c>
      <c r="R263" s="7">
        <v>1.4091301038346514E-2</v>
      </c>
      <c r="S263" s="7">
        <v>1.726473807642586E-2</v>
      </c>
      <c r="T263" s="8">
        <v>0.13483336430836171</v>
      </c>
      <c r="U263" s="9">
        <v>4.3274049918352188E-2</v>
      </c>
      <c r="V263" s="9">
        <v>3.7015446277304957E-2</v>
      </c>
      <c r="W263" s="9">
        <v>3.5834903848857236E-2</v>
      </c>
      <c r="X263" s="9">
        <v>1.8708964263847321E-2</v>
      </c>
    </row>
    <row r="264" spans="1:24">
      <c r="A264">
        <v>42540</v>
      </c>
      <c r="B264" t="s">
        <v>279</v>
      </c>
      <c r="C264">
        <v>41.322881000000002</v>
      </c>
      <c r="D264">
        <v>-75.898188000000005</v>
      </c>
      <c r="E264">
        <v>259670</v>
      </c>
      <c r="F264" s="1">
        <v>0.4932018005305101</v>
      </c>
      <c r="G264" s="2">
        <v>0.11381095245690266</v>
      </c>
      <c r="H264" s="3">
        <v>5.7026305317300546E-2</v>
      </c>
      <c r="I264" s="3">
        <v>5.6784647139602067E-2</v>
      </c>
      <c r="J264" s="3">
        <v>0.21279353021651592</v>
      </c>
      <c r="K264" s="4">
        <v>3.0416709299261629E-2</v>
      </c>
      <c r="L264" s="5">
        <v>3.9945276013367732E-2</v>
      </c>
      <c r="M264" s="5">
        <v>4.0070869182731852E-2</v>
      </c>
      <c r="N264" s="5">
        <v>3.2734447674418167E-2</v>
      </c>
      <c r="O264" s="5">
        <v>2.5564425804141155E-2</v>
      </c>
      <c r="P264" s="5">
        <v>4.4061802242595545E-2</v>
      </c>
      <c r="Q264" s="6">
        <v>3.0226959398939927E-2</v>
      </c>
      <c r="R264" s="7">
        <v>1.3313197495578863E-2</v>
      </c>
      <c r="S264" s="7">
        <v>1.6913761903361031E-2</v>
      </c>
      <c r="T264" s="8">
        <v>0.1363703584581516</v>
      </c>
      <c r="U264" s="9">
        <v>4.4274180883630831E-2</v>
      </c>
      <c r="V264" s="9">
        <v>3.7069795305388689E-2</v>
      </c>
      <c r="W264" s="9">
        <v>3.6423990732503339E-2</v>
      </c>
      <c r="X264" s="9">
        <v>1.860239153662872E-2</v>
      </c>
    </row>
    <row r="265" spans="1:24">
      <c r="A265">
        <v>44300</v>
      </c>
      <c r="B265" t="s">
        <v>280</v>
      </c>
      <c r="C265">
        <v>40.909128000000003</v>
      </c>
      <c r="D265">
        <v>-77.847876999999997</v>
      </c>
      <c r="E265">
        <v>69210</v>
      </c>
      <c r="F265" s="1">
        <v>0.49337155564736218</v>
      </c>
      <c r="G265" s="2">
        <v>0.12796291465383658</v>
      </c>
      <c r="H265" s="3">
        <v>6.0659769311763492E-2</v>
      </c>
      <c r="I265" s="3">
        <v>6.7303145342073281E-2</v>
      </c>
      <c r="J265" s="3">
        <v>0.19731520508137199</v>
      </c>
      <c r="K265" s="4">
        <v>3.2177755024577988E-2</v>
      </c>
      <c r="L265" s="5">
        <v>4.2565617494892849E-2</v>
      </c>
      <c r="M265" s="5">
        <v>3.1039610035405171E-2</v>
      </c>
      <c r="N265" s="5">
        <v>2.7274801705182355E-2</v>
      </c>
      <c r="O265" s="5">
        <v>2.4692943762652006E-2</v>
      </c>
      <c r="P265" s="5">
        <v>3.9564477058661611E-2</v>
      </c>
      <c r="Q265" s="6">
        <v>3.2662430993324547E-2</v>
      </c>
      <c r="R265" s="7">
        <v>1.5055961627016395E-2</v>
      </c>
      <c r="S265" s="7">
        <v>1.7606469366308164E-2</v>
      </c>
      <c r="T265" s="8">
        <v>0.13543100491882887</v>
      </c>
      <c r="U265" s="9">
        <v>4.3176520353854157E-2</v>
      </c>
      <c r="V265" s="9">
        <v>3.4328367124069337E-2</v>
      </c>
      <c r="W265" s="9">
        <v>3.7490419673735786E-2</v>
      </c>
      <c r="X265" s="9">
        <v>2.043569776716956E-2</v>
      </c>
    </row>
    <row r="266" spans="1:24">
      <c r="A266">
        <v>48700</v>
      </c>
      <c r="B266" t="s">
        <v>281</v>
      </c>
      <c r="C266">
        <v>41.343882000000001</v>
      </c>
      <c r="D266">
        <v>-77.055261999999999</v>
      </c>
      <c r="E266">
        <v>52030</v>
      </c>
      <c r="F266" s="1">
        <v>0.49413073701692045</v>
      </c>
      <c r="G266" s="2">
        <v>0.12306916917008456</v>
      </c>
      <c r="H266" s="3">
        <v>6.2235561566040473E-2</v>
      </c>
      <c r="I266" s="3">
        <v>6.0833607604044097E-2</v>
      </c>
      <c r="J266" s="3">
        <v>0.20481891049454071</v>
      </c>
      <c r="K266" s="4">
        <v>3.0904801964717794E-2</v>
      </c>
      <c r="L266" s="5">
        <v>4.0840418829298279E-2</v>
      </c>
      <c r="M266" s="5">
        <v>3.4996154254668753E-2</v>
      </c>
      <c r="N266" s="5">
        <v>3.1013646316264524E-2</v>
      </c>
      <c r="O266" s="5">
        <v>2.4956519639602597E-2</v>
      </c>
      <c r="P266" s="5">
        <v>4.2107369489988708E-2</v>
      </c>
      <c r="Q266" s="6">
        <v>2.8428848652290419E-2</v>
      </c>
      <c r="R266" s="7">
        <v>1.2539569248511214E-2</v>
      </c>
      <c r="S266" s="7">
        <v>1.5889279403779207E-2</v>
      </c>
      <c r="T266" s="8">
        <v>0.13781380870000501</v>
      </c>
      <c r="U266" s="9">
        <v>4.3280540755805147E-2</v>
      </c>
      <c r="V266" s="9">
        <v>3.6475154236925114E-2</v>
      </c>
      <c r="W266" s="9">
        <v>3.7949447694441751E-2</v>
      </c>
      <c r="X266" s="9">
        <v>2.0108666012832999E-2</v>
      </c>
    </row>
    <row r="267" spans="1:24">
      <c r="A267">
        <v>49620</v>
      </c>
      <c r="B267" t="s">
        <v>282</v>
      </c>
      <c r="C267">
        <v>39.921751</v>
      </c>
      <c r="D267">
        <v>-76.728888999999995</v>
      </c>
      <c r="E267">
        <v>181110</v>
      </c>
      <c r="F267" s="1">
        <v>0.49330997096015755</v>
      </c>
      <c r="G267" s="2">
        <v>0.10689212536494343</v>
      </c>
      <c r="H267" s="3">
        <v>5.3583379417869892E-2</v>
      </c>
      <c r="I267" s="3">
        <v>5.3308745947073521E-2</v>
      </c>
      <c r="J267" s="3">
        <v>0.22010672662880068</v>
      </c>
      <c r="K267" s="4">
        <v>3.0809222059577635E-2</v>
      </c>
      <c r="L267" s="5">
        <v>3.9447411669089716E-2</v>
      </c>
      <c r="M267" s="5">
        <v>4.085302861536326E-2</v>
      </c>
      <c r="N267" s="5">
        <v>3.4340750922734462E-2</v>
      </c>
      <c r="O267" s="5">
        <v>3.0449949093808597E-2</v>
      </c>
      <c r="P267" s="5">
        <v>4.4206364268227036E-2</v>
      </c>
      <c r="Q267" s="6">
        <v>3.1724447848484105E-2</v>
      </c>
      <c r="R267" s="7">
        <v>1.4508325232076021E-2</v>
      </c>
      <c r="S267" s="7">
        <v>1.721612261640806E-2</v>
      </c>
      <c r="T267" s="8">
        <v>0.13458667111792974</v>
      </c>
      <c r="U267" s="9">
        <v>4.3758748277993822E-2</v>
      </c>
      <c r="V267" s="9">
        <v>3.8436268676784548E-2</v>
      </c>
      <c r="W267" s="9">
        <v>3.3178790928414886E-2</v>
      </c>
      <c r="X267" s="9">
        <v>1.9212863234736484E-2</v>
      </c>
    </row>
    <row r="268" spans="1:24">
      <c r="A268">
        <v>77200</v>
      </c>
      <c r="B268" t="s">
        <v>283</v>
      </c>
      <c r="C268">
        <v>41.706831000000001</v>
      </c>
      <c r="D268">
        <v>-71.286636999999999</v>
      </c>
      <c r="E268">
        <v>577900</v>
      </c>
      <c r="F268" s="1">
        <v>0.49258154127016524</v>
      </c>
      <c r="G268" s="2">
        <v>0.12205471788929632</v>
      </c>
      <c r="H268" s="3">
        <v>6.0123047184118462E-2</v>
      </c>
      <c r="I268" s="3">
        <v>6.1931670705177869E-2</v>
      </c>
      <c r="J268" s="3">
        <v>0.1994519455749989</v>
      </c>
      <c r="K268" s="4">
        <v>3.6029071270197881E-2</v>
      </c>
      <c r="L268" s="5">
        <v>4.1630692512215101E-2</v>
      </c>
      <c r="M268" s="5">
        <v>3.0134911805939652E-2</v>
      </c>
      <c r="N268" s="5">
        <v>2.8688334082026427E-2</v>
      </c>
      <c r="O268" s="5">
        <v>2.3005082127414464E-2</v>
      </c>
      <c r="P268" s="5">
        <v>3.9963853777205426E-2</v>
      </c>
      <c r="Q268" s="6">
        <v>3.7485111050236192E-2</v>
      </c>
      <c r="R268" s="7">
        <v>1.6920537242323046E-2</v>
      </c>
      <c r="S268" s="7">
        <v>2.0564573807913173E-2</v>
      </c>
      <c r="T268" s="8">
        <v>0.13358976675563361</v>
      </c>
      <c r="U268" s="9">
        <v>4.1386550739557881E-2</v>
      </c>
      <c r="V268" s="9">
        <v>3.3614534487238085E-2</v>
      </c>
      <c r="W268" s="9">
        <v>3.7755750694434272E-2</v>
      </c>
      <c r="X268" s="9">
        <v>2.0832930834403369E-2</v>
      </c>
    </row>
    <row r="269" spans="1:24">
      <c r="A269">
        <v>16700</v>
      </c>
      <c r="B269" t="s">
        <v>284</v>
      </c>
      <c r="C269">
        <v>33.021988999999998</v>
      </c>
      <c r="D269">
        <v>-80.012043000000006</v>
      </c>
      <c r="E269">
        <v>347760</v>
      </c>
      <c r="F269" s="1">
        <v>0.49243332729081168</v>
      </c>
      <c r="G269" s="2">
        <v>0.12070102836858107</v>
      </c>
      <c r="H269" s="3">
        <v>6.0720242441314215E-2</v>
      </c>
      <c r="I269" s="3">
        <v>5.9980785927266723E-2</v>
      </c>
      <c r="J269" s="3">
        <v>0.20204782925458067</v>
      </c>
      <c r="K269" s="4">
        <v>3.4489275698196653E-2</v>
      </c>
      <c r="L269" s="5">
        <v>4.160675880228925E-2</v>
      </c>
      <c r="M269" s="5">
        <v>3.4100168152279821E-2</v>
      </c>
      <c r="N269" s="5">
        <v>2.7693927042709988E-2</v>
      </c>
      <c r="O269" s="5">
        <v>2.4949963464034101E-2</v>
      </c>
      <c r="P269" s="5">
        <v>3.920773609507093E-2</v>
      </c>
      <c r="Q269" s="6">
        <v>3.6298818206509542E-2</v>
      </c>
      <c r="R269" s="7">
        <v>1.6773026688872129E-2</v>
      </c>
      <c r="S269" s="7">
        <v>1.952579151763742E-2</v>
      </c>
      <c r="T269" s="8">
        <v>0.1333856514611402</v>
      </c>
      <c r="U269" s="9">
        <v>4.0443151328416777E-2</v>
      </c>
      <c r="V269" s="9">
        <v>3.5450508568032287E-2</v>
      </c>
      <c r="W269" s="9">
        <v>3.5627988070390498E-2</v>
      </c>
      <c r="X269" s="9">
        <v>2.1864003494300645E-2</v>
      </c>
    </row>
    <row r="270" spans="1:24">
      <c r="A270">
        <v>17900</v>
      </c>
      <c r="B270" t="s">
        <v>285</v>
      </c>
      <c r="C270">
        <v>34.077584999999999</v>
      </c>
      <c r="D270">
        <v>-81.037845000000004</v>
      </c>
      <c r="E270">
        <v>379770</v>
      </c>
      <c r="F270" s="1">
        <v>0.49398013933045737</v>
      </c>
      <c r="G270" s="2">
        <v>0.12493225031309084</v>
      </c>
      <c r="H270" s="3">
        <v>6.0931424791421739E-2</v>
      </c>
      <c r="I270" s="3">
        <v>6.4000825521669136E-2</v>
      </c>
      <c r="J270" s="3">
        <v>0.20186740769993317</v>
      </c>
      <c r="K270" s="4">
        <v>3.6486577904768121E-2</v>
      </c>
      <c r="L270" s="5">
        <v>4.2421455937375702E-2</v>
      </c>
      <c r="M270" s="5">
        <v>3.3676871514506788E-2</v>
      </c>
      <c r="N270" s="5">
        <v>2.8577181501427969E-2</v>
      </c>
      <c r="O270" s="5">
        <v>2.4893200518454655E-2</v>
      </c>
      <c r="P270" s="5">
        <v>3.5812120323400073E-2</v>
      </c>
      <c r="Q270" s="6">
        <v>3.6352326714710947E-2</v>
      </c>
      <c r="R270" s="7">
        <v>1.6933245559968887E-2</v>
      </c>
      <c r="S270" s="7">
        <v>1.9419081154742061E-2</v>
      </c>
      <c r="T270" s="8">
        <v>0.13082815460272218</v>
      </c>
      <c r="U270" s="9">
        <v>3.827387184800083E-2</v>
      </c>
      <c r="V270" s="9">
        <v>3.4659898386960736E-2</v>
      </c>
      <c r="W270" s="9">
        <v>3.6067431963439388E-2</v>
      </c>
      <c r="X270" s="9">
        <v>2.1826952404321205E-2</v>
      </c>
    </row>
    <row r="271" spans="1:24">
      <c r="A271">
        <v>22500</v>
      </c>
      <c r="B271" t="s">
        <v>286</v>
      </c>
      <c r="C271">
        <v>34.154902</v>
      </c>
      <c r="D271">
        <v>-79.807590000000005</v>
      </c>
      <c r="E271">
        <v>86490</v>
      </c>
      <c r="F271" s="1">
        <v>0.49321248513654775</v>
      </c>
      <c r="G271" s="2">
        <v>0.11615290327948705</v>
      </c>
      <c r="H271" s="3">
        <v>6.0878712865315009E-2</v>
      </c>
      <c r="I271" s="3">
        <v>5.5274190414172066E-2</v>
      </c>
      <c r="J271" s="3">
        <v>0.20638966331438535</v>
      </c>
      <c r="K271" s="4">
        <v>3.2221705935369167E-2</v>
      </c>
      <c r="L271" s="5">
        <v>4.0971305678765099E-2</v>
      </c>
      <c r="M271" s="5">
        <v>3.6010778413594041E-2</v>
      </c>
      <c r="N271" s="5">
        <v>3.1087401344826803E-2</v>
      </c>
      <c r="O271" s="5">
        <v>2.485258157231722E-2</v>
      </c>
      <c r="P271" s="5">
        <v>4.1245890369513087E-2</v>
      </c>
      <c r="Q271" s="6">
        <v>3.0705628459280709E-2</v>
      </c>
      <c r="R271" s="7">
        <v>1.3724962638063489E-2</v>
      </c>
      <c r="S271" s="7">
        <v>1.6980665821217218E-2</v>
      </c>
      <c r="T271" s="8">
        <v>0.13996429008339473</v>
      </c>
      <c r="U271" s="9">
        <v>4.2782595977748444E-2</v>
      </c>
      <c r="V271" s="9">
        <v>3.8082689047878079E-2</v>
      </c>
      <c r="W271" s="9">
        <v>3.7839183431541835E-2</v>
      </c>
      <c r="X271" s="9">
        <v>2.1259821626226406E-2</v>
      </c>
    </row>
    <row r="272" spans="1:24">
      <c r="A272">
        <v>24860</v>
      </c>
      <c r="B272" t="s">
        <v>287</v>
      </c>
      <c r="C272">
        <v>34.683709</v>
      </c>
      <c r="D272">
        <v>-82.413422999999995</v>
      </c>
      <c r="E272">
        <v>413300</v>
      </c>
      <c r="F272" s="1">
        <v>0.49356752889407446</v>
      </c>
      <c r="G272" s="2">
        <v>0.11370586785354181</v>
      </c>
      <c r="H272" s="3">
        <v>5.6910966371084538E-2</v>
      </c>
      <c r="I272" s="3">
        <v>5.6794901482457312E-2</v>
      </c>
      <c r="J272" s="3">
        <v>0.21170282039405083</v>
      </c>
      <c r="K272" s="4">
        <v>3.2671178992928068E-2</v>
      </c>
      <c r="L272" s="5">
        <v>4.0491233159378387E-2</v>
      </c>
      <c r="M272" s="5">
        <v>3.6238537833258103E-2</v>
      </c>
      <c r="N272" s="5">
        <v>3.2504751404188674E-2</v>
      </c>
      <c r="O272" s="5">
        <v>2.8909285898483083E-2</v>
      </c>
      <c r="P272" s="5">
        <v>4.0887833105814571E-2</v>
      </c>
      <c r="Q272" s="6">
        <v>3.4277589649047382E-2</v>
      </c>
      <c r="R272" s="7">
        <v>1.5907190291513433E-2</v>
      </c>
      <c r="S272" s="7">
        <v>1.8370399357533977E-2</v>
      </c>
      <c r="T272" s="8">
        <v>0.1338812509974345</v>
      </c>
      <c r="U272" s="9">
        <v>4.1922947159471764E-2</v>
      </c>
      <c r="V272" s="9">
        <v>3.7647567580202268E-2</v>
      </c>
      <c r="W272" s="9">
        <v>3.3965662870975251E-2</v>
      </c>
      <c r="X272" s="9">
        <v>2.0345073386785276E-2</v>
      </c>
    </row>
    <row r="273" spans="1:24">
      <c r="A273">
        <v>34820</v>
      </c>
      <c r="B273" t="s">
        <v>288</v>
      </c>
      <c r="C273">
        <v>33.969095000000003</v>
      </c>
      <c r="D273">
        <v>-78.612724</v>
      </c>
      <c r="E273">
        <v>162920</v>
      </c>
      <c r="F273" s="1">
        <v>0.48960210961482237</v>
      </c>
      <c r="G273" s="2">
        <v>0.11388649039803687</v>
      </c>
      <c r="H273" s="3">
        <v>6.5660549348336331E-2</v>
      </c>
      <c r="I273" s="3">
        <v>4.822594104970062E-2</v>
      </c>
      <c r="J273" s="3">
        <v>0.19469993615159106</v>
      </c>
      <c r="K273" s="4">
        <v>2.7050975382684406E-2</v>
      </c>
      <c r="L273" s="5">
        <v>3.486887953711635E-2</v>
      </c>
      <c r="M273" s="5">
        <v>3.3106977339037537E-2</v>
      </c>
      <c r="N273" s="5">
        <v>3.2004955587083328E-2</v>
      </c>
      <c r="O273" s="5">
        <v>2.0018688839363231E-2</v>
      </c>
      <c r="P273" s="5">
        <v>4.7649459466306283E-2</v>
      </c>
      <c r="Q273" s="6">
        <v>2.6882219578245565E-2</v>
      </c>
      <c r="R273" s="7">
        <v>1.0395663110080016E-2</v>
      </c>
      <c r="S273" s="7">
        <v>1.6486556468165554E-2</v>
      </c>
      <c r="T273" s="8">
        <v>0.15413346348694903</v>
      </c>
      <c r="U273" s="9">
        <v>5.4266953074853165E-2</v>
      </c>
      <c r="V273" s="9">
        <v>3.5461915525783524E-2</v>
      </c>
      <c r="W273" s="9">
        <v>4.3094375339204564E-2</v>
      </c>
      <c r="X273" s="9">
        <v>2.1310219547107684E-2</v>
      </c>
    </row>
    <row r="274" spans="1:24">
      <c r="A274">
        <v>43900</v>
      </c>
      <c r="B274" t="s">
        <v>289</v>
      </c>
      <c r="C274">
        <v>34.834620000000001</v>
      </c>
      <c r="D274">
        <v>-81.842400999999995</v>
      </c>
      <c r="E274">
        <v>153660</v>
      </c>
      <c r="F274" s="1">
        <v>0.49344315400387156</v>
      </c>
      <c r="G274" s="2">
        <v>0.1071603527615384</v>
      </c>
      <c r="H274" s="3">
        <v>5.474365369036864E-2</v>
      </c>
      <c r="I274" s="3">
        <v>5.2416699071169859E-2</v>
      </c>
      <c r="J274" s="3">
        <v>0.21859205480780824</v>
      </c>
      <c r="K274" s="4">
        <v>3.1151909825139452E-2</v>
      </c>
      <c r="L274" s="5">
        <v>3.8243945203719237E-2</v>
      </c>
      <c r="M274" s="5">
        <v>3.9944047887880231E-2</v>
      </c>
      <c r="N274" s="5">
        <v>3.6038424684044182E-2</v>
      </c>
      <c r="O274" s="5">
        <v>2.9927444354064196E-2</v>
      </c>
      <c r="P274" s="5">
        <v>4.3286282852960975E-2</v>
      </c>
      <c r="Q274" s="6">
        <v>3.1639556754260965E-2</v>
      </c>
      <c r="R274" s="7">
        <v>1.425733835664846E-2</v>
      </c>
      <c r="S274" s="7">
        <v>1.7382218397612479E-2</v>
      </c>
      <c r="T274" s="8">
        <v>0.136051189680264</v>
      </c>
      <c r="U274" s="9">
        <v>4.3509998307950465E-2</v>
      </c>
      <c r="V274" s="9">
        <v>3.8746807882333395E-2</v>
      </c>
      <c r="W274" s="9">
        <v>3.4153434456601468E-2</v>
      </c>
      <c r="X274" s="9">
        <v>1.9640949033378752E-2</v>
      </c>
    </row>
    <row r="275" spans="1:24">
      <c r="A275">
        <v>44940</v>
      </c>
      <c r="B275" t="s">
        <v>290</v>
      </c>
      <c r="C275">
        <v>33.916139999999999</v>
      </c>
      <c r="D275">
        <v>-80.382375999999994</v>
      </c>
      <c r="E275">
        <v>36820</v>
      </c>
      <c r="F275" s="1">
        <v>0.49334585358591604</v>
      </c>
      <c r="G275" s="2">
        <v>0.11716359260977358</v>
      </c>
      <c r="H275" s="3">
        <v>6.1259073046929124E-2</v>
      </c>
      <c r="I275" s="3">
        <v>5.5904519562844486E-2</v>
      </c>
      <c r="J275" s="3">
        <v>0.20444799299443672</v>
      </c>
      <c r="K275" s="4">
        <v>2.8354604239008353E-2</v>
      </c>
      <c r="L275" s="5">
        <v>3.8883040195257443E-2</v>
      </c>
      <c r="M275" s="5">
        <v>3.507869849092126E-2</v>
      </c>
      <c r="N275" s="5">
        <v>3.3388190932529142E-2</v>
      </c>
      <c r="O275" s="5">
        <v>2.4752457781242534E-2</v>
      </c>
      <c r="P275" s="5">
        <v>4.399100135547792E-2</v>
      </c>
      <c r="Q275" s="6">
        <v>2.6900943290467071E-2</v>
      </c>
      <c r="R275" s="7">
        <v>1.1873931917349189E-2</v>
      </c>
      <c r="S275" s="7">
        <v>1.5027011373117875E-2</v>
      </c>
      <c r="T275" s="8">
        <v>0.14483332469123877</v>
      </c>
      <c r="U275" s="9">
        <v>4.6965314763963158E-2</v>
      </c>
      <c r="V275" s="9">
        <v>3.9118257230534415E-2</v>
      </c>
      <c r="W275" s="9">
        <v>3.8075004486417249E-2</v>
      </c>
      <c r="X275" s="9">
        <v>2.067474821032397E-2</v>
      </c>
    </row>
    <row r="276" spans="1:24">
      <c r="A276">
        <v>39660</v>
      </c>
      <c r="B276" t="s">
        <v>291</v>
      </c>
      <c r="C276">
        <v>44.195107999999998</v>
      </c>
      <c r="D276">
        <v>-102.916612</v>
      </c>
      <c r="E276">
        <v>65850</v>
      </c>
      <c r="F276" s="1">
        <v>0.49234652237673926</v>
      </c>
      <c r="G276" s="2">
        <v>0.11923510552300266</v>
      </c>
      <c r="H276" s="3">
        <v>6.2569014114766106E-2</v>
      </c>
      <c r="I276" s="3">
        <v>5.6666091408236544E-2</v>
      </c>
      <c r="J276" s="3">
        <v>0.203118049935161</v>
      </c>
      <c r="K276" s="4">
        <v>3.5104831829489092E-2</v>
      </c>
      <c r="L276" s="5">
        <v>3.941557643444088E-2</v>
      </c>
      <c r="M276" s="5">
        <v>3.3699688860863303E-2</v>
      </c>
      <c r="N276" s="5">
        <v>2.9383196540631613E-2</v>
      </c>
      <c r="O276" s="5">
        <v>2.2592830621550899E-2</v>
      </c>
      <c r="P276" s="5">
        <v>4.2921925648185366E-2</v>
      </c>
      <c r="Q276" s="6">
        <v>3.1397217613122322E-2</v>
      </c>
      <c r="R276" s="7">
        <v>1.350715295443569E-2</v>
      </c>
      <c r="S276" s="7">
        <v>1.7890064658686627E-2</v>
      </c>
      <c r="T276" s="8">
        <v>0.13859614930545316</v>
      </c>
      <c r="U276" s="9">
        <v>4.5393601947306336E-2</v>
      </c>
      <c r="V276" s="9">
        <v>3.5384356047464503E-2</v>
      </c>
      <c r="W276" s="9">
        <v>3.8737307056716352E-2</v>
      </c>
      <c r="X276" s="9">
        <v>1.9080884253965962E-2</v>
      </c>
    </row>
    <row r="277" spans="1:24">
      <c r="A277">
        <v>43620</v>
      </c>
      <c r="B277" t="s">
        <v>292</v>
      </c>
      <c r="C277">
        <v>43.495420000000003</v>
      </c>
      <c r="D277">
        <v>-96.995339000000001</v>
      </c>
      <c r="E277">
        <v>155010</v>
      </c>
      <c r="F277" s="1">
        <v>0.49384798277164238</v>
      </c>
      <c r="G277" s="2">
        <v>0.12545174046921009</v>
      </c>
      <c r="H277" s="3">
        <v>6.1530915937314343E-2</v>
      </c>
      <c r="I277" s="3">
        <v>6.3920824531895765E-2</v>
      </c>
      <c r="J277" s="3">
        <v>0.20383786746162402</v>
      </c>
      <c r="K277" s="4">
        <v>3.786855078098203E-2</v>
      </c>
      <c r="L277" s="5">
        <v>4.2656519422489207E-2</v>
      </c>
      <c r="M277" s="5">
        <v>3.2285828135129237E-2</v>
      </c>
      <c r="N277" s="5">
        <v>2.7621311056777641E-2</v>
      </c>
      <c r="O277" s="5">
        <v>2.448335393677243E-2</v>
      </c>
      <c r="P277" s="5">
        <v>3.8922304129473492E-2</v>
      </c>
      <c r="Q277" s="6">
        <v>3.5373250744484802E-2</v>
      </c>
      <c r="R277" s="7">
        <v>1.6113734595312252E-2</v>
      </c>
      <c r="S277" s="7">
        <v>1.9259516149172533E-2</v>
      </c>
      <c r="T277" s="8">
        <v>0.12918512409632354</v>
      </c>
      <c r="U277" s="9">
        <v>4.0477034013396612E-2</v>
      </c>
      <c r="V277" s="9">
        <v>3.3158189020131616E-2</v>
      </c>
      <c r="W277" s="9">
        <v>3.7311492135905074E-2</v>
      </c>
      <c r="X277" s="9">
        <v>1.8238408926890333E-2</v>
      </c>
    </row>
    <row r="278" spans="1:24">
      <c r="A278">
        <v>16860</v>
      </c>
      <c r="B278" t="s">
        <v>293</v>
      </c>
      <c r="C278">
        <v>35.049360999999998</v>
      </c>
      <c r="D278">
        <v>-85.361158000000003</v>
      </c>
      <c r="E278">
        <v>246180</v>
      </c>
      <c r="F278" s="1">
        <v>0.49371737509324309</v>
      </c>
      <c r="G278" s="2">
        <v>0.1163690768452329</v>
      </c>
      <c r="H278" s="3">
        <v>5.816899302060461E-2</v>
      </c>
      <c r="I278" s="3">
        <v>5.8200083824628289E-2</v>
      </c>
      <c r="J278" s="3">
        <v>0.2082901867236534</v>
      </c>
      <c r="K278" s="4">
        <v>3.3137085277829811E-2</v>
      </c>
      <c r="L278" s="5">
        <v>4.1046384389294512E-2</v>
      </c>
      <c r="M278" s="5">
        <v>3.5280893405008784E-2</v>
      </c>
      <c r="N278" s="5">
        <v>3.1723652975942859E-2</v>
      </c>
      <c r="O278" s="5">
        <v>2.6215961599710739E-2</v>
      </c>
      <c r="P278" s="5">
        <v>4.0886209075866743E-2</v>
      </c>
      <c r="Q278" s="6">
        <v>3.3252517811788111E-2</v>
      </c>
      <c r="R278" s="7">
        <v>1.4988054524790686E-2</v>
      </c>
      <c r="S278" s="7">
        <v>1.8264463286997434E-2</v>
      </c>
      <c r="T278" s="8">
        <v>0.1358055937125684</v>
      </c>
      <c r="U278" s="9">
        <v>4.2332723750645541E-2</v>
      </c>
      <c r="V278" s="9">
        <v>3.6971479019649721E-2</v>
      </c>
      <c r="W278" s="9">
        <v>3.576533966301014E-2</v>
      </c>
      <c r="X278" s="9">
        <v>2.0736051279263056E-2</v>
      </c>
    </row>
    <row r="279" spans="1:24">
      <c r="A279">
        <v>17300</v>
      </c>
      <c r="B279" t="s">
        <v>294</v>
      </c>
      <c r="C279">
        <v>36.749206999999998</v>
      </c>
      <c r="D279">
        <v>-87.558283000000003</v>
      </c>
      <c r="E279">
        <v>86100</v>
      </c>
      <c r="F279" s="1">
        <v>0.49251609187734552</v>
      </c>
      <c r="G279" s="2">
        <v>0.12049162497633702</v>
      </c>
      <c r="H279" s="3">
        <v>6.3962285087627607E-2</v>
      </c>
      <c r="I279" s="3">
        <v>5.6529339888709486E-2</v>
      </c>
      <c r="J279" s="3">
        <v>0.19791617933419778</v>
      </c>
      <c r="K279" s="4">
        <v>2.8908541105495629E-2</v>
      </c>
      <c r="L279" s="5">
        <v>3.9540445039832069E-2</v>
      </c>
      <c r="M279" s="5">
        <v>3.3386737775448774E-2</v>
      </c>
      <c r="N279" s="5">
        <v>3.2096266470743276E-2</v>
      </c>
      <c r="O279" s="5">
        <v>2.1465848933837711E-2</v>
      </c>
      <c r="P279" s="5">
        <v>4.2518340008840382E-2</v>
      </c>
      <c r="Q279" s="6">
        <v>2.9906444415605388E-2</v>
      </c>
      <c r="R279" s="7">
        <v>1.2417548681405509E-2</v>
      </c>
      <c r="S279" s="7">
        <v>1.7488895734199861E-2</v>
      </c>
      <c r="T279" s="8">
        <v>0.14420184315120513</v>
      </c>
      <c r="U279" s="9">
        <v>4.6421789450524928E-2</v>
      </c>
      <c r="V279" s="9">
        <v>3.6787570483848869E-2</v>
      </c>
      <c r="W279" s="9">
        <v>3.9861121312464491E-2</v>
      </c>
      <c r="X279" s="9">
        <v>2.1131361904366836E-2</v>
      </c>
    </row>
    <row r="280" spans="1:24">
      <c r="A280">
        <v>17420</v>
      </c>
      <c r="B280" t="s">
        <v>295</v>
      </c>
      <c r="C280">
        <v>35.138117000000001</v>
      </c>
      <c r="D280">
        <v>-84.655079000000001</v>
      </c>
      <c r="E280">
        <v>46100</v>
      </c>
      <c r="F280" s="1">
        <v>0.49527582024105737</v>
      </c>
      <c r="G280" s="2">
        <v>0.12364437156161492</v>
      </c>
      <c r="H280" s="3">
        <v>6.5572168784981053E-2</v>
      </c>
      <c r="I280" s="3">
        <v>5.8072202776633872E-2</v>
      </c>
      <c r="J280" s="3">
        <v>0.19881288680023132</v>
      </c>
      <c r="K280" s="4">
        <v>3.1441660570997274E-2</v>
      </c>
      <c r="L280" s="5">
        <v>4.0509357511418272E-2</v>
      </c>
      <c r="M280" s="5">
        <v>3.1372397237323248E-2</v>
      </c>
      <c r="N280" s="5">
        <v>3.4576357784214251E-2</v>
      </c>
      <c r="O280" s="5">
        <v>2.4628843520741558E-2</v>
      </c>
      <c r="P280" s="5">
        <v>3.6284270175536863E-2</v>
      </c>
      <c r="Q280" s="6">
        <v>3.170741945674397E-2</v>
      </c>
      <c r="R280" s="7">
        <v>1.3571751597899003E-2</v>
      </c>
      <c r="S280" s="7">
        <v>1.8135667858844958E-2</v>
      </c>
      <c r="T280" s="8">
        <v>0.14111114242246692</v>
      </c>
      <c r="U280" s="9">
        <v>4.0712067295568463E-2</v>
      </c>
      <c r="V280" s="9">
        <v>3.8526735844210701E-2</v>
      </c>
      <c r="W280" s="9">
        <v>3.74762267634677E-2</v>
      </c>
      <c r="X280" s="9">
        <v>2.4396112519220029E-2</v>
      </c>
    </row>
    <row r="281" spans="1:24">
      <c r="A281">
        <v>27180</v>
      </c>
      <c r="B281" t="s">
        <v>296</v>
      </c>
      <c r="C281">
        <v>35.610937</v>
      </c>
      <c r="D281">
        <v>-88.853902000000005</v>
      </c>
      <c r="E281">
        <v>65310</v>
      </c>
      <c r="F281" s="1">
        <v>0.49356790560065472</v>
      </c>
      <c r="G281" s="2">
        <v>0.12074375324103293</v>
      </c>
      <c r="H281" s="3">
        <v>6.2110721797985532E-2</v>
      </c>
      <c r="I281" s="3">
        <v>5.8633031443047365E-2</v>
      </c>
      <c r="J281" s="3">
        <v>0.20305531694527884</v>
      </c>
      <c r="K281" s="4">
        <v>3.3038840327438722E-2</v>
      </c>
      <c r="L281" s="5">
        <v>4.2003857636037853E-2</v>
      </c>
      <c r="M281" s="5">
        <v>3.3847892708742985E-2</v>
      </c>
      <c r="N281" s="5">
        <v>3.028141042732305E-2</v>
      </c>
      <c r="O281" s="5">
        <v>2.4923949503686933E-2</v>
      </c>
      <c r="P281" s="5">
        <v>3.8959366342049391E-2</v>
      </c>
      <c r="Q281" s="6">
        <v>3.2154366648361223E-2</v>
      </c>
      <c r="R281" s="7">
        <v>1.4290817511852478E-2</v>
      </c>
      <c r="S281" s="7">
        <v>1.786354913650872E-2</v>
      </c>
      <c r="T281" s="8">
        <v>0.13761446876598143</v>
      </c>
      <c r="U281" s="9">
        <v>4.0517631320345124E-2</v>
      </c>
      <c r="V281" s="9">
        <v>3.6343011618980459E-2</v>
      </c>
      <c r="W281" s="9">
        <v>3.9554505406387608E-2</v>
      </c>
      <c r="X281" s="9">
        <v>2.11993204202683E-2</v>
      </c>
    </row>
    <row r="282" spans="1:24">
      <c r="A282">
        <v>27740</v>
      </c>
      <c r="B282" t="s">
        <v>297</v>
      </c>
      <c r="C282">
        <v>36.265822</v>
      </c>
      <c r="D282">
        <v>-82.332693000000006</v>
      </c>
      <c r="E282">
        <v>77020</v>
      </c>
      <c r="F282" s="1">
        <v>0.49372220485336715</v>
      </c>
      <c r="G282" s="2">
        <v>0.12770498263501195</v>
      </c>
      <c r="H282" s="3">
        <v>6.6625947563730192E-2</v>
      </c>
      <c r="I282" s="3">
        <v>6.1079035071281658E-2</v>
      </c>
      <c r="J282" s="3">
        <v>0.19468470069372662</v>
      </c>
      <c r="K282" s="4">
        <v>3.3673024524484264E-2</v>
      </c>
      <c r="L282" s="5">
        <v>4.3997751024061449E-2</v>
      </c>
      <c r="M282" s="5">
        <v>2.677059356861429E-2</v>
      </c>
      <c r="N282" s="5">
        <v>2.923955379803039E-2</v>
      </c>
      <c r="O282" s="5">
        <v>2.1783362034646248E-2</v>
      </c>
      <c r="P282" s="5">
        <v>3.9220415743889812E-2</v>
      </c>
      <c r="Q282" s="6">
        <v>3.238761608077978E-2</v>
      </c>
      <c r="R282" s="7">
        <v>1.4106460428091449E-2</v>
      </c>
      <c r="S282" s="7">
        <v>1.8281155652688341E-2</v>
      </c>
      <c r="T282" s="8">
        <v>0.13894490544384933</v>
      </c>
      <c r="U282" s="9">
        <v>4.1963069846422167E-2</v>
      </c>
      <c r="V282" s="9">
        <v>3.4159848422607102E-2</v>
      </c>
      <c r="W282" s="9">
        <v>4.1026999746693903E-2</v>
      </c>
      <c r="X282" s="9">
        <v>2.1794987428126134E-2</v>
      </c>
    </row>
    <row r="283" spans="1:24">
      <c r="A283">
        <v>28700</v>
      </c>
      <c r="B283" t="s">
        <v>298</v>
      </c>
      <c r="C283">
        <v>36.604160999999998</v>
      </c>
      <c r="D283">
        <v>-82.440145000000001</v>
      </c>
      <c r="E283">
        <v>116150</v>
      </c>
      <c r="F283" s="1">
        <v>0.49374390339046209</v>
      </c>
      <c r="G283" s="2">
        <v>0.11349224698376977</v>
      </c>
      <c r="H283" s="3">
        <v>5.9316965963846467E-2</v>
      </c>
      <c r="I283" s="3">
        <v>5.417528101992327E-2</v>
      </c>
      <c r="J283" s="3">
        <v>0.20999838466215232</v>
      </c>
      <c r="K283" s="4">
        <v>3.229583661825125E-2</v>
      </c>
      <c r="L283" s="5">
        <v>4.1079935832131181E-2</v>
      </c>
      <c r="M283" s="5">
        <v>3.5968444882552943E-2</v>
      </c>
      <c r="N283" s="5">
        <v>3.2486198321357442E-2</v>
      </c>
      <c r="O283" s="5">
        <v>2.7520427525254146E-2</v>
      </c>
      <c r="P283" s="5">
        <v>4.064754148260525E-2</v>
      </c>
      <c r="Q283" s="6">
        <v>3.2093144532734173E-2</v>
      </c>
      <c r="R283" s="7">
        <v>1.4457862346982526E-2</v>
      </c>
      <c r="S283" s="7">
        <v>1.7635282185751638E-2</v>
      </c>
      <c r="T283" s="8">
        <v>0.13816012721180632</v>
      </c>
      <c r="U283" s="9">
        <v>4.2592693706458025E-2</v>
      </c>
      <c r="V283" s="9">
        <v>3.8024727388396573E-2</v>
      </c>
      <c r="W283" s="9">
        <v>3.6879500237423021E-2</v>
      </c>
      <c r="X283" s="9">
        <v>2.0663205879528818E-2</v>
      </c>
    </row>
    <row r="284" spans="1:24">
      <c r="A284">
        <v>28940</v>
      </c>
      <c r="B284" t="s">
        <v>299</v>
      </c>
      <c r="C284">
        <v>36.044462000000003</v>
      </c>
      <c r="D284">
        <v>-84.136114000000006</v>
      </c>
      <c r="E284">
        <v>383890</v>
      </c>
      <c r="F284" s="1">
        <v>0.49379434905681369</v>
      </c>
      <c r="G284" s="2">
        <v>0.12000810164533886</v>
      </c>
      <c r="H284" s="3">
        <v>5.8992399011625979E-2</v>
      </c>
      <c r="I284" s="3">
        <v>6.1015702633712837E-2</v>
      </c>
      <c r="J284" s="3">
        <v>0.2055422699140862</v>
      </c>
      <c r="K284" s="4">
        <v>3.4505618314082505E-2</v>
      </c>
      <c r="L284" s="5">
        <v>4.2034955260020684E-2</v>
      </c>
      <c r="M284" s="5">
        <v>3.343212719559889E-2</v>
      </c>
      <c r="N284" s="5">
        <v>3.0257270751029863E-2</v>
      </c>
      <c r="O284" s="5">
        <v>2.5351127534375566E-2</v>
      </c>
      <c r="P284" s="5">
        <v>3.9961170858978746E-2</v>
      </c>
      <c r="Q284" s="6">
        <v>3.4880313804785235E-2</v>
      </c>
      <c r="R284" s="7">
        <v>1.5927561492733375E-2</v>
      </c>
      <c r="S284" s="7">
        <v>1.8952752312051801E-2</v>
      </c>
      <c r="T284" s="8">
        <v>0.13336366369260366</v>
      </c>
      <c r="U284" s="9">
        <v>4.091517786871255E-2</v>
      </c>
      <c r="V284" s="9">
        <v>3.5356351681026174E-2</v>
      </c>
      <c r="W284" s="9">
        <v>3.6230316442205562E-2</v>
      </c>
      <c r="X284" s="9">
        <v>2.0861817700659254E-2</v>
      </c>
    </row>
    <row r="285" spans="1:24">
      <c r="A285">
        <v>32820</v>
      </c>
      <c r="B285" t="s">
        <v>300</v>
      </c>
      <c r="C285">
        <v>35.008557000000003</v>
      </c>
      <c r="D285">
        <v>-89.821815999999998</v>
      </c>
      <c r="E285">
        <v>623120</v>
      </c>
      <c r="F285" s="1">
        <v>0.49295396064722868</v>
      </c>
      <c r="G285" s="2">
        <v>0.10967585503097152</v>
      </c>
      <c r="H285" s="3">
        <v>5.4917394827990927E-2</v>
      </c>
      <c r="I285" s="3">
        <v>5.4758460202980488E-2</v>
      </c>
      <c r="J285" s="3">
        <v>0.21575173528947958</v>
      </c>
      <c r="K285" s="4">
        <v>3.1582647121733753E-2</v>
      </c>
      <c r="L285" s="5">
        <v>4.0263039468548437E-2</v>
      </c>
      <c r="M285" s="5">
        <v>4.3608553441640975E-2</v>
      </c>
      <c r="N285" s="5">
        <v>3.2313220930391948E-2</v>
      </c>
      <c r="O285" s="5">
        <v>2.4926483883215587E-2</v>
      </c>
      <c r="P285" s="5">
        <v>4.305779044394871E-2</v>
      </c>
      <c r="Q285" s="6">
        <v>3.1874667227624665E-2</v>
      </c>
      <c r="R285" s="7">
        <v>1.4220223506176476E-2</v>
      </c>
      <c r="S285" s="7">
        <v>1.7654443721448237E-2</v>
      </c>
      <c r="T285" s="8">
        <v>0.13565170309915289</v>
      </c>
      <c r="U285" s="9">
        <v>4.4360607054318449E-2</v>
      </c>
      <c r="V285" s="9">
        <v>3.6968936428611203E-2</v>
      </c>
      <c r="W285" s="9">
        <v>3.4836786696045459E-2</v>
      </c>
      <c r="X285" s="9">
        <v>1.9485372920177772E-2</v>
      </c>
    </row>
    <row r="286" spans="1:24">
      <c r="A286">
        <v>34100</v>
      </c>
      <c r="B286" t="s">
        <v>301</v>
      </c>
      <c r="C286">
        <v>36.115484000000002</v>
      </c>
      <c r="D286">
        <v>-83.376546000000005</v>
      </c>
      <c r="E286">
        <v>44240</v>
      </c>
      <c r="F286" s="1">
        <v>0.49510192301782985</v>
      </c>
      <c r="G286" s="2">
        <v>0.10300652266734572</v>
      </c>
      <c r="H286" s="3">
        <v>5.4489679435941657E-2</v>
      </c>
      <c r="I286" s="3">
        <v>4.8516843231404046E-2</v>
      </c>
      <c r="J286" s="3">
        <v>0.22321625034121076</v>
      </c>
      <c r="K286" s="4">
        <v>2.7928772231784176E-2</v>
      </c>
      <c r="L286" s="5">
        <v>3.7499947538571943E-2</v>
      </c>
      <c r="M286" s="5">
        <v>4.2113686405882068E-2</v>
      </c>
      <c r="N286" s="5">
        <v>3.9638815988525117E-2</v>
      </c>
      <c r="O286" s="5">
        <v>3.1393852626900878E-2</v>
      </c>
      <c r="P286" s="5">
        <v>4.4641175549546538E-2</v>
      </c>
      <c r="Q286" s="6">
        <v>2.588614118558958E-2</v>
      </c>
      <c r="R286" s="7">
        <v>1.1011388287250113E-2</v>
      </c>
      <c r="S286" s="7">
        <v>1.487475289833946E-2</v>
      </c>
      <c r="T286" s="8">
        <v>0.14299300882368399</v>
      </c>
      <c r="U286" s="9">
        <v>4.5821988560014439E-2</v>
      </c>
      <c r="V286" s="9">
        <v>4.2161478273382361E-2</v>
      </c>
      <c r="W286" s="9">
        <v>3.5164930661396018E-2</v>
      </c>
      <c r="X286" s="9">
        <v>1.9844611328891121E-2</v>
      </c>
    </row>
    <row r="287" spans="1:24">
      <c r="A287">
        <v>34980</v>
      </c>
      <c r="B287" t="s">
        <v>302</v>
      </c>
      <c r="C287">
        <v>36.091577000000001</v>
      </c>
      <c r="D287">
        <v>-86.722980000000007</v>
      </c>
      <c r="E287">
        <v>968600</v>
      </c>
      <c r="F287" s="1">
        <v>0.49403387605752819</v>
      </c>
      <c r="G287" s="2">
        <v>0.12032202182955604</v>
      </c>
      <c r="H287" s="3">
        <v>5.8303418080562358E-2</v>
      </c>
      <c r="I287" s="3">
        <v>6.2018603748993741E-2</v>
      </c>
      <c r="J287" s="3">
        <v>0.20656626175450771</v>
      </c>
      <c r="K287" s="4">
        <v>3.5713862321715077E-2</v>
      </c>
      <c r="L287" s="5">
        <v>4.2471902095072997E-2</v>
      </c>
      <c r="M287" s="5">
        <v>3.4586401633920884E-2</v>
      </c>
      <c r="N287" s="5">
        <v>2.9640568310061975E-2</v>
      </c>
      <c r="O287" s="5">
        <v>2.4870483520555788E-2</v>
      </c>
      <c r="P287" s="5">
        <v>3.9283043873180622E-2</v>
      </c>
      <c r="Q287" s="6">
        <v>3.6242414258779554E-2</v>
      </c>
      <c r="R287" s="7">
        <v>1.6667181777090898E-2</v>
      </c>
      <c r="S287" s="7">
        <v>1.9575232481688649E-2</v>
      </c>
      <c r="T287" s="8">
        <v>0.13090317821468561</v>
      </c>
      <c r="U287" s="9">
        <v>3.9871918723760343E-2</v>
      </c>
      <c r="V287" s="9">
        <v>3.4837612370923442E-2</v>
      </c>
      <c r="W287" s="9">
        <v>3.470040065578462E-2</v>
      </c>
      <c r="X287" s="9">
        <v>2.1493246464217155E-2</v>
      </c>
    </row>
    <row r="288" spans="1:24">
      <c r="A288">
        <v>10180</v>
      </c>
      <c r="B288" t="s">
        <v>303</v>
      </c>
      <c r="C288">
        <v>32.452021999999999</v>
      </c>
      <c r="D288">
        <v>-99.718743000000003</v>
      </c>
      <c r="E288">
        <v>64300</v>
      </c>
      <c r="F288" s="1">
        <v>0.4931521217806506</v>
      </c>
      <c r="G288" s="2">
        <v>0.12671984580974216</v>
      </c>
      <c r="H288" s="3">
        <v>6.4582490465397269E-2</v>
      </c>
      <c r="I288" s="3">
        <v>6.2137355344344836E-2</v>
      </c>
      <c r="J288" s="3">
        <v>0.19793376730854578</v>
      </c>
      <c r="K288" s="4">
        <v>3.1897590912850993E-2</v>
      </c>
      <c r="L288" s="5">
        <v>4.1813983122651804E-2</v>
      </c>
      <c r="M288" s="5">
        <v>3.2982581948493135E-2</v>
      </c>
      <c r="N288" s="5">
        <v>2.8904242475111083E-2</v>
      </c>
      <c r="O288" s="5">
        <v>2.1232843885521251E-2</v>
      </c>
      <c r="P288" s="5">
        <v>4.1102524963917419E-2</v>
      </c>
      <c r="Q288" s="6">
        <v>2.9936806107939053E-2</v>
      </c>
      <c r="R288" s="7">
        <v>1.2781856395364645E-2</v>
      </c>
      <c r="S288" s="7">
        <v>1.7154949712574422E-2</v>
      </c>
      <c r="T288" s="8">
        <v>0.1385617025544239</v>
      </c>
      <c r="U288" s="9">
        <v>4.3208600924200147E-2</v>
      </c>
      <c r="V288" s="9">
        <v>3.5253720759531613E-2</v>
      </c>
      <c r="W288" s="9">
        <v>4.0290372556704535E-2</v>
      </c>
      <c r="X288" s="9">
        <v>1.9809008313987603E-2</v>
      </c>
    </row>
    <row r="289" spans="1:24">
      <c r="A289">
        <v>11100</v>
      </c>
      <c r="B289" t="s">
        <v>304</v>
      </c>
      <c r="C289">
        <v>35.247897000000002</v>
      </c>
      <c r="D289">
        <v>-101.908638</v>
      </c>
      <c r="E289">
        <v>114830</v>
      </c>
      <c r="F289" s="1">
        <v>0.49292871740229416</v>
      </c>
      <c r="G289" s="2">
        <v>0.12211381246585891</v>
      </c>
      <c r="H289" s="3">
        <v>6.2363185425215538E-2</v>
      </c>
      <c r="I289" s="3">
        <v>5.975062704064333E-2</v>
      </c>
      <c r="J289" s="3">
        <v>0.20194798954587759</v>
      </c>
      <c r="K289" s="4">
        <v>3.1699336079862236E-2</v>
      </c>
      <c r="L289" s="5">
        <v>4.1396163003519497E-2</v>
      </c>
      <c r="M289" s="5">
        <v>3.4389399571712789E-2</v>
      </c>
      <c r="N289" s="5">
        <v>2.9209536832692461E-2</v>
      </c>
      <c r="O289" s="5">
        <v>2.370307968182837E-2</v>
      </c>
      <c r="P289" s="5">
        <v>4.1550474376262074E-2</v>
      </c>
      <c r="Q289" s="6">
        <v>3.110761389012684E-2</v>
      </c>
      <c r="R289" s="7">
        <v>1.3688014633345787E-2</v>
      </c>
      <c r="S289" s="7">
        <v>1.7419599256781035E-2</v>
      </c>
      <c r="T289" s="8">
        <v>0.13775930150043095</v>
      </c>
      <c r="U289" s="9">
        <v>4.3251284417385225E-2</v>
      </c>
      <c r="V289" s="9">
        <v>3.6141436662899887E-2</v>
      </c>
      <c r="W289" s="9">
        <v>3.8354212358895218E-2</v>
      </c>
      <c r="X289" s="9">
        <v>2.001236806125065E-2</v>
      </c>
    </row>
    <row r="290" spans="1:24">
      <c r="A290">
        <v>12420</v>
      </c>
      <c r="B290" t="s">
        <v>305</v>
      </c>
      <c r="C290">
        <v>30.239512999999999</v>
      </c>
      <c r="D290">
        <v>-97.691270000000003</v>
      </c>
      <c r="E290">
        <v>1028500</v>
      </c>
      <c r="F290" s="1">
        <v>0.49437474008249427</v>
      </c>
      <c r="G290" s="2">
        <v>0.13370986971503104</v>
      </c>
      <c r="H290" s="3">
        <v>6.1238384835002858E-2</v>
      </c>
      <c r="I290" s="3">
        <v>7.2471484880028261E-2</v>
      </c>
      <c r="J290" s="3">
        <v>0.19439296849733009</v>
      </c>
      <c r="K290" s="4">
        <v>3.903080805775315E-2</v>
      </c>
      <c r="L290" s="5">
        <v>4.5035909896850218E-2</v>
      </c>
      <c r="M290" s="5">
        <v>2.6881707450682146E-2</v>
      </c>
      <c r="N290" s="5">
        <v>2.5046511790572289E-2</v>
      </c>
      <c r="O290" s="5">
        <v>2.4022130944889572E-2</v>
      </c>
      <c r="P290" s="5">
        <v>3.4375900356582702E-2</v>
      </c>
      <c r="Q290" s="6">
        <v>4.2233779411328824E-2</v>
      </c>
      <c r="R290" s="7">
        <v>2.0463624644798162E-2</v>
      </c>
      <c r="S290" s="7">
        <v>2.177015476653062E-2</v>
      </c>
      <c r="T290" s="8">
        <v>0.12403812245880411</v>
      </c>
      <c r="U290" s="9">
        <v>3.574460164916269E-2</v>
      </c>
      <c r="V290" s="9">
        <v>3.2055600300590681E-2</v>
      </c>
      <c r="W290" s="9">
        <v>3.4657142835140521E-2</v>
      </c>
      <c r="X290" s="9">
        <v>2.158077767391027E-2</v>
      </c>
    </row>
    <row r="291" spans="1:24">
      <c r="A291">
        <v>13140</v>
      </c>
      <c r="B291" t="s">
        <v>306</v>
      </c>
      <c r="C291">
        <v>30.347833000000001</v>
      </c>
      <c r="D291">
        <v>-94.120371000000006</v>
      </c>
      <c r="E291">
        <v>159560</v>
      </c>
      <c r="F291" s="1">
        <v>0.49323080699879335</v>
      </c>
      <c r="G291" s="2">
        <v>0.10920964809997399</v>
      </c>
      <c r="H291" s="3">
        <v>5.505189527851042E-2</v>
      </c>
      <c r="I291" s="3">
        <v>5.4157752821463526E-2</v>
      </c>
      <c r="J291" s="3">
        <v>0.21522709095031653</v>
      </c>
      <c r="K291" s="4">
        <v>3.1058145154732552E-2</v>
      </c>
      <c r="L291" s="5">
        <v>3.9010531709566552E-2</v>
      </c>
      <c r="M291" s="5">
        <v>4.1587543136824889E-2</v>
      </c>
      <c r="N291" s="5">
        <v>3.2111112464866247E-2</v>
      </c>
      <c r="O291" s="5">
        <v>2.985525181115764E-2</v>
      </c>
      <c r="P291" s="5">
        <v>4.1604506673168555E-2</v>
      </c>
      <c r="Q291" s="6">
        <v>3.0983328648914489E-2</v>
      </c>
      <c r="R291" s="7">
        <v>1.4046197278086684E-2</v>
      </c>
      <c r="S291" s="7">
        <v>1.6937131370827811E-2</v>
      </c>
      <c r="T291" s="8">
        <v>0.13781073929958848</v>
      </c>
      <c r="U291" s="9">
        <v>4.2224738873638576E-2</v>
      </c>
      <c r="V291" s="9">
        <v>4.097477499023329E-2</v>
      </c>
      <c r="W291" s="9">
        <v>3.5072071771810626E-2</v>
      </c>
      <c r="X291" s="9">
        <v>1.9539153663905951E-2</v>
      </c>
    </row>
    <row r="292" spans="1:24">
      <c r="A292">
        <v>15180</v>
      </c>
      <c r="B292" t="s">
        <v>307</v>
      </c>
      <c r="C292">
        <v>26.102923000000001</v>
      </c>
      <c r="D292">
        <v>-97.478958000000006</v>
      </c>
      <c r="E292">
        <v>138510</v>
      </c>
      <c r="F292" s="1">
        <v>0.48899273645437846</v>
      </c>
      <c r="G292" s="2">
        <v>0.12315806730288054</v>
      </c>
      <c r="H292" s="3">
        <v>6.6025633698159156E-2</v>
      </c>
      <c r="I292" s="3">
        <v>5.7132433604721457E-2</v>
      </c>
      <c r="J292" s="3">
        <v>0.18419101880960345</v>
      </c>
      <c r="K292" s="4">
        <v>3.3039526849097972E-2</v>
      </c>
      <c r="L292" s="5">
        <v>3.8823155512670328E-2</v>
      </c>
      <c r="M292" s="5">
        <v>2.487700279032885E-2</v>
      </c>
      <c r="N292" s="5">
        <v>2.5863761402361685E-2</v>
      </c>
      <c r="O292" s="5">
        <v>1.6825457946289944E-2</v>
      </c>
      <c r="P292" s="5">
        <v>4.4762114308854711E-2</v>
      </c>
      <c r="Q292" s="6">
        <v>2.8581637521310165E-2</v>
      </c>
      <c r="R292" s="7">
        <v>1.1456729261229537E-2</v>
      </c>
      <c r="S292" s="7">
        <v>1.7124908260080614E-2</v>
      </c>
      <c r="T292" s="8">
        <v>0.15306201282058457</v>
      </c>
      <c r="U292" s="9">
        <v>4.9506450945557383E-2</v>
      </c>
      <c r="V292" s="9">
        <v>3.2786215640880655E-2</v>
      </c>
      <c r="W292" s="9">
        <v>5.270155772468732E-2</v>
      </c>
      <c r="X292" s="9">
        <v>1.8067788509459181E-2</v>
      </c>
    </row>
    <row r="293" spans="1:24">
      <c r="A293">
        <v>17780</v>
      </c>
      <c r="B293" t="s">
        <v>308</v>
      </c>
      <c r="C293">
        <v>30.754391999999999</v>
      </c>
      <c r="D293">
        <v>-96.488536999999994</v>
      </c>
      <c r="E293">
        <v>114040</v>
      </c>
      <c r="F293" s="1">
        <v>0.49270257091479408</v>
      </c>
      <c r="G293" s="2">
        <v>0.12834608188918342</v>
      </c>
      <c r="H293" s="3">
        <v>5.9116972268454068E-2</v>
      </c>
      <c r="I293" s="3">
        <v>6.9229109620729479E-2</v>
      </c>
      <c r="J293" s="3">
        <v>0.19419891573087075</v>
      </c>
      <c r="K293" s="4">
        <v>3.5524061573494373E-2</v>
      </c>
      <c r="L293" s="5">
        <v>4.1004546541617372E-2</v>
      </c>
      <c r="M293" s="5">
        <v>2.8964271672331478E-2</v>
      </c>
      <c r="N293" s="5">
        <v>2.9194132749650464E-2</v>
      </c>
      <c r="O293" s="5">
        <v>2.2092291051701653E-2</v>
      </c>
      <c r="P293" s="5">
        <v>3.7419612142075342E-2</v>
      </c>
      <c r="Q293" s="6">
        <v>4.093595908001442E-2</v>
      </c>
      <c r="R293" s="7">
        <v>1.7580420074622245E-2</v>
      </c>
      <c r="S293" s="7">
        <v>2.3355539005392122E-2</v>
      </c>
      <c r="T293" s="8">
        <v>0.12922161421472525</v>
      </c>
      <c r="U293" s="9">
        <v>3.8370259208115508E-2</v>
      </c>
      <c r="V293" s="9">
        <v>3.5674105164504762E-2</v>
      </c>
      <c r="W293" s="9">
        <v>3.2998836625018374E-2</v>
      </c>
      <c r="X293" s="9">
        <v>2.2178413217086586E-2</v>
      </c>
    </row>
    <row r="294" spans="1:24">
      <c r="A294">
        <v>18580</v>
      </c>
      <c r="B294" t="s">
        <v>309</v>
      </c>
      <c r="C294">
        <v>27.898931000000001</v>
      </c>
      <c r="D294">
        <v>-97.401235999999997</v>
      </c>
      <c r="E294">
        <v>187540</v>
      </c>
      <c r="F294" s="1">
        <v>0.49238069744402191</v>
      </c>
      <c r="G294" s="2">
        <v>0.11498703285274763</v>
      </c>
      <c r="H294" s="3">
        <v>5.902263034530944E-2</v>
      </c>
      <c r="I294" s="3">
        <v>5.5964402507438289E-2</v>
      </c>
      <c r="J294" s="3">
        <v>0.20700199274112316</v>
      </c>
      <c r="K294" s="4">
        <v>3.2142601519607433E-2</v>
      </c>
      <c r="L294" s="5">
        <v>3.9369814009287421E-2</v>
      </c>
      <c r="M294" s="5">
        <v>3.7810245127651271E-2</v>
      </c>
      <c r="N294" s="5">
        <v>3.0243573951304024E-2</v>
      </c>
      <c r="O294" s="5">
        <v>2.5401484548009251E-2</v>
      </c>
      <c r="P294" s="5">
        <v>4.2034273585263723E-2</v>
      </c>
      <c r="Q294" s="6">
        <v>3.0129073468558809E-2</v>
      </c>
      <c r="R294" s="7">
        <v>1.3389877452738534E-2</v>
      </c>
      <c r="S294" s="7">
        <v>1.673919601582028E-2</v>
      </c>
      <c r="T294" s="8">
        <v>0.1402625983815925</v>
      </c>
      <c r="U294" s="9">
        <v>4.3575016701474165E-2</v>
      </c>
      <c r="V294" s="9">
        <v>3.7610854004250252E-2</v>
      </c>
      <c r="W294" s="9">
        <v>3.857915518792402E-2</v>
      </c>
      <c r="X294" s="9">
        <v>2.0497572487943996E-2</v>
      </c>
    </row>
    <row r="295" spans="1:24">
      <c r="A295">
        <v>19100</v>
      </c>
      <c r="B295" t="s">
        <v>310</v>
      </c>
      <c r="C295">
        <v>32.822558000000001</v>
      </c>
      <c r="D295">
        <v>-97.025131000000002</v>
      </c>
      <c r="E295">
        <v>3568180</v>
      </c>
      <c r="F295" s="1">
        <v>0.49473298459657805</v>
      </c>
      <c r="G295" s="2">
        <v>0.12472560935581735</v>
      </c>
      <c r="H295" s="3">
        <v>5.8504675391891491E-2</v>
      </c>
      <c r="I295" s="3">
        <v>6.6220933963925976E-2</v>
      </c>
      <c r="J295" s="3">
        <v>0.20658601747851493</v>
      </c>
      <c r="K295" s="4">
        <v>3.6556465758740643E-2</v>
      </c>
      <c r="L295" s="5">
        <v>4.3717162272003146E-2</v>
      </c>
      <c r="M295" s="5">
        <v>3.4214337558626746E-2</v>
      </c>
      <c r="N295" s="5">
        <v>2.8325343849769532E-2</v>
      </c>
      <c r="O295" s="5">
        <v>2.5620296206072635E-2</v>
      </c>
      <c r="P295" s="5">
        <v>3.8152411833302244E-2</v>
      </c>
      <c r="Q295" s="6">
        <v>3.7008176279516851E-2</v>
      </c>
      <c r="R295" s="7">
        <v>1.7547045141204962E-2</v>
      </c>
      <c r="S295" s="7">
        <v>1.9461131138311903E-2</v>
      </c>
      <c r="T295" s="8">
        <v>0.12641318148272876</v>
      </c>
      <c r="U295" s="9">
        <v>3.8140180928171397E-2</v>
      </c>
      <c r="V295" s="9">
        <v>3.4327073113075722E-2</v>
      </c>
      <c r="W295" s="9">
        <v>3.4324379234234516E-2</v>
      </c>
      <c r="X295" s="9">
        <v>1.9621548207247146E-2</v>
      </c>
    </row>
    <row r="296" spans="1:24">
      <c r="A296">
        <v>21340</v>
      </c>
      <c r="B296" t="s">
        <v>311</v>
      </c>
      <c r="C296">
        <v>31.527394000000001</v>
      </c>
      <c r="D296">
        <v>-105.521333</v>
      </c>
      <c r="E296">
        <v>304900</v>
      </c>
      <c r="F296" s="1">
        <v>0.49294468962063148</v>
      </c>
      <c r="G296" s="2">
        <v>0.12536236189013411</v>
      </c>
      <c r="H296" s="3">
        <v>6.3284079561457748E-2</v>
      </c>
      <c r="I296" s="3">
        <v>6.2078282328676397E-2</v>
      </c>
      <c r="J296" s="3">
        <v>0.19910127168512889</v>
      </c>
      <c r="K296" s="4">
        <v>3.2188842287660425E-2</v>
      </c>
      <c r="L296" s="5">
        <v>4.1052554963432415E-2</v>
      </c>
      <c r="M296" s="5">
        <v>3.3459453705802639E-2</v>
      </c>
      <c r="N296" s="5">
        <v>2.9441436579975763E-2</v>
      </c>
      <c r="O296" s="5">
        <v>2.2143359328785705E-2</v>
      </c>
      <c r="P296" s="5">
        <v>4.0815624819471846E-2</v>
      </c>
      <c r="Q296" s="6">
        <v>3.1147044029064989E-2</v>
      </c>
      <c r="R296" s="7">
        <v>1.295068164201593E-2</v>
      </c>
      <c r="S296" s="7">
        <v>1.819636238704905E-2</v>
      </c>
      <c r="T296" s="8">
        <v>0.13733401201630366</v>
      </c>
      <c r="U296" s="9">
        <v>4.2850905104882313E-2</v>
      </c>
      <c r="V296" s="9">
        <v>3.4423498922680228E-2</v>
      </c>
      <c r="W296" s="9">
        <v>4.0595723479371411E-2</v>
      </c>
      <c r="X296" s="9">
        <v>1.9463884509369724E-2</v>
      </c>
    </row>
    <row r="297" spans="1:24">
      <c r="A297">
        <v>26420</v>
      </c>
      <c r="B297" t="s">
        <v>312</v>
      </c>
      <c r="C297">
        <v>29.749593000000001</v>
      </c>
      <c r="D297">
        <v>-95.353641999999994</v>
      </c>
      <c r="E297">
        <v>2982420</v>
      </c>
      <c r="F297" s="1">
        <v>0.49383563605000269</v>
      </c>
      <c r="G297" s="2">
        <v>0.11778453934564802</v>
      </c>
      <c r="H297" s="3">
        <v>5.6489659086177854E-2</v>
      </c>
      <c r="I297" s="3">
        <v>6.1294880259470226E-2</v>
      </c>
      <c r="J297" s="3">
        <v>0.20948270071039643</v>
      </c>
      <c r="K297" s="4">
        <v>3.6118653047532243E-2</v>
      </c>
      <c r="L297" s="5">
        <v>4.2262551654481922E-2</v>
      </c>
      <c r="M297" s="5">
        <v>3.5855150129357229E-2</v>
      </c>
      <c r="N297" s="5">
        <v>2.9202884542243547E-2</v>
      </c>
      <c r="O297" s="5">
        <v>2.7413640949172109E-2</v>
      </c>
      <c r="P297" s="5">
        <v>3.8629820387609329E-2</v>
      </c>
      <c r="Q297" s="6">
        <v>3.6775976798376395E-2</v>
      </c>
      <c r="R297" s="7">
        <v>1.7292770968166195E-2</v>
      </c>
      <c r="S297" s="7">
        <v>1.9483205830210234E-2</v>
      </c>
      <c r="T297" s="8">
        <v>0.12979241919558157</v>
      </c>
      <c r="U297" s="9">
        <v>3.8888919120147997E-2</v>
      </c>
      <c r="V297" s="9">
        <v>3.6472990303315071E-2</v>
      </c>
      <c r="W297" s="9">
        <v>3.3726183313132617E-2</v>
      </c>
      <c r="X297" s="9">
        <v>2.0704326458985813E-2</v>
      </c>
    </row>
    <row r="298" spans="1:24">
      <c r="A298">
        <v>28660</v>
      </c>
      <c r="B298" t="s">
        <v>313</v>
      </c>
      <c r="C298">
        <v>31.202729999999999</v>
      </c>
      <c r="D298">
        <v>-97.789637999999997</v>
      </c>
      <c r="E298">
        <v>138520</v>
      </c>
      <c r="F298" s="1">
        <v>0.49231580324610597</v>
      </c>
      <c r="G298" s="2">
        <v>0.1243174531239665</v>
      </c>
      <c r="H298" s="3">
        <v>6.295343216607785E-2</v>
      </c>
      <c r="I298" s="3">
        <v>6.1364020957888642E-2</v>
      </c>
      <c r="J298" s="3">
        <v>0.19595076059455133</v>
      </c>
      <c r="K298" s="4">
        <v>3.3457793834697568E-2</v>
      </c>
      <c r="L298" s="5">
        <v>4.2291874934992715E-2</v>
      </c>
      <c r="M298" s="5">
        <v>3.0520628553534858E-2</v>
      </c>
      <c r="N298" s="5">
        <v>2.748621061561449E-2</v>
      </c>
      <c r="O298" s="5">
        <v>2.3200142134565744E-2</v>
      </c>
      <c r="P298" s="5">
        <v>3.8994110521145917E-2</v>
      </c>
      <c r="Q298" s="6">
        <v>3.5612791766480002E-2</v>
      </c>
      <c r="R298" s="7">
        <v>1.5633183710585273E-2</v>
      </c>
      <c r="S298" s="7">
        <v>1.9979608055894722E-2</v>
      </c>
      <c r="T298" s="8">
        <v>0.13643479776110812</v>
      </c>
      <c r="U298" s="9">
        <v>4.0402752777816242E-2</v>
      </c>
      <c r="V298" s="9">
        <v>3.5042067574422762E-2</v>
      </c>
      <c r="W298" s="9">
        <v>4.0097544539630124E-2</v>
      </c>
      <c r="X298" s="9">
        <v>2.0892432869238989E-2</v>
      </c>
    </row>
    <row r="299" spans="1:24">
      <c r="A299">
        <v>29700</v>
      </c>
      <c r="B299" t="s">
        <v>314</v>
      </c>
      <c r="C299">
        <v>27.760798999999999</v>
      </c>
      <c r="D299">
        <v>-99.340751999999995</v>
      </c>
      <c r="E299">
        <v>99900</v>
      </c>
      <c r="F299" s="1">
        <v>0.49299896707577739</v>
      </c>
      <c r="G299" s="2">
        <v>0.12607121931584431</v>
      </c>
      <c r="H299" s="3">
        <v>6.3819673606420851E-2</v>
      </c>
      <c r="I299" s="3">
        <v>6.2251545709423525E-2</v>
      </c>
      <c r="J299" s="3">
        <v>0.19818982190831619</v>
      </c>
      <c r="K299" s="4">
        <v>3.1987820850653145E-2</v>
      </c>
      <c r="L299" s="5">
        <v>4.2324183397726409E-2</v>
      </c>
      <c r="M299" s="5">
        <v>3.6315762009369847E-2</v>
      </c>
      <c r="N299" s="5">
        <v>2.8095009381543388E-2</v>
      </c>
      <c r="O299" s="5">
        <v>1.8087853082533283E-2</v>
      </c>
      <c r="P299" s="5">
        <v>4.1379193186490047E-2</v>
      </c>
      <c r="Q299" s="6">
        <v>2.7777546289436805E-2</v>
      </c>
      <c r="R299" s="7">
        <v>1.1462832292975631E-2</v>
      </c>
      <c r="S299" s="7">
        <v>1.6314713996461182E-2</v>
      </c>
      <c r="T299" s="8">
        <v>0.14096037956218022</v>
      </c>
      <c r="U299" s="9">
        <v>4.4220543213242015E-2</v>
      </c>
      <c r="V299" s="9">
        <v>3.3938448996844658E-2</v>
      </c>
      <c r="W299" s="9">
        <v>4.4400220635269674E-2</v>
      </c>
      <c r="X299" s="9">
        <v>1.8401166716823795E-2</v>
      </c>
    </row>
    <row r="300" spans="1:24">
      <c r="A300">
        <v>30980</v>
      </c>
      <c r="B300" t="s">
        <v>315</v>
      </c>
      <c r="C300">
        <v>32.364601</v>
      </c>
      <c r="D300">
        <v>-94.819896999999997</v>
      </c>
      <c r="E300">
        <v>91920</v>
      </c>
      <c r="F300" s="1">
        <v>0.49432277022662968</v>
      </c>
      <c r="G300" s="2">
        <v>0.11308259592038608</v>
      </c>
      <c r="H300" s="3">
        <v>5.7131402055361456E-2</v>
      </c>
      <c r="I300" s="3">
        <v>5.5951193865024673E-2</v>
      </c>
      <c r="J300" s="3">
        <v>0.21621707752608996</v>
      </c>
      <c r="K300" s="4">
        <v>3.0222354596659014E-2</v>
      </c>
      <c r="L300" s="5">
        <v>3.9970034308533027E-2</v>
      </c>
      <c r="M300" s="5">
        <v>4.2813093193677682E-2</v>
      </c>
      <c r="N300" s="5">
        <v>3.3676848168283952E-2</v>
      </c>
      <c r="O300" s="5">
        <v>2.9349620456499227E-2</v>
      </c>
      <c r="P300" s="5">
        <v>4.0185126802437063E-2</v>
      </c>
      <c r="Q300" s="6">
        <v>3.0764333544567684E-2</v>
      </c>
      <c r="R300" s="7">
        <v>1.3646731435204677E-2</v>
      </c>
      <c r="S300" s="7">
        <v>1.7117602109363028E-2</v>
      </c>
      <c r="T300" s="8">
        <v>0.13425876323558572</v>
      </c>
      <c r="U300" s="9">
        <v>4.0518060389299303E-2</v>
      </c>
      <c r="V300" s="9">
        <v>4.0233413391198736E-2</v>
      </c>
      <c r="W300" s="9">
        <v>3.3816083482839404E-2</v>
      </c>
      <c r="X300" s="9">
        <v>1.9691205972248316E-2</v>
      </c>
    </row>
    <row r="301" spans="1:24">
      <c r="A301">
        <v>31180</v>
      </c>
      <c r="B301" t="s">
        <v>316</v>
      </c>
      <c r="C301">
        <v>33.470326999999997</v>
      </c>
      <c r="D301">
        <v>-101.648825</v>
      </c>
      <c r="E301">
        <v>142240</v>
      </c>
      <c r="F301" s="1">
        <v>0.49323529881664391</v>
      </c>
      <c r="G301" s="2">
        <v>0.12614735297742871</v>
      </c>
      <c r="H301" s="3">
        <v>6.3649130464292797E-2</v>
      </c>
      <c r="I301" s="3">
        <v>6.2498222513135866E-2</v>
      </c>
      <c r="J301" s="3">
        <v>0.19729807689721204</v>
      </c>
      <c r="K301" s="4">
        <v>3.1726074110048116E-2</v>
      </c>
      <c r="L301" s="5">
        <v>4.2059507287344818E-2</v>
      </c>
      <c r="M301" s="5">
        <v>3.2006789483935656E-2</v>
      </c>
      <c r="N301" s="5">
        <v>2.8704085046981992E-2</v>
      </c>
      <c r="O301" s="5">
        <v>2.1884557123917552E-2</v>
      </c>
      <c r="P301" s="5">
        <v>4.0917063844983906E-2</v>
      </c>
      <c r="Q301" s="6">
        <v>3.2062332836954248E-2</v>
      </c>
      <c r="R301" s="7">
        <v>1.3975396238452821E-2</v>
      </c>
      <c r="S301" s="7">
        <v>1.808693659850141E-2</v>
      </c>
      <c r="T301" s="8">
        <v>0.13772753610504881</v>
      </c>
      <c r="U301" s="9">
        <v>4.3150701335749546E-2</v>
      </c>
      <c r="V301" s="9">
        <v>3.5447882695359138E-2</v>
      </c>
      <c r="W301" s="9">
        <v>3.8891921395223482E-2</v>
      </c>
      <c r="X301" s="9">
        <v>2.0237030678716638E-2</v>
      </c>
    </row>
    <row r="302" spans="1:24">
      <c r="A302">
        <v>32580</v>
      </c>
      <c r="B302" t="s">
        <v>317</v>
      </c>
      <c r="C302">
        <v>26.396384000000001</v>
      </c>
      <c r="D302">
        <v>-98.180989999999994</v>
      </c>
      <c r="E302">
        <v>260260</v>
      </c>
      <c r="F302" s="1">
        <v>0.48685838346150956</v>
      </c>
      <c r="G302" s="2">
        <v>0.11336655002150169</v>
      </c>
      <c r="H302" s="3">
        <v>6.5326063631765449E-2</v>
      </c>
      <c r="I302" s="3">
        <v>4.8040486389736334E-2</v>
      </c>
      <c r="J302" s="3">
        <v>0.18817671967169156</v>
      </c>
      <c r="K302" s="4">
        <v>3.3665006010234956E-2</v>
      </c>
      <c r="L302" s="5">
        <v>3.6512455473289351E-2</v>
      </c>
      <c r="M302" s="5">
        <v>2.871891548226305E-2</v>
      </c>
      <c r="N302" s="5">
        <v>2.7014394507014854E-2</v>
      </c>
      <c r="O302" s="5">
        <v>1.767182605063566E-2</v>
      </c>
      <c r="P302" s="5">
        <v>4.4594122148253652E-2</v>
      </c>
      <c r="Q302" s="6">
        <v>3.1279856327225214E-2</v>
      </c>
      <c r="R302" s="7">
        <v>1.2408172543182952E-2</v>
      </c>
      <c r="S302" s="7">
        <v>1.8871683784042238E-2</v>
      </c>
      <c r="T302" s="8">
        <v>0.15403525744109173</v>
      </c>
      <c r="U302" s="9">
        <v>4.9810827172062068E-2</v>
      </c>
      <c r="V302" s="9">
        <v>3.2948519567825608E-2</v>
      </c>
      <c r="W302" s="9">
        <v>5.2473703093399909E-2</v>
      </c>
      <c r="X302" s="9">
        <v>1.8802207607804069E-2</v>
      </c>
    </row>
    <row r="303" spans="1:24">
      <c r="A303">
        <v>33260</v>
      </c>
      <c r="B303" t="s">
        <v>318</v>
      </c>
      <c r="C303">
        <v>32.092359000000002</v>
      </c>
      <c r="D303">
        <v>-101.994539</v>
      </c>
      <c r="E303">
        <v>101580</v>
      </c>
      <c r="F303" s="1">
        <v>0.49558219989043079</v>
      </c>
      <c r="G303" s="2">
        <v>0.10453444129475531</v>
      </c>
      <c r="H303" s="3">
        <v>5.0782600966724073E-2</v>
      </c>
      <c r="I303" s="3">
        <v>5.3751840328031215E-2</v>
      </c>
      <c r="J303" s="3">
        <v>0.22977248636504857</v>
      </c>
      <c r="K303" s="4">
        <v>3.2496376644907662E-2</v>
      </c>
      <c r="L303" s="5">
        <v>3.9351467452238262E-2</v>
      </c>
      <c r="M303" s="5">
        <v>4.9576033575551806E-2</v>
      </c>
      <c r="N303" s="5">
        <v>3.5045979508354121E-2</v>
      </c>
      <c r="O303" s="5">
        <v>3.4056481726297612E-2</v>
      </c>
      <c r="P303" s="5">
        <v>3.9246147457699214E-2</v>
      </c>
      <c r="Q303" s="6">
        <v>2.937140196589692E-2</v>
      </c>
      <c r="R303" s="7">
        <v>1.4296593214736661E-2</v>
      </c>
      <c r="S303" s="7">
        <v>1.5074808751160252E-2</v>
      </c>
      <c r="T303" s="8">
        <v>0.13190387026472988</v>
      </c>
      <c r="U303" s="9">
        <v>3.9336193475186916E-2</v>
      </c>
      <c r="V303" s="9">
        <v>4.301307948707507E-2</v>
      </c>
      <c r="W303" s="9">
        <v>2.8396532830836121E-2</v>
      </c>
      <c r="X303" s="9">
        <v>2.1158064471631755E-2</v>
      </c>
    </row>
    <row r="304" spans="1:24">
      <c r="A304">
        <v>36220</v>
      </c>
      <c r="B304" t="s">
        <v>319</v>
      </c>
      <c r="C304">
        <v>31.865300999999999</v>
      </c>
      <c r="D304">
        <v>-102.542507</v>
      </c>
      <c r="E304">
        <v>76540</v>
      </c>
      <c r="F304" s="1">
        <v>0.49499197613703494</v>
      </c>
      <c r="G304" s="2">
        <v>0.10087352223514688</v>
      </c>
      <c r="H304" s="3">
        <v>5.0868387533655454E-2</v>
      </c>
      <c r="I304" s="3">
        <v>5.0005134701491483E-2</v>
      </c>
      <c r="J304" s="3">
        <v>0.23336801391577958</v>
      </c>
      <c r="K304" s="4">
        <v>2.498909608236723E-2</v>
      </c>
      <c r="L304" s="5">
        <v>3.6628144855807683E-2</v>
      </c>
      <c r="M304" s="5">
        <v>5.4547394191093647E-2</v>
      </c>
      <c r="N304" s="5">
        <v>3.742962043442661E-2</v>
      </c>
      <c r="O304" s="5">
        <v>3.5690953524261458E-2</v>
      </c>
      <c r="P304" s="5">
        <v>4.4082804827822945E-2</v>
      </c>
      <c r="Q304" s="6">
        <v>2.4158746536227908E-2</v>
      </c>
      <c r="R304" s="7">
        <v>1.107183637157544E-2</v>
      </c>
      <c r="S304" s="7">
        <v>1.3086910164652476E-2</v>
      </c>
      <c r="T304" s="8">
        <v>0.13659169344988031</v>
      </c>
      <c r="U304" s="9">
        <v>4.3045659243460786E-2</v>
      </c>
      <c r="V304" s="9">
        <v>4.5573984238517579E-2</v>
      </c>
      <c r="W304" s="9">
        <v>2.9206445512400019E-2</v>
      </c>
      <c r="X304" s="9">
        <v>1.8765604455501905E-2</v>
      </c>
    </row>
    <row r="305" spans="1:24">
      <c r="A305">
        <v>41660</v>
      </c>
      <c r="B305" t="s">
        <v>320</v>
      </c>
      <c r="C305">
        <v>31.365310000000001</v>
      </c>
      <c r="D305">
        <v>-100.659418</v>
      </c>
      <c r="E305">
        <v>45880</v>
      </c>
      <c r="F305" s="1">
        <v>0.49268074716545573</v>
      </c>
      <c r="G305" s="2">
        <v>0.13041797392294402</v>
      </c>
      <c r="H305" s="3">
        <v>6.7978271064359969E-2</v>
      </c>
      <c r="I305" s="3">
        <v>6.243970285858403E-2</v>
      </c>
      <c r="J305" s="3">
        <v>0.19030270052190398</v>
      </c>
      <c r="K305" s="4">
        <v>3.0416520941827594E-2</v>
      </c>
      <c r="L305" s="5">
        <v>4.1393409849048685E-2</v>
      </c>
      <c r="M305" s="5">
        <v>3.0575424240657678E-2</v>
      </c>
      <c r="N305" s="5">
        <v>2.7649119247059324E-2</v>
      </c>
      <c r="O305" s="5">
        <v>2.0331989375564984E-2</v>
      </c>
      <c r="P305" s="5">
        <v>3.9936236867745799E-2</v>
      </c>
      <c r="Q305" s="6">
        <v>2.9859986364173072E-2</v>
      </c>
      <c r="R305" s="7">
        <v>1.2635419299624378E-2</v>
      </c>
      <c r="S305" s="7">
        <v>1.7224567064548685E-2</v>
      </c>
      <c r="T305" s="8">
        <v>0.14210008635643478</v>
      </c>
      <c r="U305" s="9">
        <v>4.4891939265067418E-2</v>
      </c>
      <c r="V305" s="9">
        <v>3.4411952872202278E-2</v>
      </c>
      <c r="W305" s="9">
        <v>4.3150800605830285E-2</v>
      </c>
      <c r="X305" s="9">
        <v>1.9645393613334824E-2</v>
      </c>
    </row>
    <row r="306" spans="1:24">
      <c r="A306">
        <v>41700</v>
      </c>
      <c r="B306" t="s">
        <v>321</v>
      </c>
      <c r="C306">
        <v>29.433060000000001</v>
      </c>
      <c r="D306">
        <v>-98.606972999999996</v>
      </c>
      <c r="E306">
        <v>1011640</v>
      </c>
      <c r="F306" s="1">
        <v>0.49383722763312177</v>
      </c>
      <c r="G306" s="2">
        <v>0.1262386716498313</v>
      </c>
      <c r="H306" s="3">
        <v>6.1579103362866802E-2</v>
      </c>
      <c r="I306" s="3">
        <v>6.465956828696437E-2</v>
      </c>
      <c r="J306" s="3">
        <v>0.19979859439228675</v>
      </c>
      <c r="K306" s="4">
        <v>3.6157701697731498E-2</v>
      </c>
      <c r="L306" s="5">
        <v>4.2936810950296486E-2</v>
      </c>
      <c r="M306" s="5">
        <v>3.1122104349882662E-2</v>
      </c>
      <c r="N306" s="5">
        <v>2.7927254200632048E-2</v>
      </c>
      <c r="O306" s="5">
        <v>2.2429479641946148E-2</v>
      </c>
      <c r="P306" s="5">
        <v>3.9225243551797642E-2</v>
      </c>
      <c r="Q306" s="6">
        <v>3.4365339832664876E-2</v>
      </c>
      <c r="R306" s="7">
        <v>1.5672786754704463E-2</v>
      </c>
      <c r="S306" s="7">
        <v>1.8692553077960455E-2</v>
      </c>
      <c r="T306" s="8">
        <v>0.13343462175833926</v>
      </c>
      <c r="U306" s="9">
        <v>4.0537892494739686E-2</v>
      </c>
      <c r="V306" s="9">
        <v>3.4068897376888542E-2</v>
      </c>
      <c r="W306" s="9">
        <v>3.8247982535341125E-2</v>
      </c>
      <c r="X306" s="9">
        <v>2.057984935136991E-2</v>
      </c>
    </row>
    <row r="307" spans="1:24">
      <c r="A307">
        <v>43300</v>
      </c>
      <c r="B307" t="s">
        <v>322</v>
      </c>
      <c r="C307">
        <v>33.624524000000001</v>
      </c>
      <c r="D307">
        <v>-96.675692999999995</v>
      </c>
      <c r="E307">
        <v>44890</v>
      </c>
      <c r="F307" s="1">
        <v>0.49253985674336237</v>
      </c>
      <c r="G307" s="2">
        <v>0.12390858742096528</v>
      </c>
      <c r="H307" s="3">
        <v>6.4777570705528628E-2</v>
      </c>
      <c r="I307" s="3">
        <v>5.9131016715436635E-2</v>
      </c>
      <c r="J307" s="3">
        <v>0.19509994648944226</v>
      </c>
      <c r="K307" s="4">
        <v>3.1772530203820086E-2</v>
      </c>
      <c r="L307" s="5">
        <v>4.2632833145685826E-2</v>
      </c>
      <c r="M307" s="5">
        <v>2.9259491409265471E-2</v>
      </c>
      <c r="N307" s="5">
        <v>2.8841476676398827E-2</v>
      </c>
      <c r="O307" s="5">
        <v>2.1124195889911334E-2</v>
      </c>
      <c r="P307" s="5">
        <v>4.1469419164360616E-2</v>
      </c>
      <c r="Q307" s="6">
        <v>2.9985301472366936E-2</v>
      </c>
      <c r="R307" s="7">
        <v>1.2871447387500658E-2</v>
      </c>
      <c r="S307" s="7">
        <v>1.7113854084866285E-2</v>
      </c>
      <c r="T307" s="8">
        <v>0.14354602136058789</v>
      </c>
      <c r="U307" s="9">
        <v>4.4734474416110399E-2</v>
      </c>
      <c r="V307" s="9">
        <v>3.6062059667814082E-2</v>
      </c>
      <c r="W307" s="9">
        <v>4.2307773591211455E-2</v>
      </c>
      <c r="X307" s="9">
        <v>2.0441713685452015E-2</v>
      </c>
    </row>
    <row r="308" spans="1:24">
      <c r="A308">
        <v>45500</v>
      </c>
      <c r="B308" t="s">
        <v>323</v>
      </c>
      <c r="C308">
        <v>33.478369999999998</v>
      </c>
      <c r="D308">
        <v>-94.207168999999993</v>
      </c>
      <c r="E308">
        <v>55680</v>
      </c>
      <c r="F308" s="1">
        <v>0.49293127598729874</v>
      </c>
      <c r="G308" s="2">
        <v>0.11514597184893118</v>
      </c>
      <c r="H308" s="3">
        <v>6.0080277420358971E-2</v>
      </c>
      <c r="I308" s="3">
        <v>5.5065694428572232E-2</v>
      </c>
      <c r="J308" s="3">
        <v>0.20812348567266864</v>
      </c>
      <c r="K308" s="4">
        <v>3.0340494409966515E-2</v>
      </c>
      <c r="L308" s="5">
        <v>4.0298457613801825E-2</v>
      </c>
      <c r="M308" s="5">
        <v>3.873951729552895E-2</v>
      </c>
      <c r="N308" s="5">
        <v>3.1071259282473139E-2</v>
      </c>
      <c r="O308" s="5">
        <v>2.5706827135793951E-2</v>
      </c>
      <c r="P308" s="5">
        <v>4.1966929935104161E-2</v>
      </c>
      <c r="Q308" s="6">
        <v>2.957550373087512E-2</v>
      </c>
      <c r="R308" s="7">
        <v>1.2517673149399298E-2</v>
      </c>
      <c r="S308" s="7">
        <v>1.7057830581475815E-2</v>
      </c>
      <c r="T308" s="8">
        <v>0.14008631473482369</v>
      </c>
      <c r="U308" s="9">
        <v>4.35381643166146E-2</v>
      </c>
      <c r="V308" s="9">
        <v>3.7953229176853155E-2</v>
      </c>
      <c r="W308" s="9">
        <v>3.8247341707089058E-2</v>
      </c>
      <c r="X308" s="9">
        <v>2.0347579534266934E-2</v>
      </c>
    </row>
    <row r="309" spans="1:24">
      <c r="A309">
        <v>46340</v>
      </c>
      <c r="B309" t="s">
        <v>324</v>
      </c>
      <c r="C309">
        <v>32.375104999999998</v>
      </c>
      <c r="D309">
        <v>-95.268939000000003</v>
      </c>
      <c r="E309">
        <v>101740</v>
      </c>
      <c r="F309" s="1">
        <v>0.49325916305932938</v>
      </c>
      <c r="G309" s="2">
        <v>0.12383642652845753</v>
      </c>
      <c r="H309" s="3">
        <v>6.2366307853111667E-2</v>
      </c>
      <c r="I309" s="3">
        <v>6.147011867534586E-2</v>
      </c>
      <c r="J309" s="3">
        <v>0.19959926548192303</v>
      </c>
      <c r="K309" s="4">
        <v>3.4540823456192714E-2</v>
      </c>
      <c r="L309" s="5">
        <v>4.2621707957489603E-2</v>
      </c>
      <c r="M309" s="5">
        <v>3.1473310294955981E-2</v>
      </c>
      <c r="N309" s="5">
        <v>2.9333271887717519E-2</v>
      </c>
      <c r="O309" s="5">
        <v>2.2000260442052545E-2</v>
      </c>
      <c r="P309" s="5">
        <v>3.9629891443514607E-2</v>
      </c>
      <c r="Q309" s="6">
        <v>3.2605788603356216E-2</v>
      </c>
      <c r="R309" s="7">
        <v>1.4157909023787876E-2</v>
      </c>
      <c r="S309" s="7">
        <v>1.8447879579568362E-2</v>
      </c>
      <c r="T309" s="8">
        <v>0.13721768244559243</v>
      </c>
      <c r="U309" s="9">
        <v>4.2286420882504283E-2</v>
      </c>
      <c r="V309" s="9">
        <v>3.5279507572489793E-2</v>
      </c>
      <c r="W309" s="9">
        <v>3.9802785049344265E-2</v>
      </c>
      <c r="X309" s="9">
        <v>1.9848968941254125E-2</v>
      </c>
    </row>
    <row r="310" spans="1:24">
      <c r="A310">
        <v>47020</v>
      </c>
      <c r="B310" t="s">
        <v>325</v>
      </c>
      <c r="C310">
        <v>28.731455</v>
      </c>
      <c r="D310">
        <v>-97.196993000000006</v>
      </c>
      <c r="E310">
        <v>39450</v>
      </c>
      <c r="F310" s="1">
        <v>0.49390411213892199</v>
      </c>
      <c r="G310" s="2">
        <v>0.12678477911104352</v>
      </c>
      <c r="H310" s="3">
        <v>6.5198341772150628E-2</v>
      </c>
      <c r="I310" s="3">
        <v>6.1586437338892859E-2</v>
      </c>
      <c r="J310" s="3">
        <v>0.20125572858197507</v>
      </c>
      <c r="K310" s="4">
        <v>3.1055516251891822E-2</v>
      </c>
      <c r="L310" s="5">
        <v>4.2650286736615681E-2</v>
      </c>
      <c r="M310" s="5">
        <v>3.6799166865992571E-2</v>
      </c>
      <c r="N310" s="5">
        <v>2.8788613034552438E-2</v>
      </c>
      <c r="O310" s="5">
        <v>2.3102081631507284E-2</v>
      </c>
      <c r="P310" s="5">
        <v>3.8860064061415241E-2</v>
      </c>
      <c r="Q310" s="6">
        <v>2.9556501496702407E-2</v>
      </c>
      <c r="R310" s="7">
        <v>1.2320864651386649E-2</v>
      </c>
      <c r="S310" s="7">
        <v>1.723563684531575E-2</v>
      </c>
      <c r="T310" s="8">
        <v>0.13630710294920104</v>
      </c>
      <c r="U310" s="9">
        <v>4.0149712543380726E-2</v>
      </c>
      <c r="V310" s="9">
        <v>3.711655183829278E-2</v>
      </c>
      <c r="W310" s="9">
        <v>3.9218931974667859E-2</v>
      </c>
      <c r="X310" s="9">
        <v>1.9821906592859737E-2</v>
      </c>
    </row>
    <row r="311" spans="1:24">
      <c r="A311">
        <v>47380</v>
      </c>
      <c r="B311" t="s">
        <v>326</v>
      </c>
      <c r="C311">
        <v>31.427226000000001</v>
      </c>
      <c r="D311">
        <v>-97.093473000000003</v>
      </c>
      <c r="E311">
        <v>116430</v>
      </c>
      <c r="F311" s="1">
        <v>0.4942658834950982</v>
      </c>
      <c r="G311" s="2">
        <v>0.12156462840420493</v>
      </c>
      <c r="H311" s="3">
        <v>6.0025387098124432E-2</v>
      </c>
      <c r="I311" s="3">
        <v>6.1539241306080544E-2</v>
      </c>
      <c r="J311" s="3">
        <v>0.20660655211800596</v>
      </c>
      <c r="K311" s="4">
        <v>3.2762926583426881E-2</v>
      </c>
      <c r="L311" s="5">
        <v>4.1986326454390578E-2</v>
      </c>
      <c r="M311" s="5">
        <v>3.5869720932460616E-2</v>
      </c>
      <c r="N311" s="5">
        <v>3.1049036065726926E-2</v>
      </c>
      <c r="O311" s="5">
        <v>2.4499542690090709E-2</v>
      </c>
      <c r="P311" s="5">
        <v>4.0438999391910424E-2</v>
      </c>
      <c r="Q311" s="6">
        <v>3.1955259980224499E-2</v>
      </c>
      <c r="R311" s="7">
        <v>1.4442924833544788E-2</v>
      </c>
      <c r="S311" s="7">
        <v>1.7512335146679749E-2</v>
      </c>
      <c r="T311" s="8">
        <v>0.13413944299266292</v>
      </c>
      <c r="U311" s="9">
        <v>4.1293749908895019E-2</v>
      </c>
      <c r="V311" s="9">
        <v>3.6378307817544912E-2</v>
      </c>
      <c r="W311" s="9">
        <v>3.595939340494772E-2</v>
      </c>
      <c r="X311" s="9">
        <v>2.0507991861275197E-2</v>
      </c>
    </row>
    <row r="312" spans="1:24">
      <c r="A312">
        <v>48660</v>
      </c>
      <c r="B312" t="s">
        <v>327</v>
      </c>
      <c r="C312">
        <v>33.776144000000002</v>
      </c>
      <c r="D312">
        <v>-98.501907000000003</v>
      </c>
      <c r="E312">
        <v>57020</v>
      </c>
      <c r="F312" s="1">
        <v>0.49232589694763101</v>
      </c>
      <c r="G312" s="2">
        <v>0.12858574167083825</v>
      </c>
      <c r="H312" s="3">
        <v>6.6985887255157389E-2</v>
      </c>
      <c r="I312" s="3">
        <v>6.1599854415680846E-2</v>
      </c>
      <c r="J312" s="3">
        <v>0.19065922701381735</v>
      </c>
      <c r="K312" s="4">
        <v>3.1097912478601247E-2</v>
      </c>
      <c r="L312" s="5">
        <v>4.1321057129523109E-2</v>
      </c>
      <c r="M312" s="5">
        <v>2.9279707467743648E-2</v>
      </c>
      <c r="N312" s="5">
        <v>2.8516686747842211E-2</v>
      </c>
      <c r="O312" s="5">
        <v>1.948222595439985E-2</v>
      </c>
      <c r="P312" s="5">
        <v>4.0961637235707206E-2</v>
      </c>
      <c r="Q312" s="6">
        <v>3.1233667465879484E-2</v>
      </c>
      <c r="R312" s="7">
        <v>1.301376991052244E-2</v>
      </c>
      <c r="S312" s="7">
        <v>1.8219897555357054E-2</v>
      </c>
      <c r="T312" s="8">
        <v>0.14184726079709625</v>
      </c>
      <c r="U312" s="9">
        <v>4.5517609509340029E-2</v>
      </c>
      <c r="V312" s="9">
        <v>3.4945646967028093E-2</v>
      </c>
      <c r="W312" s="9">
        <v>4.1872073353582687E-2</v>
      </c>
      <c r="X312" s="9">
        <v>1.951193096714542E-2</v>
      </c>
    </row>
    <row r="313" spans="1:24">
      <c r="A313">
        <v>30860</v>
      </c>
      <c r="B313" t="s">
        <v>328</v>
      </c>
      <c r="C313">
        <v>41.883617000000001</v>
      </c>
      <c r="D313">
        <v>-111.784324</v>
      </c>
      <c r="E313">
        <v>56780</v>
      </c>
      <c r="F313" s="1">
        <v>0.49340590572713899</v>
      </c>
      <c r="G313" s="2">
        <v>0.12091881645603571</v>
      </c>
      <c r="H313" s="3">
        <v>5.955202885205025E-2</v>
      </c>
      <c r="I313" s="3">
        <v>6.1366787603985472E-2</v>
      </c>
      <c r="J313" s="3">
        <v>0.20084542549619</v>
      </c>
      <c r="K313" s="4">
        <v>3.1282471559647133E-2</v>
      </c>
      <c r="L313" s="5">
        <v>4.0834879485586943E-2</v>
      </c>
      <c r="M313" s="5">
        <v>3.2745057278780798E-2</v>
      </c>
      <c r="N313" s="5">
        <v>3.1186738032266674E-2</v>
      </c>
      <c r="O313" s="5">
        <v>2.6060673725521965E-2</v>
      </c>
      <c r="P313" s="5">
        <v>3.8735605414386538E-2</v>
      </c>
      <c r="Q313" s="6">
        <v>3.6055527649923737E-2</v>
      </c>
      <c r="R313" s="7">
        <v>1.5999988210205391E-2</v>
      </c>
      <c r="S313" s="7">
        <v>2.005553943971836E-2</v>
      </c>
      <c r="T313" s="8">
        <v>0.13558613612498935</v>
      </c>
      <c r="U313" s="9">
        <v>4.0045871818627121E-2</v>
      </c>
      <c r="V313" s="9">
        <v>3.7548751495114864E-2</v>
      </c>
      <c r="W313" s="9">
        <v>3.7263913209222975E-2</v>
      </c>
      <c r="X313" s="9">
        <v>2.0727599602024468E-2</v>
      </c>
    </row>
    <row r="314" spans="1:24">
      <c r="A314">
        <v>36260</v>
      </c>
      <c r="B314" t="s">
        <v>329</v>
      </c>
      <c r="C314">
        <v>41.300466</v>
      </c>
      <c r="D314">
        <v>-113.126808</v>
      </c>
      <c r="E314">
        <v>254400</v>
      </c>
      <c r="F314" s="1">
        <v>0.4936295343930967</v>
      </c>
      <c r="G314" s="2">
        <v>0.11536778890426032</v>
      </c>
      <c r="H314" s="3">
        <v>5.6668324399502097E-2</v>
      </c>
      <c r="I314" s="3">
        <v>5.8699464504758263E-2</v>
      </c>
      <c r="J314" s="3">
        <v>0.21138726831979368</v>
      </c>
      <c r="K314" s="4">
        <v>3.3022417196213474E-2</v>
      </c>
      <c r="L314" s="5">
        <v>4.085826799512627E-2</v>
      </c>
      <c r="M314" s="5">
        <v>3.7936736020646997E-2</v>
      </c>
      <c r="N314" s="5">
        <v>3.0696042679755203E-2</v>
      </c>
      <c r="O314" s="5">
        <v>2.8596618850114428E-2</v>
      </c>
      <c r="P314" s="5">
        <v>4.0277185577937261E-2</v>
      </c>
      <c r="Q314" s="6">
        <v>3.4741258171390094E-2</v>
      </c>
      <c r="R314" s="7">
        <v>1.6389218440851224E-2</v>
      </c>
      <c r="S314" s="7">
        <v>1.835203973053887E-2</v>
      </c>
      <c r="T314" s="8">
        <v>0.13213321899765254</v>
      </c>
      <c r="U314" s="9">
        <v>4.0019806640229687E-2</v>
      </c>
      <c r="V314" s="9">
        <v>3.8442284049105394E-2</v>
      </c>
      <c r="W314" s="9">
        <v>3.347390791774086E-2</v>
      </c>
      <c r="X314" s="9">
        <v>2.0197220390576674E-2</v>
      </c>
    </row>
    <row r="315" spans="1:24">
      <c r="A315">
        <v>39340</v>
      </c>
      <c r="B315" t="s">
        <v>330</v>
      </c>
      <c r="C315">
        <v>39.872067000000001</v>
      </c>
      <c r="D315">
        <v>-112.359059</v>
      </c>
      <c r="E315">
        <v>243520</v>
      </c>
      <c r="F315" s="1">
        <v>0.49296762271587113</v>
      </c>
      <c r="G315" s="2">
        <v>0.12846948791892904</v>
      </c>
      <c r="H315" s="3">
        <v>6.1869479555480306E-2</v>
      </c>
      <c r="I315" s="3">
        <v>6.6600008363448773E-2</v>
      </c>
      <c r="J315" s="3">
        <v>0.19424121898993196</v>
      </c>
      <c r="K315" s="4">
        <v>3.4990970644023914E-2</v>
      </c>
      <c r="L315" s="5">
        <v>4.1524345819754838E-2</v>
      </c>
      <c r="M315" s="5">
        <v>3.1347699938641171E-2</v>
      </c>
      <c r="N315" s="5">
        <v>2.6581983173964017E-2</v>
      </c>
      <c r="O315" s="5">
        <v>2.4204712179190742E-2</v>
      </c>
      <c r="P315" s="5">
        <v>3.5591507234357382E-2</v>
      </c>
      <c r="Q315" s="6">
        <v>4.0998819151705619E-2</v>
      </c>
      <c r="R315" s="7">
        <v>1.9795536418308741E-2</v>
      </c>
      <c r="S315" s="7">
        <v>2.1203282733396861E-2</v>
      </c>
      <c r="T315" s="8">
        <v>0.12925809665530416</v>
      </c>
      <c r="U315" s="9">
        <v>3.6472776489096859E-2</v>
      </c>
      <c r="V315" s="9">
        <v>3.5194920797254677E-2</v>
      </c>
      <c r="W315" s="9">
        <v>3.4804185102019061E-2</v>
      </c>
      <c r="X315" s="9">
        <v>2.2786214266933578E-2</v>
      </c>
    </row>
    <row r="316" spans="1:24">
      <c r="A316">
        <v>41100</v>
      </c>
      <c r="B316" t="s">
        <v>331</v>
      </c>
      <c r="C316">
        <v>37.262531000000003</v>
      </c>
      <c r="D316">
        <v>-113.48779999999999</v>
      </c>
      <c r="E316">
        <v>64850</v>
      </c>
      <c r="F316" s="1">
        <v>0.49200913876832503</v>
      </c>
      <c r="G316" s="2">
        <v>0.12098852418648777</v>
      </c>
      <c r="H316" s="3">
        <v>6.3864064434851125E-2</v>
      </c>
      <c r="I316" s="3">
        <v>5.7124459751636665E-2</v>
      </c>
      <c r="J316" s="3">
        <v>0.19874944035739281</v>
      </c>
      <c r="K316" s="4">
        <v>2.8695133170728027E-2</v>
      </c>
      <c r="L316" s="5">
        <v>3.8452372593407252E-2</v>
      </c>
      <c r="M316" s="5">
        <v>3.765620122171414E-2</v>
      </c>
      <c r="N316" s="5">
        <v>2.9563965851854515E-2</v>
      </c>
      <c r="O316" s="5">
        <v>2.1863689345430249E-2</v>
      </c>
      <c r="P316" s="5">
        <v>4.2518078174258608E-2</v>
      </c>
      <c r="Q316" s="6">
        <v>2.9283973056153243E-2</v>
      </c>
      <c r="R316" s="7">
        <v>1.2813963419917659E-2</v>
      </c>
      <c r="S316" s="7">
        <v>1.6470009636235558E-2</v>
      </c>
      <c r="T316" s="8">
        <v>0.14298720116829103</v>
      </c>
      <c r="U316" s="9">
        <v>4.573425795786059E-2</v>
      </c>
      <c r="V316" s="9">
        <v>3.8230711833168292E-2</v>
      </c>
      <c r="W316" s="9">
        <v>3.7859779996971002E-2</v>
      </c>
      <c r="X316" s="9">
        <v>2.1162451380291169E-2</v>
      </c>
    </row>
    <row r="317" spans="1:24">
      <c r="A317">
        <v>41620</v>
      </c>
      <c r="B317" t="s">
        <v>332</v>
      </c>
      <c r="C317">
        <v>40.572887000000001</v>
      </c>
      <c r="D317">
        <v>-112.953253</v>
      </c>
      <c r="E317">
        <v>713060</v>
      </c>
      <c r="F317" s="1">
        <v>0.4945024975316481</v>
      </c>
      <c r="G317" s="2">
        <v>0.13267780676890872</v>
      </c>
      <c r="H317" s="3">
        <v>6.1384623518989677E-2</v>
      </c>
      <c r="I317" s="3">
        <v>7.1293183249919068E-2</v>
      </c>
      <c r="J317" s="3">
        <v>0.19863010536036452</v>
      </c>
      <c r="K317" s="4">
        <v>3.8280706084301577E-2</v>
      </c>
      <c r="L317" s="5">
        <v>4.4421754681901307E-2</v>
      </c>
      <c r="M317" s="5">
        <v>3.1616929540869844E-2</v>
      </c>
      <c r="N317" s="5">
        <v>2.5795434102654276E-2</v>
      </c>
      <c r="O317" s="5">
        <v>2.4254903354000081E-2</v>
      </c>
      <c r="P317" s="5">
        <v>3.4260377596637567E-2</v>
      </c>
      <c r="Q317" s="6">
        <v>4.0546560729977109E-2</v>
      </c>
      <c r="R317" s="7">
        <v>1.9345052050984669E-2</v>
      </c>
      <c r="S317" s="7">
        <v>2.1201508678992446E-2</v>
      </c>
      <c r="T317" s="8">
        <v>0.12264802467239748</v>
      </c>
      <c r="U317" s="9">
        <v>3.3977799464517171E-2</v>
      </c>
      <c r="V317" s="9">
        <v>3.3425300668116546E-2</v>
      </c>
      <c r="W317" s="9">
        <v>3.3797475122842119E-2</v>
      </c>
      <c r="X317" s="9">
        <v>2.1447449416921553E-2</v>
      </c>
    </row>
    <row r="318" spans="1:24">
      <c r="A318">
        <v>13980</v>
      </c>
      <c r="B318" t="s">
        <v>333</v>
      </c>
      <c r="C318">
        <v>37.121364</v>
      </c>
      <c r="D318">
        <v>-80.531516999999994</v>
      </c>
      <c r="E318">
        <v>70060</v>
      </c>
      <c r="F318" s="1">
        <v>0.49238539522676206</v>
      </c>
      <c r="G318" s="2">
        <v>0.11358242255362672</v>
      </c>
      <c r="H318" s="3">
        <v>5.8642444694516155E-2</v>
      </c>
      <c r="I318" s="3">
        <v>5.4939977859110485E-2</v>
      </c>
      <c r="J318" s="3">
        <v>0.20385214966799059</v>
      </c>
      <c r="K318" s="4">
        <v>3.1048343147435747E-2</v>
      </c>
      <c r="L318" s="5">
        <v>3.941690109635157E-2</v>
      </c>
      <c r="M318" s="5">
        <v>3.2971569301764349E-2</v>
      </c>
      <c r="N318" s="5">
        <v>3.1729650342093463E-2</v>
      </c>
      <c r="O318" s="5">
        <v>2.6206000239256518E-2</v>
      </c>
      <c r="P318" s="5">
        <v>4.2479685541088927E-2</v>
      </c>
      <c r="Q318" s="6">
        <v>3.3278890038360535E-2</v>
      </c>
      <c r="R318" s="7">
        <v>1.4958854864234228E-2</v>
      </c>
      <c r="S318" s="7">
        <v>1.8320035174126309E-2</v>
      </c>
      <c r="T318" s="8">
        <v>0.14167193296678438</v>
      </c>
      <c r="U318" s="9">
        <v>4.596512228876741E-2</v>
      </c>
      <c r="V318" s="9">
        <v>3.7373570965562326E-2</v>
      </c>
      <c r="W318" s="9">
        <v>3.8038258630478466E-2</v>
      </c>
      <c r="X318" s="9">
        <v>2.0294981081976162E-2</v>
      </c>
    </row>
    <row r="319" spans="1:24">
      <c r="A319">
        <v>16820</v>
      </c>
      <c r="B319" t="s">
        <v>334</v>
      </c>
      <c r="C319">
        <v>37.854590000000002</v>
      </c>
      <c r="D319">
        <v>-78.578282000000002</v>
      </c>
      <c r="E319">
        <v>113010</v>
      </c>
      <c r="F319" s="1">
        <v>0.4918621200812377</v>
      </c>
      <c r="G319" s="2">
        <v>0.1241433957970189</v>
      </c>
      <c r="H319" s="3">
        <v>6.0604720440109207E-2</v>
      </c>
      <c r="I319" s="3">
        <v>6.3538675356909699E-2</v>
      </c>
      <c r="J319" s="3">
        <v>0.19394882323452789</v>
      </c>
      <c r="K319" s="4">
        <v>3.86078330117662E-2</v>
      </c>
      <c r="L319" s="5">
        <v>4.3433016969485559E-2</v>
      </c>
      <c r="M319" s="5">
        <v>2.7841801017908074E-2</v>
      </c>
      <c r="N319" s="5">
        <v>2.4855091390972778E-2</v>
      </c>
      <c r="O319" s="5">
        <v>2.1894369371993905E-2</v>
      </c>
      <c r="P319" s="5">
        <v>3.7316711472401391E-2</v>
      </c>
      <c r="Q319" s="6">
        <v>4.0597791167220142E-2</v>
      </c>
      <c r="R319" s="7">
        <v>1.8878129242512982E-2</v>
      </c>
      <c r="S319" s="7">
        <v>2.1719661924707152E-2</v>
      </c>
      <c r="T319" s="8">
        <v>0.13317210988247066</v>
      </c>
      <c r="U319" s="9">
        <v>4.076404191680983E-2</v>
      </c>
      <c r="V319" s="9">
        <v>3.2375118246920562E-2</v>
      </c>
      <c r="W319" s="9">
        <v>3.8302122278902173E-2</v>
      </c>
      <c r="X319" s="9">
        <v>2.1730827439838198E-2</v>
      </c>
    </row>
    <row r="320" spans="1:24">
      <c r="A320">
        <v>25500</v>
      </c>
      <c r="B320" t="s">
        <v>335</v>
      </c>
      <c r="C320">
        <v>38.507584999999999</v>
      </c>
      <c r="D320">
        <v>-78.885321000000005</v>
      </c>
      <c r="E320">
        <v>63830</v>
      </c>
      <c r="F320" s="1">
        <v>0.49194194062221269</v>
      </c>
      <c r="G320" s="2">
        <v>0.10616741783213333</v>
      </c>
      <c r="H320" s="3">
        <v>5.4721725103269538E-2</v>
      </c>
      <c r="I320" s="3">
        <v>5.1445692728863728E-2</v>
      </c>
      <c r="J320" s="3">
        <v>0.21293545585293555</v>
      </c>
      <c r="K320" s="4">
        <v>2.918129844162894E-2</v>
      </c>
      <c r="L320" s="5">
        <v>3.6742776513556528E-2</v>
      </c>
      <c r="M320" s="5">
        <v>4.014595675713821E-2</v>
      </c>
      <c r="N320" s="5">
        <v>3.4995127285270058E-2</v>
      </c>
      <c r="O320" s="5">
        <v>2.4931205077452737E-2</v>
      </c>
      <c r="P320" s="5">
        <v>4.6939091777888874E-2</v>
      </c>
      <c r="Q320" s="6">
        <v>3.1630578143901189E-2</v>
      </c>
      <c r="R320" s="7">
        <v>1.3396684142486095E-2</v>
      </c>
      <c r="S320" s="7">
        <v>1.823389400141507E-2</v>
      </c>
      <c r="T320" s="8">
        <v>0.14120848879324285</v>
      </c>
      <c r="U320" s="9">
        <v>4.8031360543103176E-2</v>
      </c>
      <c r="V320" s="9">
        <v>3.878890834250049E-2</v>
      </c>
      <c r="W320" s="9">
        <v>3.387862034609801E-2</v>
      </c>
      <c r="X320" s="9">
        <v>2.0509599561541029E-2</v>
      </c>
    </row>
    <row r="321" spans="1:24">
      <c r="A321">
        <v>31340</v>
      </c>
      <c r="B321" t="s">
        <v>336</v>
      </c>
      <c r="C321">
        <v>37.364925999999997</v>
      </c>
      <c r="D321">
        <v>-79.216689000000002</v>
      </c>
      <c r="E321">
        <v>100420</v>
      </c>
      <c r="F321" s="1">
        <v>0.49392791685226667</v>
      </c>
      <c r="G321" s="2">
        <v>0.11671660582016881</v>
      </c>
      <c r="H321" s="3">
        <v>5.8534436600087107E-2</v>
      </c>
      <c r="I321" s="3">
        <v>5.8182169220081674E-2</v>
      </c>
      <c r="J321" s="3">
        <v>0.2084357812938758</v>
      </c>
      <c r="K321" s="4">
        <v>3.3095097876613397E-2</v>
      </c>
      <c r="L321" s="5">
        <v>4.1074733652770659E-2</v>
      </c>
      <c r="M321" s="5">
        <v>3.5161654051608003E-2</v>
      </c>
      <c r="N321" s="5">
        <v>3.2278660200054918E-2</v>
      </c>
      <c r="O321" s="5">
        <v>2.625442803200119E-2</v>
      </c>
      <c r="P321" s="5">
        <v>4.0571207480827619E-2</v>
      </c>
      <c r="Q321" s="6">
        <v>3.2606597975179646E-2</v>
      </c>
      <c r="R321" s="7">
        <v>1.476518105622264E-2</v>
      </c>
      <c r="S321" s="7">
        <v>1.7841416918957013E-2</v>
      </c>
      <c r="T321" s="8">
        <v>0.13616893176304259</v>
      </c>
      <c r="U321" s="9">
        <v>4.2263866156089527E-2</v>
      </c>
      <c r="V321" s="9">
        <v>3.7001257918694297E-2</v>
      </c>
      <c r="W321" s="9">
        <v>3.745646345125437E-2</v>
      </c>
      <c r="X321" s="9">
        <v>1.9447344237004376E-2</v>
      </c>
    </row>
    <row r="322" spans="1:24">
      <c r="A322">
        <v>40060</v>
      </c>
      <c r="B322" t="s">
        <v>337</v>
      </c>
      <c r="C322">
        <v>37.460056999999999</v>
      </c>
      <c r="D322">
        <v>-77.473868999999993</v>
      </c>
      <c r="E322">
        <v>645380</v>
      </c>
      <c r="F322" s="1">
        <v>0.49340315879869634</v>
      </c>
      <c r="G322" s="2">
        <v>0.12252810310132756</v>
      </c>
      <c r="H322" s="3">
        <v>5.84650086602908E-2</v>
      </c>
      <c r="I322" s="3">
        <v>6.4063094441036861E-2</v>
      </c>
      <c r="J322" s="3">
        <v>0.20402874918224204</v>
      </c>
      <c r="K322" s="4">
        <v>3.8917567628134045E-2</v>
      </c>
      <c r="L322" s="5">
        <v>4.2768911159951489E-2</v>
      </c>
      <c r="M322" s="5">
        <v>3.3465588325277407E-2</v>
      </c>
      <c r="N322" s="5">
        <v>2.7440348659190754E-2</v>
      </c>
      <c r="O322" s="5">
        <v>2.4154487180878197E-2</v>
      </c>
      <c r="P322" s="5">
        <v>3.7281846228810221E-2</v>
      </c>
      <c r="Q322" s="6">
        <v>3.957269186931673E-2</v>
      </c>
      <c r="R322" s="7">
        <v>1.8683740852531137E-2</v>
      </c>
      <c r="S322" s="7">
        <v>2.0888951016785555E-2</v>
      </c>
      <c r="T322" s="8">
        <v>0.12727361464581013</v>
      </c>
      <c r="U322" s="9">
        <v>3.8120630619835477E-2</v>
      </c>
      <c r="V322" s="9">
        <v>3.3246739575047708E-2</v>
      </c>
      <c r="W322" s="9">
        <v>3.5358242648078506E-2</v>
      </c>
      <c r="X322" s="9">
        <v>2.0548001802848385E-2</v>
      </c>
    </row>
    <row r="323" spans="1:24">
      <c r="A323">
        <v>40220</v>
      </c>
      <c r="B323" t="s">
        <v>338</v>
      </c>
      <c r="C323">
        <v>37.286225999999999</v>
      </c>
      <c r="D323">
        <v>-79.946934999999996</v>
      </c>
      <c r="E323">
        <v>153550</v>
      </c>
      <c r="F323" s="1">
        <v>0.49400358563548913</v>
      </c>
      <c r="G323" s="2">
        <v>0.11766025718456387</v>
      </c>
      <c r="H323" s="3">
        <v>5.8084754380519944E-2</v>
      </c>
      <c r="I323" s="3">
        <v>5.9575502804044E-2</v>
      </c>
      <c r="J323" s="3">
        <v>0.211197651147814</v>
      </c>
      <c r="K323" s="4">
        <v>3.4253757689809594E-2</v>
      </c>
      <c r="L323" s="5">
        <v>4.2436262457427133E-2</v>
      </c>
      <c r="M323" s="5">
        <v>3.7509440745334875E-2</v>
      </c>
      <c r="N323" s="5">
        <v>3.0238877592902037E-2</v>
      </c>
      <c r="O323" s="5">
        <v>2.5829130679210058E-2</v>
      </c>
      <c r="P323" s="5">
        <v>4.09301819831304E-2</v>
      </c>
      <c r="Q323" s="6">
        <v>3.2427992963768679E-2</v>
      </c>
      <c r="R323" s="7">
        <v>1.4578683410384477E-2</v>
      </c>
      <c r="S323" s="7">
        <v>1.784930955338419E-2</v>
      </c>
      <c r="T323" s="8">
        <v>0.13271768433934231</v>
      </c>
      <c r="U323" s="9">
        <v>4.153824046210175E-2</v>
      </c>
      <c r="V323" s="9">
        <v>3.5586204431355017E-2</v>
      </c>
      <c r="W323" s="9">
        <v>3.6824485507097139E-2</v>
      </c>
      <c r="X323" s="9">
        <v>1.8768753938788515E-2</v>
      </c>
    </row>
    <row r="324" spans="1:24">
      <c r="A324">
        <v>47260</v>
      </c>
      <c r="B324" t="s">
        <v>339</v>
      </c>
      <c r="C324">
        <v>36.856081000000003</v>
      </c>
      <c r="D324">
        <v>-76.373790999999997</v>
      </c>
      <c r="E324">
        <v>754600</v>
      </c>
      <c r="F324" s="1">
        <v>0.492456753091354</v>
      </c>
      <c r="G324" s="2">
        <v>0.11751561184882425</v>
      </c>
      <c r="H324" s="3">
        <v>5.8758293451838611E-2</v>
      </c>
      <c r="I324" s="3">
        <v>5.8757318396985662E-2</v>
      </c>
      <c r="J324" s="3">
        <v>0.20472303115390375</v>
      </c>
      <c r="K324" s="4">
        <v>3.5076243453155999E-2</v>
      </c>
      <c r="L324" s="5">
        <v>4.0802300643529174E-2</v>
      </c>
      <c r="M324" s="5">
        <v>3.434938620323838E-2</v>
      </c>
      <c r="N324" s="5">
        <v>2.8843551105398661E-2</v>
      </c>
      <c r="O324" s="5">
        <v>2.5950936719532833E-2</v>
      </c>
      <c r="P324" s="5">
        <v>3.9700613029048676E-2</v>
      </c>
      <c r="Q324" s="6">
        <v>3.6387108494768929E-2</v>
      </c>
      <c r="R324" s="7">
        <v>1.6660471041650336E-2</v>
      </c>
      <c r="S324" s="7">
        <v>1.972663745311861E-2</v>
      </c>
      <c r="T324" s="8">
        <v>0.13383100159385714</v>
      </c>
      <c r="U324" s="9">
        <v>4.1175233164188411E-2</v>
      </c>
      <c r="V324" s="9">
        <v>3.5521492419858018E-2</v>
      </c>
      <c r="W324" s="9">
        <v>3.6573471768253173E-2</v>
      </c>
      <c r="X324" s="9">
        <v>2.0560804241557418E-2</v>
      </c>
    </row>
    <row r="325" spans="1:24">
      <c r="A325">
        <v>49020</v>
      </c>
      <c r="B325" t="s">
        <v>340</v>
      </c>
      <c r="C325">
        <v>39.272973999999998</v>
      </c>
      <c r="D325">
        <v>-78.471828000000002</v>
      </c>
      <c r="E325">
        <v>58840</v>
      </c>
      <c r="F325" s="1">
        <v>0.49374347506387506</v>
      </c>
      <c r="G325" s="2">
        <v>0.11631110556467443</v>
      </c>
      <c r="H325" s="3">
        <v>5.9574669735636548E-2</v>
      </c>
      <c r="I325" s="3">
        <v>5.6736435829037903E-2</v>
      </c>
      <c r="J325" s="3">
        <v>0.21016656982624074</v>
      </c>
      <c r="K325" s="4">
        <v>3.0791521073549245E-2</v>
      </c>
      <c r="L325" s="5">
        <v>4.0756369091075752E-2</v>
      </c>
      <c r="M325" s="5">
        <v>3.7875298855192661E-2</v>
      </c>
      <c r="N325" s="5">
        <v>3.1470845758554862E-2</v>
      </c>
      <c r="O325" s="5">
        <v>2.4377649166310404E-2</v>
      </c>
      <c r="P325" s="5">
        <v>4.4894885881557794E-2</v>
      </c>
      <c r="Q325" s="6">
        <v>2.7446777155921257E-2</v>
      </c>
      <c r="R325" s="7">
        <v>1.2055668310510206E-2</v>
      </c>
      <c r="S325" s="7">
        <v>1.5391108845411046E-2</v>
      </c>
      <c r="T325" s="8">
        <v>0.13981902251703865</v>
      </c>
      <c r="U325" s="9">
        <v>4.6469000748344681E-2</v>
      </c>
      <c r="V325" s="9">
        <v>3.7004202068485828E-2</v>
      </c>
      <c r="W325" s="9">
        <v>3.8274994746466916E-2</v>
      </c>
      <c r="X325" s="9">
        <v>1.8070824953741148E-2</v>
      </c>
    </row>
    <row r="326" spans="1:24">
      <c r="A326">
        <v>72400</v>
      </c>
      <c r="B326" t="s">
        <v>341</v>
      </c>
      <c r="C326">
        <v>44.689117000000003</v>
      </c>
      <c r="D326">
        <v>-73.041171000000006</v>
      </c>
      <c r="E326">
        <v>122920</v>
      </c>
      <c r="F326" s="1">
        <v>0.49282382606074793</v>
      </c>
      <c r="G326" s="2">
        <v>0.12649595105882</v>
      </c>
      <c r="H326" s="3">
        <v>6.110377869608706E-2</v>
      </c>
      <c r="I326" s="3">
        <v>6.5392172362732925E-2</v>
      </c>
      <c r="J326" s="3">
        <v>0.19744726262138079</v>
      </c>
      <c r="K326" s="4">
        <v>4.0023998374912086E-2</v>
      </c>
      <c r="L326" s="5">
        <v>4.3815789489414753E-2</v>
      </c>
      <c r="M326" s="5">
        <v>2.8953582238802893E-2</v>
      </c>
      <c r="N326" s="5">
        <v>2.4939081494403586E-2</v>
      </c>
      <c r="O326" s="5">
        <v>2.534616028295985E-2</v>
      </c>
      <c r="P326" s="5">
        <v>3.4368650740887491E-2</v>
      </c>
      <c r="Q326" s="6">
        <v>4.2303251937439397E-2</v>
      </c>
      <c r="R326" s="7">
        <v>2.0529985454285759E-2</v>
      </c>
      <c r="S326" s="7">
        <v>2.1773266483153673E-2</v>
      </c>
      <c r="T326" s="8">
        <v>0.12657736044310772</v>
      </c>
      <c r="U326" s="9">
        <v>3.6698258647622523E-2</v>
      </c>
      <c r="V326" s="9">
        <v>3.286064058808983E-2</v>
      </c>
      <c r="W326" s="9">
        <v>3.5671812893206707E-2</v>
      </c>
      <c r="X326" s="9">
        <v>2.1346648314188709E-2</v>
      </c>
    </row>
    <row r="327" spans="1:24">
      <c r="A327">
        <v>13380</v>
      </c>
      <c r="B327" t="s">
        <v>342</v>
      </c>
      <c r="C327">
        <v>48.842652999999999</v>
      </c>
      <c r="D327">
        <v>-121.836432</v>
      </c>
      <c r="E327">
        <v>88580</v>
      </c>
      <c r="F327" s="1">
        <v>0.49196389214026198</v>
      </c>
      <c r="G327" s="2">
        <v>0.12021657893567732</v>
      </c>
      <c r="H327" s="3">
        <v>6.084560724164835E-2</v>
      </c>
      <c r="I327" s="3">
        <v>5.9370971694028926E-2</v>
      </c>
      <c r="J327" s="3">
        <v>0.19942103944534978</v>
      </c>
      <c r="K327" s="4">
        <v>3.1489889785253487E-2</v>
      </c>
      <c r="L327" s="5">
        <v>3.8302251377341091E-2</v>
      </c>
      <c r="M327" s="5">
        <v>3.4609488114055065E-2</v>
      </c>
      <c r="N327" s="5">
        <v>2.99544567284004E-2</v>
      </c>
      <c r="O327" s="5">
        <v>2.3356785837337853E-2</v>
      </c>
      <c r="P327" s="5">
        <v>4.1708167602961789E-2</v>
      </c>
      <c r="Q327" s="6">
        <v>3.3998817767679317E-2</v>
      </c>
      <c r="R327" s="7">
        <v>1.483785057385687E-2</v>
      </c>
      <c r="S327" s="7">
        <v>1.9160967193822431E-2</v>
      </c>
      <c r="T327" s="8">
        <v>0.13832745599155602</v>
      </c>
      <c r="U327" s="9">
        <v>4.4169021234581454E-2</v>
      </c>
      <c r="V327" s="9">
        <v>3.6392541344077226E-2</v>
      </c>
      <c r="W327" s="9">
        <v>3.6928291157360162E-2</v>
      </c>
      <c r="X327" s="9">
        <v>2.0837602255537185E-2</v>
      </c>
    </row>
    <row r="328" spans="1:24">
      <c r="A328">
        <v>14740</v>
      </c>
      <c r="B328" t="s">
        <v>343</v>
      </c>
      <c r="C328">
        <v>47.639687000000002</v>
      </c>
      <c r="D328">
        <v>-122.649636</v>
      </c>
      <c r="E328">
        <v>88620</v>
      </c>
      <c r="F328" s="1">
        <v>0.49126655649661011</v>
      </c>
      <c r="G328" s="2">
        <v>0.11237683389040058</v>
      </c>
      <c r="H328" s="3">
        <v>5.888386479894387E-2</v>
      </c>
      <c r="I328" s="3">
        <v>5.3492969091456725E-2</v>
      </c>
      <c r="J328" s="3">
        <v>0.20407505285483565</v>
      </c>
      <c r="K328" s="4">
        <v>3.2526728140529156E-2</v>
      </c>
      <c r="L328" s="5">
        <v>3.8675953151445813E-2</v>
      </c>
      <c r="M328" s="5">
        <v>3.5446638765398691E-2</v>
      </c>
      <c r="N328" s="5">
        <v>2.9743153430715579E-2</v>
      </c>
      <c r="O328" s="5">
        <v>2.6628328951465923E-2</v>
      </c>
      <c r="P328" s="5">
        <v>4.1054250415280477E-2</v>
      </c>
      <c r="Q328" s="6">
        <v>3.4628712177313219E-2</v>
      </c>
      <c r="R328" s="7">
        <v>1.5762758441468065E-2</v>
      </c>
      <c r="S328" s="7">
        <v>1.8865953735845136E-2</v>
      </c>
      <c r="T328" s="8">
        <v>0.14018595757406063</v>
      </c>
      <c r="U328" s="9">
        <v>4.3380834505218464E-2</v>
      </c>
      <c r="V328" s="9">
        <v>3.7481323905308811E-2</v>
      </c>
      <c r="W328" s="9">
        <v>3.7475893637100827E-2</v>
      </c>
      <c r="X328" s="9">
        <v>2.1847905526432589E-2</v>
      </c>
    </row>
    <row r="329" spans="1:24">
      <c r="A329">
        <v>28420</v>
      </c>
      <c r="B329" t="s">
        <v>344</v>
      </c>
      <c r="C329">
        <v>46.363964000000003</v>
      </c>
      <c r="D329">
        <v>-119.254046</v>
      </c>
      <c r="E329">
        <v>114100</v>
      </c>
      <c r="F329" s="1">
        <v>0.49166288507881745</v>
      </c>
      <c r="G329" s="2">
        <v>0.11169869490386271</v>
      </c>
      <c r="H329" s="3">
        <v>5.7002222987407904E-2</v>
      </c>
      <c r="I329" s="3">
        <v>5.4696471916454777E-2</v>
      </c>
      <c r="J329" s="3">
        <v>0.20998843309946322</v>
      </c>
      <c r="K329" s="4">
        <v>3.1720692370661385E-2</v>
      </c>
      <c r="L329" s="5">
        <v>3.8841183275879626E-2</v>
      </c>
      <c r="M329" s="5">
        <v>4.0285215750487872E-2</v>
      </c>
      <c r="N329" s="5">
        <v>3.0720812703318376E-2</v>
      </c>
      <c r="O329" s="5">
        <v>2.6299293799372809E-2</v>
      </c>
      <c r="P329" s="5">
        <v>4.212123519974309E-2</v>
      </c>
      <c r="Q329" s="6">
        <v>3.312298698434063E-2</v>
      </c>
      <c r="R329" s="7">
        <v>1.476302310335827E-2</v>
      </c>
      <c r="S329" s="7">
        <v>1.8359963880982339E-2</v>
      </c>
      <c r="T329" s="8">
        <v>0.13685277009115071</v>
      </c>
      <c r="U329" s="9">
        <v>4.4515002273305786E-2</v>
      </c>
      <c r="V329" s="9">
        <v>3.6827981603590507E-2</v>
      </c>
      <c r="W329" s="9">
        <v>3.619630309431994E-2</v>
      </c>
      <c r="X329" s="9">
        <v>1.9313483119934548E-2</v>
      </c>
    </row>
    <row r="330" spans="1:24">
      <c r="A330">
        <v>31020</v>
      </c>
      <c r="B330" t="s">
        <v>345</v>
      </c>
      <c r="C330">
        <v>46.196784999999998</v>
      </c>
      <c r="D330">
        <v>-122.67846</v>
      </c>
      <c r="E330">
        <v>37540</v>
      </c>
      <c r="F330" s="1">
        <v>0.49267818060903945</v>
      </c>
      <c r="G330" s="2">
        <v>0.1063283592266023</v>
      </c>
      <c r="H330" s="3">
        <v>5.6369616515392171E-2</v>
      </c>
      <c r="I330" s="3">
        <v>4.9958742711210147E-2</v>
      </c>
      <c r="J330" s="3">
        <v>0.21621164551462604</v>
      </c>
      <c r="K330" s="4">
        <v>2.7925600147753922E-2</v>
      </c>
      <c r="L330" s="5">
        <v>3.7178210152008589E-2</v>
      </c>
      <c r="M330" s="5">
        <v>4.3602201548686131E-2</v>
      </c>
      <c r="N330" s="5">
        <v>3.4931483231333341E-2</v>
      </c>
      <c r="O330" s="5">
        <v>2.7893843489210632E-2</v>
      </c>
      <c r="P330" s="5">
        <v>4.4680306945633415E-2</v>
      </c>
      <c r="Q330" s="6">
        <v>2.7171925135011848E-2</v>
      </c>
      <c r="R330" s="7">
        <v>1.1709546933231211E-2</v>
      </c>
      <c r="S330" s="7">
        <v>1.5462378201780648E-2</v>
      </c>
      <c r="T330" s="8">
        <v>0.1429662507327995</v>
      </c>
      <c r="U330" s="9">
        <v>4.6509001675325012E-2</v>
      </c>
      <c r="V330" s="9">
        <v>4.0386627554933358E-2</v>
      </c>
      <c r="W330" s="9">
        <v>3.6919983121592094E-2</v>
      </c>
      <c r="X330" s="9">
        <v>1.9150638380948985E-2</v>
      </c>
    </row>
    <row r="331" spans="1:24">
      <c r="A331">
        <v>34580</v>
      </c>
      <c r="B331" t="s">
        <v>346</v>
      </c>
      <c r="C331">
        <v>48.493291999999997</v>
      </c>
      <c r="D331">
        <v>-121.81577</v>
      </c>
      <c r="E331">
        <v>47530</v>
      </c>
      <c r="F331" s="1">
        <v>0.49210470331337858</v>
      </c>
      <c r="G331" s="2">
        <v>0.11328349848865346</v>
      </c>
      <c r="H331" s="3">
        <v>5.9515789640551528E-2</v>
      </c>
      <c r="I331" s="3">
        <v>5.376770884810194E-2</v>
      </c>
      <c r="J331" s="3">
        <v>0.20631882298167614</v>
      </c>
      <c r="K331" s="4">
        <v>2.998851409209689E-2</v>
      </c>
      <c r="L331" s="5">
        <v>3.8304821507597342E-2</v>
      </c>
      <c r="M331" s="5">
        <v>3.7498184321474629E-2</v>
      </c>
      <c r="N331" s="5">
        <v>3.1001798715875922E-2</v>
      </c>
      <c r="O331" s="5">
        <v>2.5758136057917751E-2</v>
      </c>
      <c r="P331" s="5">
        <v>4.3767368286713536E-2</v>
      </c>
      <c r="Q331" s="6">
        <v>3.0902762709438408E-2</v>
      </c>
      <c r="R331" s="7">
        <v>1.3602517260676692E-2</v>
      </c>
      <c r="S331" s="7">
        <v>1.7300245448761721E-2</v>
      </c>
      <c r="T331" s="8">
        <v>0.1415996191336103</v>
      </c>
      <c r="U331" s="9">
        <v>4.5505760217163189E-2</v>
      </c>
      <c r="V331" s="9">
        <v>3.8406981962490726E-2</v>
      </c>
      <c r="W331" s="9">
        <v>3.7415281330073588E-2</v>
      </c>
      <c r="X331" s="9">
        <v>2.027159562388273E-2</v>
      </c>
    </row>
    <row r="332" spans="1:24">
      <c r="A332">
        <v>36500</v>
      </c>
      <c r="B332" t="s">
        <v>347</v>
      </c>
      <c r="C332">
        <v>46.935822000000002</v>
      </c>
      <c r="D332">
        <v>-122.830152</v>
      </c>
      <c r="E332">
        <v>112820</v>
      </c>
      <c r="F332" s="1">
        <v>0.49310275942025505</v>
      </c>
      <c r="G332" s="2">
        <v>0.13707419407620314</v>
      </c>
      <c r="H332" s="3">
        <v>6.5416642537117209E-2</v>
      </c>
      <c r="I332" s="3">
        <v>7.165755153908597E-2</v>
      </c>
      <c r="J332" s="3">
        <v>0.18745029986443854</v>
      </c>
      <c r="K332" s="4">
        <v>3.9378429420989312E-2</v>
      </c>
      <c r="L332" s="5">
        <v>4.4538759627176489E-2</v>
      </c>
      <c r="M332" s="5">
        <v>2.7582557715175645E-2</v>
      </c>
      <c r="N332" s="5">
        <v>2.222583666251661E-2</v>
      </c>
      <c r="O332" s="5">
        <v>1.9730465254808566E-2</v>
      </c>
      <c r="P332" s="5">
        <v>3.3994251183771883E-2</v>
      </c>
      <c r="Q332" s="6">
        <v>4.0791790029291466E-2</v>
      </c>
      <c r="R332" s="7">
        <v>1.9627937924418699E-2</v>
      </c>
      <c r="S332" s="7">
        <v>2.1163852104872725E-2</v>
      </c>
      <c r="T332" s="8">
        <v>0.12778647545032187</v>
      </c>
      <c r="U332" s="9">
        <v>3.6164060941434421E-2</v>
      </c>
      <c r="V332" s="9">
        <v>3.1630709285656769E-2</v>
      </c>
      <c r="W332" s="9">
        <v>3.7363172130277185E-2</v>
      </c>
      <c r="X332" s="9">
        <v>2.2628533092953519E-2</v>
      </c>
    </row>
    <row r="333" spans="1:24">
      <c r="A333">
        <v>42660</v>
      </c>
      <c r="B333" t="s">
        <v>348</v>
      </c>
      <c r="C333">
        <v>47.490599000000003</v>
      </c>
      <c r="D333">
        <v>-121.833996</v>
      </c>
      <c r="E333">
        <v>1984320</v>
      </c>
      <c r="F333" s="1">
        <v>0.49299338667855019</v>
      </c>
      <c r="G333" s="2">
        <v>0.12086347906489932</v>
      </c>
      <c r="H333" s="3">
        <v>5.6327036159340836E-2</v>
      </c>
      <c r="I333" s="3">
        <v>6.4536442905558475E-2</v>
      </c>
      <c r="J333" s="3">
        <v>0.20265044232230614</v>
      </c>
      <c r="K333" s="4">
        <v>3.8816755377118629E-2</v>
      </c>
      <c r="L333" s="5">
        <v>4.2627628927972713E-2</v>
      </c>
      <c r="M333" s="5">
        <v>3.2123449004525115E-2</v>
      </c>
      <c r="N333" s="5">
        <v>2.6565400173967916E-2</v>
      </c>
      <c r="O333" s="5">
        <v>2.5965484560839708E-2</v>
      </c>
      <c r="P333" s="5">
        <v>3.6551724277882072E-2</v>
      </c>
      <c r="Q333" s="6">
        <v>4.4278087248622457E-2</v>
      </c>
      <c r="R333" s="7">
        <v>2.2294608022492828E-2</v>
      </c>
      <c r="S333" s="7">
        <v>2.1983479226129653E-2</v>
      </c>
      <c r="T333" s="8">
        <v>0.12520137804272272</v>
      </c>
      <c r="U333" s="9">
        <v>3.6986088413900109E-2</v>
      </c>
      <c r="V333" s="9">
        <v>3.3751601014721203E-2</v>
      </c>
      <c r="W333" s="9">
        <v>3.3145175098936976E-2</v>
      </c>
      <c r="X333" s="9">
        <v>2.1318513515164502E-2</v>
      </c>
    </row>
    <row r="334" spans="1:24">
      <c r="A334">
        <v>44060</v>
      </c>
      <c r="B334" t="s">
        <v>349</v>
      </c>
      <c r="C334">
        <v>48.189041000000003</v>
      </c>
      <c r="D334">
        <v>-117.57321899999999</v>
      </c>
      <c r="E334">
        <v>235940</v>
      </c>
      <c r="F334" s="1">
        <v>0.49273242601359524</v>
      </c>
      <c r="G334" s="2">
        <v>0.12156781105794186</v>
      </c>
      <c r="H334" s="3">
        <v>6.0330666578145752E-2</v>
      </c>
      <c r="I334" s="3">
        <v>6.1237144479796154E-2</v>
      </c>
      <c r="J334" s="3">
        <v>0.20125674102487151</v>
      </c>
      <c r="K334" s="4">
        <v>3.3909289620450415E-2</v>
      </c>
      <c r="L334" s="5">
        <v>4.0901876056583665E-2</v>
      </c>
      <c r="M334" s="5">
        <v>3.3240738597309707E-2</v>
      </c>
      <c r="N334" s="5">
        <v>2.8114823561659192E-2</v>
      </c>
      <c r="O334" s="5">
        <v>2.3888695184877125E-2</v>
      </c>
      <c r="P334" s="5">
        <v>4.1201318003991579E-2</v>
      </c>
      <c r="Q334" s="6">
        <v>3.3314731347684423E-2</v>
      </c>
      <c r="R334" s="7">
        <v>1.4998729923375108E-2</v>
      </c>
      <c r="S334" s="7">
        <v>1.8316001424309298E-2</v>
      </c>
      <c r="T334" s="8">
        <v>0.1365931425830974</v>
      </c>
      <c r="U334" s="9">
        <v>4.2854011254766108E-2</v>
      </c>
      <c r="V334" s="9">
        <v>3.5496574076440586E-2</v>
      </c>
      <c r="W334" s="9">
        <v>3.9042835505386876E-2</v>
      </c>
      <c r="X334" s="9">
        <v>1.9199721746503834E-2</v>
      </c>
    </row>
    <row r="335" spans="1:24">
      <c r="A335">
        <v>48300</v>
      </c>
      <c r="B335" t="s">
        <v>350</v>
      </c>
      <c r="C335">
        <v>47.766109999999998</v>
      </c>
      <c r="D335">
        <v>-120.270197</v>
      </c>
      <c r="E335">
        <v>47100</v>
      </c>
      <c r="F335" s="1">
        <v>0.49039990942647832</v>
      </c>
      <c r="G335" s="2">
        <v>0.10221051300684043</v>
      </c>
      <c r="H335" s="3">
        <v>5.5571842003497782E-2</v>
      </c>
      <c r="I335" s="3">
        <v>4.6638671003342659E-2</v>
      </c>
      <c r="J335" s="3">
        <v>0.21342101407442676</v>
      </c>
      <c r="K335" s="4">
        <v>2.671300226532802E-2</v>
      </c>
      <c r="L335" s="5">
        <v>3.4398745599675214E-2</v>
      </c>
      <c r="M335" s="5">
        <v>3.9214049679468448E-2</v>
      </c>
      <c r="N335" s="5">
        <v>3.6169199278601856E-2</v>
      </c>
      <c r="O335" s="5">
        <v>2.3350008490712452E-2</v>
      </c>
      <c r="P335" s="5">
        <v>5.3576008760640802E-2</v>
      </c>
      <c r="Q335" s="6">
        <v>2.6735835342109639E-2</v>
      </c>
      <c r="R335" s="7">
        <v>1.0955355050450141E-2</v>
      </c>
      <c r="S335" s="7">
        <v>1.5780480291659502E-2</v>
      </c>
      <c r="T335" s="8">
        <v>0.14803254700310148</v>
      </c>
      <c r="U335" s="9">
        <v>5.5916931191438646E-2</v>
      </c>
      <c r="V335" s="9">
        <v>3.6461036706295698E-2</v>
      </c>
      <c r="W335" s="9">
        <v>3.6703353552321891E-2</v>
      </c>
      <c r="X335" s="9">
        <v>1.8951225553045251E-2</v>
      </c>
    </row>
    <row r="336" spans="1:24">
      <c r="A336">
        <v>49420</v>
      </c>
      <c r="B336" t="s">
        <v>351</v>
      </c>
      <c r="C336">
        <v>46.456558000000001</v>
      </c>
      <c r="D336">
        <v>-120.740145</v>
      </c>
      <c r="E336">
        <v>92880</v>
      </c>
      <c r="F336" s="1">
        <v>0.49214429525803183</v>
      </c>
      <c r="G336" s="2">
        <v>0.10495387629816821</v>
      </c>
      <c r="H336" s="3">
        <v>5.442565603988983E-2</v>
      </c>
      <c r="I336" s="3">
        <v>5.0528220258278481E-2</v>
      </c>
      <c r="J336" s="3">
        <v>0.21509238468047315</v>
      </c>
      <c r="K336" s="4">
        <v>2.8490657391002178E-2</v>
      </c>
      <c r="L336" s="5">
        <v>3.5887245592242926E-2</v>
      </c>
      <c r="M336" s="5">
        <v>4.1497082746292657E-2</v>
      </c>
      <c r="N336" s="5">
        <v>3.7088950256268911E-2</v>
      </c>
      <c r="O336" s="5">
        <v>2.3690197096155646E-2</v>
      </c>
      <c r="P336" s="5">
        <v>4.8438251598510861E-2</v>
      </c>
      <c r="Q336" s="6">
        <v>2.8132421358039603E-2</v>
      </c>
      <c r="R336" s="7">
        <v>1.1797411449086557E-2</v>
      </c>
      <c r="S336" s="7">
        <v>1.6335009908953039E-2</v>
      </c>
      <c r="T336" s="8">
        <v>0.14396561292135079</v>
      </c>
      <c r="U336" s="9">
        <v>5.0745910764882482E-2</v>
      </c>
      <c r="V336" s="9">
        <v>3.701948018393169E-2</v>
      </c>
      <c r="W336" s="9">
        <v>3.8560975680998956E-2</v>
      </c>
      <c r="X336" s="9">
        <v>1.7639246291537548E-2</v>
      </c>
    </row>
    <row r="337" spans="1:24">
      <c r="A337">
        <v>11540</v>
      </c>
      <c r="B337" t="s">
        <v>352</v>
      </c>
      <c r="C337">
        <v>44.290602999999997</v>
      </c>
      <c r="D337">
        <v>-88.372326000000001</v>
      </c>
      <c r="E337">
        <v>122160</v>
      </c>
      <c r="F337" s="1">
        <v>0.49435287618564699</v>
      </c>
      <c r="G337" s="2">
        <v>0.11519087819403503</v>
      </c>
      <c r="H337" s="3">
        <v>5.7162040179099233E-2</v>
      </c>
      <c r="I337" s="3">
        <v>5.8028838014935823E-2</v>
      </c>
      <c r="J337" s="3">
        <v>0.21568533987728525</v>
      </c>
      <c r="K337" s="4">
        <v>3.2134552446141967E-2</v>
      </c>
      <c r="L337" s="5">
        <v>3.9629840414836706E-2</v>
      </c>
      <c r="M337" s="5">
        <v>3.8902446652575751E-2</v>
      </c>
      <c r="N337" s="5">
        <v>3.2909892606037432E-2</v>
      </c>
      <c r="O337" s="5">
        <v>3.0711015857108177E-2</v>
      </c>
      <c r="P337" s="5">
        <v>4.1397591900585208E-2</v>
      </c>
      <c r="Q337" s="6">
        <v>3.2297001852267117E-2</v>
      </c>
      <c r="R337" s="7">
        <v>1.4771045353847273E-2</v>
      </c>
      <c r="S337" s="7">
        <v>1.7525956498419846E-2</v>
      </c>
      <c r="T337" s="8">
        <v>0.13117965626205977</v>
      </c>
      <c r="U337" s="9">
        <v>4.0786886073265687E-2</v>
      </c>
      <c r="V337" s="9">
        <v>3.7849722310200687E-2</v>
      </c>
      <c r="W337" s="9">
        <v>3.3577176063198703E-2</v>
      </c>
      <c r="X337" s="9">
        <v>1.8965871815394726E-2</v>
      </c>
    </row>
    <row r="338" spans="1:24">
      <c r="A338">
        <v>20740</v>
      </c>
      <c r="B338" t="s">
        <v>353</v>
      </c>
      <c r="C338">
        <v>44.938671999999997</v>
      </c>
      <c r="D338">
        <v>-91.284322000000003</v>
      </c>
      <c r="E338">
        <v>82940</v>
      </c>
      <c r="F338" s="1">
        <v>0.49335937310632505</v>
      </c>
      <c r="G338" s="2">
        <v>0.12127952897918529</v>
      </c>
      <c r="H338" s="3">
        <v>6.1784596048954754E-2</v>
      </c>
      <c r="I338" s="3">
        <v>5.949493293023049E-2</v>
      </c>
      <c r="J338" s="3">
        <v>0.20377437275776697</v>
      </c>
      <c r="K338" s="4">
        <v>3.3554617022887506E-2</v>
      </c>
      <c r="L338" s="5">
        <v>4.1486295994147833E-2</v>
      </c>
      <c r="M338" s="5">
        <v>3.3247699434485571E-2</v>
      </c>
      <c r="N338" s="5">
        <v>2.9170546113634004E-2</v>
      </c>
      <c r="O338" s="5">
        <v>2.6713768327791779E-2</v>
      </c>
      <c r="P338" s="5">
        <v>3.9601445864820214E-2</v>
      </c>
      <c r="Q338" s="6">
        <v>3.2840800049306978E-2</v>
      </c>
      <c r="R338" s="7">
        <v>1.4610629029820582E-2</v>
      </c>
      <c r="S338" s="7">
        <v>1.8230171019486385E-2</v>
      </c>
      <c r="T338" s="8">
        <v>0.13546467132006565</v>
      </c>
      <c r="U338" s="9">
        <v>4.1034806847546595E-2</v>
      </c>
      <c r="V338" s="9">
        <v>3.5874657424376455E-2</v>
      </c>
      <c r="W338" s="9">
        <v>3.8265203121370814E-2</v>
      </c>
      <c r="X338" s="9">
        <v>2.0290003926771823E-2</v>
      </c>
    </row>
    <row r="339" spans="1:24">
      <c r="A339">
        <v>22540</v>
      </c>
      <c r="B339" t="s">
        <v>354</v>
      </c>
      <c r="C339">
        <v>43.754722000000001</v>
      </c>
      <c r="D339">
        <v>-88.493284000000003</v>
      </c>
      <c r="E339">
        <v>45000</v>
      </c>
      <c r="F339" s="1">
        <v>0.49478627333298186</v>
      </c>
      <c r="G339" s="2">
        <v>0.10776625491205695</v>
      </c>
      <c r="H339" s="3">
        <v>5.5390025985970023E-2</v>
      </c>
      <c r="I339" s="3">
        <v>5.2376228926086954E-2</v>
      </c>
      <c r="J339" s="3">
        <v>0.22062787572223691</v>
      </c>
      <c r="K339" s="4">
        <v>2.9693941604477987E-2</v>
      </c>
      <c r="L339" s="5">
        <v>3.7582137357375665E-2</v>
      </c>
      <c r="M339" s="5">
        <v>4.2671031472748047E-2</v>
      </c>
      <c r="N339" s="5">
        <v>3.5489737943768744E-2</v>
      </c>
      <c r="O339" s="5">
        <v>2.9871243275674971E-2</v>
      </c>
      <c r="P339" s="5">
        <v>4.5319784068191545E-2</v>
      </c>
      <c r="Q339" s="6">
        <v>2.8000658754845711E-2</v>
      </c>
      <c r="R339" s="7">
        <v>1.2669426857053334E-2</v>
      </c>
      <c r="S339" s="7">
        <v>1.5331231897792379E-2</v>
      </c>
      <c r="T339" s="8">
        <v>0.13839148394384221</v>
      </c>
      <c r="U339" s="9">
        <v>4.4170876393962541E-2</v>
      </c>
      <c r="V339" s="9">
        <v>3.9885743715942695E-2</v>
      </c>
      <c r="W339" s="9">
        <v>3.4268967395261356E-2</v>
      </c>
      <c r="X339" s="9">
        <v>2.0065896438675603E-2</v>
      </c>
    </row>
    <row r="340" spans="1:24">
      <c r="A340">
        <v>24580</v>
      </c>
      <c r="B340" t="s">
        <v>355</v>
      </c>
      <c r="C340">
        <v>44.474024</v>
      </c>
      <c r="D340">
        <v>-87.996129999999994</v>
      </c>
      <c r="E340">
        <v>174270</v>
      </c>
      <c r="F340" s="1">
        <v>0.49468940504144504</v>
      </c>
      <c r="G340" s="2">
        <v>0.11529588246516768</v>
      </c>
      <c r="H340" s="3">
        <v>5.5785212120537359E-2</v>
      </c>
      <c r="I340" s="3">
        <v>5.9510670344630277E-2</v>
      </c>
      <c r="J340" s="3">
        <v>0.21483204175745763</v>
      </c>
      <c r="K340" s="4">
        <v>3.3863178040965398E-2</v>
      </c>
      <c r="L340" s="5">
        <v>4.1609571826589725E-2</v>
      </c>
      <c r="M340" s="5">
        <v>3.7047268381224414E-2</v>
      </c>
      <c r="N340" s="5">
        <v>3.23020898027227E-2</v>
      </c>
      <c r="O340" s="5">
        <v>2.8590346900886011E-2</v>
      </c>
      <c r="P340" s="5">
        <v>4.1419586805069339E-2</v>
      </c>
      <c r="Q340" s="6">
        <v>3.343380812871833E-2</v>
      </c>
      <c r="R340" s="7">
        <v>1.5429378023956389E-2</v>
      </c>
      <c r="S340" s="7">
        <v>1.8004430104761947E-2</v>
      </c>
      <c r="T340" s="8">
        <v>0.1311276726901015</v>
      </c>
      <c r="U340" s="9">
        <v>4.0661573043739262E-2</v>
      </c>
      <c r="V340" s="9">
        <v>3.7174941693270458E-2</v>
      </c>
      <c r="W340" s="9">
        <v>3.3845815235862671E-2</v>
      </c>
      <c r="X340" s="9">
        <v>1.9445342717229076E-2</v>
      </c>
    </row>
    <row r="341" spans="1:24">
      <c r="A341">
        <v>27500</v>
      </c>
      <c r="B341" t="s">
        <v>356</v>
      </c>
      <c r="C341">
        <v>42.669879999999999</v>
      </c>
      <c r="D341">
        <v>-89.075283999999996</v>
      </c>
      <c r="E341">
        <v>66410</v>
      </c>
      <c r="F341" s="1">
        <v>0.49317521998617975</v>
      </c>
      <c r="G341" s="2">
        <v>0.11773357678325413</v>
      </c>
      <c r="H341" s="3">
        <v>6.0866325506221987E-2</v>
      </c>
      <c r="I341" s="3">
        <v>5.6867251277032113E-2</v>
      </c>
      <c r="J341" s="3">
        <v>0.20747255437813056</v>
      </c>
      <c r="K341" s="4">
        <v>3.0059041849835391E-2</v>
      </c>
      <c r="L341" s="5">
        <v>3.8649946903169523E-2</v>
      </c>
      <c r="M341" s="5">
        <v>3.7402141218072171E-2</v>
      </c>
      <c r="N341" s="5">
        <v>3.2359419192986856E-2</v>
      </c>
      <c r="O341" s="5">
        <v>2.6582690445198745E-2</v>
      </c>
      <c r="P341" s="5">
        <v>4.2419314768867886E-2</v>
      </c>
      <c r="Q341" s="6">
        <v>3.0367492745106413E-2</v>
      </c>
      <c r="R341" s="7">
        <v>1.3306455779282458E-2</v>
      </c>
      <c r="S341" s="7">
        <v>1.706103696582395E-2</v>
      </c>
      <c r="T341" s="8">
        <v>0.13760159607968897</v>
      </c>
      <c r="U341" s="9">
        <v>4.4324539148710318E-2</v>
      </c>
      <c r="V341" s="9">
        <v>3.7394031724611233E-2</v>
      </c>
      <c r="W341" s="9">
        <v>3.6548233424471895E-2</v>
      </c>
      <c r="X341" s="9">
        <v>1.9334791781895479E-2</v>
      </c>
    </row>
    <row r="342" spans="1:24">
      <c r="A342">
        <v>29100</v>
      </c>
      <c r="B342" t="s">
        <v>357</v>
      </c>
      <c r="C342">
        <v>43.783245999999998</v>
      </c>
      <c r="D342">
        <v>-91.318742999999998</v>
      </c>
      <c r="E342">
        <v>75440</v>
      </c>
      <c r="F342" s="1">
        <v>0.49320082553191669</v>
      </c>
      <c r="G342" s="2">
        <v>0.12267704421463516</v>
      </c>
      <c r="H342" s="3">
        <v>6.1882132920151801E-2</v>
      </c>
      <c r="I342" s="3">
        <v>6.079491129448323E-2</v>
      </c>
      <c r="J342" s="3">
        <v>0.20207148574865327</v>
      </c>
      <c r="K342" s="4">
        <v>3.2708721831924463E-2</v>
      </c>
      <c r="L342" s="5">
        <v>4.1409966870487612E-2</v>
      </c>
      <c r="M342" s="5">
        <v>3.2008460864360377E-2</v>
      </c>
      <c r="N342" s="5">
        <v>2.9242476172103491E-2</v>
      </c>
      <c r="O342" s="5">
        <v>2.4859238946622019E-2</v>
      </c>
      <c r="P342" s="5">
        <v>4.1842621063155269E-2</v>
      </c>
      <c r="Q342" s="6">
        <v>3.2615248552517288E-2</v>
      </c>
      <c r="R342" s="7">
        <v>1.4321130149245949E-2</v>
      </c>
      <c r="S342" s="7">
        <v>1.8294118403271376E-2</v>
      </c>
      <c r="T342" s="8">
        <v>0.13583704701611102</v>
      </c>
      <c r="U342" s="9">
        <v>4.3249047706090768E-2</v>
      </c>
      <c r="V342" s="9">
        <v>3.4649199412100845E-2</v>
      </c>
      <c r="W342" s="9">
        <v>3.8216008630191166E-2</v>
      </c>
      <c r="X342" s="9">
        <v>1.9722791267728131E-2</v>
      </c>
    </row>
    <row r="343" spans="1:24">
      <c r="A343">
        <v>31540</v>
      </c>
      <c r="B343" t="s">
        <v>358</v>
      </c>
      <c r="C343">
        <v>43.084294</v>
      </c>
      <c r="D343">
        <v>-89.597179999999994</v>
      </c>
      <c r="E343">
        <v>392260</v>
      </c>
      <c r="F343" s="1">
        <v>0.49391202932899908</v>
      </c>
      <c r="G343" s="2">
        <v>0.12625057884905669</v>
      </c>
      <c r="H343" s="3">
        <v>5.8016566594316733E-2</v>
      </c>
      <c r="I343" s="3">
        <v>6.8234012254740073E-2</v>
      </c>
      <c r="J343" s="3">
        <v>0.20136711562990922</v>
      </c>
      <c r="K343" s="4">
        <v>4.0035528373567608E-2</v>
      </c>
      <c r="L343" s="5">
        <v>4.4395000216057509E-2</v>
      </c>
      <c r="M343" s="5">
        <v>2.9441784465656679E-2</v>
      </c>
      <c r="N343" s="5">
        <v>2.6037381445891961E-2</v>
      </c>
      <c r="O343" s="5">
        <v>2.5456311232536527E-2</v>
      </c>
      <c r="P343" s="5">
        <v>3.6001109896198806E-2</v>
      </c>
      <c r="Q343" s="6">
        <v>4.3235335978408548E-2</v>
      </c>
      <c r="R343" s="7">
        <v>2.13876920333913E-2</v>
      </c>
      <c r="S343" s="7">
        <v>2.1847643945017266E-2</v>
      </c>
      <c r="T343" s="8">
        <v>0.12305899887162494</v>
      </c>
      <c r="U343" s="9">
        <v>3.5585993550931852E-2</v>
      </c>
      <c r="V343" s="9">
        <v>3.261335855257079E-2</v>
      </c>
      <c r="W343" s="9">
        <v>3.3794448845143259E-2</v>
      </c>
      <c r="X343" s="9">
        <v>2.1065197922979124E-2</v>
      </c>
    </row>
    <row r="344" spans="1:24">
      <c r="A344">
        <v>33340</v>
      </c>
      <c r="B344" t="s">
        <v>359</v>
      </c>
      <c r="C344">
        <v>43.017659999999999</v>
      </c>
      <c r="D344">
        <v>-87.481554000000003</v>
      </c>
      <c r="E344">
        <v>848510</v>
      </c>
      <c r="F344" s="1">
        <v>0.49316765548436792</v>
      </c>
      <c r="G344" s="2">
        <v>0.11855910926760463</v>
      </c>
      <c r="H344" s="3">
        <v>5.7639853954302073E-2</v>
      </c>
      <c r="I344" s="3">
        <v>6.0919255313302577E-2</v>
      </c>
      <c r="J344" s="3">
        <v>0.20531685106559749</v>
      </c>
      <c r="K344" s="4">
        <v>3.6179208515882154E-2</v>
      </c>
      <c r="L344" s="5">
        <v>4.1195329666802283E-2</v>
      </c>
      <c r="M344" s="5">
        <v>3.1657547001055858E-2</v>
      </c>
      <c r="N344" s="5">
        <v>2.8949763665284383E-2</v>
      </c>
      <c r="O344" s="5">
        <v>2.7231155980231753E-2</v>
      </c>
      <c r="P344" s="5">
        <v>4.0103846236341022E-2</v>
      </c>
      <c r="Q344" s="6">
        <v>3.7180010550205825E-2</v>
      </c>
      <c r="R344" s="7">
        <v>1.7547711982909352E-2</v>
      </c>
      <c r="S344" s="7">
        <v>1.9632298567296497E-2</v>
      </c>
      <c r="T344" s="8">
        <v>0.1321116846009599</v>
      </c>
      <c r="U344" s="9">
        <v>4.0305270621344098E-2</v>
      </c>
      <c r="V344" s="9">
        <v>3.5038699912082569E-2</v>
      </c>
      <c r="W344" s="9">
        <v>3.6337076390613558E-2</v>
      </c>
      <c r="X344" s="9">
        <v>2.0430637676919744E-2</v>
      </c>
    </row>
    <row r="345" spans="1:24">
      <c r="A345">
        <v>36780</v>
      </c>
      <c r="B345" t="s">
        <v>360</v>
      </c>
      <c r="C345">
        <v>44.085706999999999</v>
      </c>
      <c r="D345">
        <v>-88.668149</v>
      </c>
      <c r="E345">
        <v>93090</v>
      </c>
      <c r="F345" s="1">
        <v>0.49526996065195128</v>
      </c>
      <c r="G345" s="2">
        <v>0.11563811621609672</v>
      </c>
      <c r="H345" s="3">
        <v>5.5729330698207846E-2</v>
      </c>
      <c r="I345" s="3">
        <v>5.990878551788887E-2</v>
      </c>
      <c r="J345" s="3">
        <v>0.21500673923297106</v>
      </c>
      <c r="K345" s="4">
        <v>3.351318498051898E-2</v>
      </c>
      <c r="L345" s="5">
        <v>4.14360830924611E-2</v>
      </c>
      <c r="M345" s="5">
        <v>3.6253891769171549E-2</v>
      </c>
      <c r="N345" s="5">
        <v>3.2257148478251993E-2</v>
      </c>
      <c r="O345" s="5">
        <v>3.1008258235137021E-2</v>
      </c>
      <c r="P345" s="5">
        <v>4.0538172677430574E-2</v>
      </c>
      <c r="Q345" s="6">
        <v>3.2761660469354366E-2</v>
      </c>
      <c r="R345" s="7">
        <v>1.5525765476954608E-2</v>
      </c>
      <c r="S345" s="7">
        <v>1.7235894992399768E-2</v>
      </c>
      <c r="T345" s="8">
        <v>0.13186344473352893</v>
      </c>
      <c r="U345" s="9">
        <v>4.0017252727478386E-2</v>
      </c>
      <c r="V345" s="9">
        <v>3.8128306883651403E-2</v>
      </c>
      <c r="W345" s="9">
        <v>3.3415527428731072E-2</v>
      </c>
      <c r="X345" s="9">
        <v>2.0302357693668126E-2</v>
      </c>
    </row>
    <row r="346" spans="1:24">
      <c r="A346">
        <v>39540</v>
      </c>
      <c r="B346" t="s">
        <v>361</v>
      </c>
      <c r="C346">
        <v>42.754122000000002</v>
      </c>
      <c r="D346">
        <v>-87.420877000000004</v>
      </c>
      <c r="E346">
        <v>77140</v>
      </c>
      <c r="F346" s="1">
        <v>0.49366474268649208</v>
      </c>
      <c r="G346" s="2">
        <v>0.10336923931514722</v>
      </c>
      <c r="H346" s="3">
        <v>5.3805421813409755E-2</v>
      </c>
      <c r="I346" s="3">
        <v>4.9563817501737502E-2</v>
      </c>
      <c r="J346" s="3">
        <v>0.22099171297733075</v>
      </c>
      <c r="K346" s="4">
        <v>3.0124298538775345E-2</v>
      </c>
      <c r="L346" s="5">
        <v>3.7617184647631571E-2</v>
      </c>
      <c r="M346" s="5">
        <v>4.0258864093690998E-2</v>
      </c>
      <c r="N346" s="5">
        <v>3.5906227186869637E-2</v>
      </c>
      <c r="O346" s="5">
        <v>3.0678496861602692E-2</v>
      </c>
      <c r="P346" s="5">
        <v>4.6406641648760474E-2</v>
      </c>
      <c r="Q346" s="6">
        <v>2.8510081585213676E-2</v>
      </c>
      <c r="R346" s="7">
        <v>1.2917350308293074E-2</v>
      </c>
      <c r="S346" s="7">
        <v>1.5592731276920634E-2</v>
      </c>
      <c r="T346" s="8">
        <v>0.14079370880880074</v>
      </c>
      <c r="U346" s="9">
        <v>4.5936825353602093E-2</v>
      </c>
      <c r="V346" s="9">
        <v>4.0210609613482384E-2</v>
      </c>
      <c r="W346" s="9">
        <v>3.5313310166001921E-2</v>
      </c>
      <c r="X346" s="9">
        <v>1.9332963675714396E-2</v>
      </c>
    </row>
    <row r="347" spans="1:24">
      <c r="A347">
        <v>43100</v>
      </c>
      <c r="B347" t="s">
        <v>362</v>
      </c>
      <c r="C347">
        <v>43.741231999999997</v>
      </c>
      <c r="D347">
        <v>-87.731515999999999</v>
      </c>
      <c r="E347">
        <v>59790</v>
      </c>
      <c r="F347" s="1">
        <v>0.49480044493166492</v>
      </c>
      <c r="G347" s="2">
        <v>9.9918360132379799E-2</v>
      </c>
      <c r="H347" s="3">
        <v>5.0166518951738015E-2</v>
      </c>
      <c r="I347" s="3">
        <v>4.9751841180641757E-2</v>
      </c>
      <c r="J347" s="3">
        <v>0.22665594352756888</v>
      </c>
      <c r="K347" s="4">
        <v>3.0699872141606369E-2</v>
      </c>
      <c r="L347" s="5">
        <v>3.69678152522806E-2</v>
      </c>
      <c r="M347" s="5">
        <v>3.9844893622232612E-2</v>
      </c>
      <c r="N347" s="5">
        <v>3.811446157333704E-2</v>
      </c>
      <c r="O347" s="5">
        <v>3.4004145460504183E-2</v>
      </c>
      <c r="P347" s="5">
        <v>4.7024755477608003E-2</v>
      </c>
      <c r="Q347" s="6">
        <v>2.9376829006239481E-2</v>
      </c>
      <c r="R347" s="7">
        <v>1.415626539567741E-2</v>
      </c>
      <c r="S347" s="7">
        <v>1.5220563610562078E-2</v>
      </c>
      <c r="T347" s="8">
        <v>0.13884931226547664</v>
      </c>
      <c r="U347" s="9">
        <v>4.6908296593515246E-2</v>
      </c>
      <c r="V347" s="9">
        <v>4.1478545055409141E-2</v>
      </c>
      <c r="W347" s="9">
        <v>3.1295448484209759E-2</v>
      </c>
      <c r="X347" s="9">
        <v>1.9167022132342483E-2</v>
      </c>
    </row>
    <row r="348" spans="1:24">
      <c r="A348">
        <v>48140</v>
      </c>
      <c r="B348" t="s">
        <v>363</v>
      </c>
      <c r="C348">
        <v>44.898035999999998</v>
      </c>
      <c r="D348">
        <v>-89.757823000000002</v>
      </c>
      <c r="E348">
        <v>71220</v>
      </c>
      <c r="F348" s="1">
        <v>0.49593938785081693</v>
      </c>
      <c r="G348" s="2">
        <v>0.10887138555864832</v>
      </c>
      <c r="H348" s="3">
        <v>5.306067659701727E-2</v>
      </c>
      <c r="I348" s="3">
        <v>5.5810708961631032E-2</v>
      </c>
      <c r="J348" s="3">
        <v>0.22468157585762039</v>
      </c>
      <c r="K348" s="4">
        <v>3.2763754447215146E-2</v>
      </c>
      <c r="L348" s="5">
        <v>4.1074775059283947E-2</v>
      </c>
      <c r="M348" s="5">
        <v>4.0389769586453655E-2</v>
      </c>
      <c r="N348" s="5">
        <v>3.4790863578019346E-2</v>
      </c>
      <c r="O348" s="5">
        <v>3.2410044370518983E-2</v>
      </c>
      <c r="P348" s="5">
        <v>4.3252368816129441E-2</v>
      </c>
      <c r="Q348" s="6">
        <v>3.0469062093318396E-2</v>
      </c>
      <c r="R348" s="7">
        <v>1.4234757715982408E-2</v>
      </c>
      <c r="S348" s="7">
        <v>1.6234304377335997E-2</v>
      </c>
      <c r="T348" s="8">
        <v>0.13191736434123003</v>
      </c>
      <c r="U348" s="9">
        <v>4.021285194534957E-2</v>
      </c>
      <c r="V348" s="9">
        <v>4.0015326446931843E-2</v>
      </c>
      <c r="W348" s="9">
        <v>3.3329904107449501E-2</v>
      </c>
      <c r="X348" s="9">
        <v>1.8359281841499087E-2</v>
      </c>
    </row>
    <row r="349" spans="1:24">
      <c r="A349">
        <v>16620</v>
      </c>
      <c r="B349" t="s">
        <v>364</v>
      </c>
      <c r="C349">
        <v>38.283213000000003</v>
      </c>
      <c r="D349">
        <v>-81.492557000000005</v>
      </c>
      <c r="E349">
        <v>111600</v>
      </c>
      <c r="F349" s="1">
        <v>0.49647930909537757</v>
      </c>
      <c r="G349" s="2">
        <v>0.13036892760413529</v>
      </c>
      <c r="H349" s="3">
        <v>6.0959238450947646E-2</v>
      </c>
      <c r="I349" s="3">
        <v>6.9409689153187654E-2</v>
      </c>
      <c r="J349" s="3">
        <v>0.20588218326580771</v>
      </c>
      <c r="K349" s="4">
        <v>3.7795053351691858E-2</v>
      </c>
      <c r="L349" s="5">
        <v>4.6026858687500179E-2</v>
      </c>
      <c r="M349" s="5">
        <v>3.3731328683971176E-2</v>
      </c>
      <c r="N349" s="5">
        <v>2.6797369031473867E-2</v>
      </c>
      <c r="O349" s="5">
        <v>2.5046944216386757E-2</v>
      </c>
      <c r="P349" s="5">
        <v>3.648462929478398E-2</v>
      </c>
      <c r="Q349" s="6">
        <v>3.1651901443027458E-2</v>
      </c>
      <c r="R349" s="7">
        <v>1.5116144327735167E-2</v>
      </c>
      <c r="S349" s="7">
        <v>1.6535757115292326E-2</v>
      </c>
      <c r="T349" s="8">
        <v>0.12857629678240654</v>
      </c>
      <c r="U349" s="9">
        <v>3.6748577598682872E-2</v>
      </c>
      <c r="V349" s="9">
        <v>3.4759026006097642E-2</v>
      </c>
      <c r="W349" s="9">
        <v>3.64496550896794E-2</v>
      </c>
      <c r="X349" s="9">
        <v>2.0619038087946663E-2</v>
      </c>
    </row>
    <row r="350" spans="1:24">
      <c r="A350">
        <v>26580</v>
      </c>
      <c r="B350" t="s">
        <v>365</v>
      </c>
      <c r="C350">
        <v>38.373691000000001</v>
      </c>
      <c r="D350">
        <v>-82.385193000000001</v>
      </c>
      <c r="E350">
        <v>130750</v>
      </c>
      <c r="F350" s="1">
        <v>0.49281108706918186</v>
      </c>
      <c r="G350" s="2">
        <v>0.11706795455052713</v>
      </c>
      <c r="H350" s="3">
        <v>6.1202449929016883E-2</v>
      </c>
      <c r="I350" s="3">
        <v>5.5865504621510166E-2</v>
      </c>
      <c r="J350" s="3">
        <v>0.20499059712146769</v>
      </c>
      <c r="K350" s="4">
        <v>3.2207965205439178E-2</v>
      </c>
      <c r="L350" s="5">
        <v>4.0699346862786055E-2</v>
      </c>
      <c r="M350" s="5">
        <v>3.585099576822362E-2</v>
      </c>
      <c r="N350" s="5">
        <v>3.0675736919587492E-2</v>
      </c>
      <c r="O350" s="5">
        <v>2.4218601338345847E-2</v>
      </c>
      <c r="P350" s="5">
        <v>4.1337951027085325E-2</v>
      </c>
      <c r="Q350" s="6">
        <v>3.0100314578158094E-2</v>
      </c>
      <c r="R350" s="7">
        <v>1.2863576477968774E-2</v>
      </c>
      <c r="S350" s="7">
        <v>1.7236738100189351E-2</v>
      </c>
      <c r="T350" s="8">
        <v>0.14065222081902906</v>
      </c>
      <c r="U350" s="9">
        <v>4.3623172847802268E-2</v>
      </c>
      <c r="V350" s="9">
        <v>3.6719397751547297E-2</v>
      </c>
      <c r="W350" s="9">
        <v>4.00475461417161E-2</v>
      </c>
      <c r="X350" s="9">
        <v>2.0262104077963451E-2</v>
      </c>
    </row>
    <row r="351" spans="1:24">
      <c r="A351">
        <v>34060</v>
      </c>
      <c r="B351" t="s">
        <v>366</v>
      </c>
      <c r="C351">
        <v>39.525154999999998</v>
      </c>
      <c r="D351">
        <v>-79.801912000000002</v>
      </c>
      <c r="E351">
        <v>66230</v>
      </c>
      <c r="F351" s="1">
        <v>0.49363964298006113</v>
      </c>
      <c r="G351" s="2">
        <v>0.11759895973876551</v>
      </c>
      <c r="H351" s="3">
        <v>6.0008996058403666E-2</v>
      </c>
      <c r="I351" s="3">
        <v>5.7589963680361803E-2</v>
      </c>
      <c r="J351" s="3">
        <v>0.20389302904753001</v>
      </c>
      <c r="K351" s="4">
        <v>3.6173284987928406E-2</v>
      </c>
      <c r="L351" s="5">
        <v>4.3217950652648558E-2</v>
      </c>
      <c r="M351" s="5">
        <v>3.1352968170114778E-2</v>
      </c>
      <c r="N351" s="5">
        <v>2.8104526239612574E-2</v>
      </c>
      <c r="O351" s="5">
        <v>2.4201409731937525E-2</v>
      </c>
      <c r="P351" s="5">
        <v>4.0842889265288181E-2</v>
      </c>
      <c r="Q351" s="6">
        <v>3.2573034279947746E-2</v>
      </c>
      <c r="R351" s="7">
        <v>1.5053900126158827E-2</v>
      </c>
      <c r="S351" s="7">
        <v>1.75191341537889E-2</v>
      </c>
      <c r="T351" s="8">
        <v>0.13957461991381803</v>
      </c>
      <c r="U351" s="9">
        <v>4.3630762202188693E-2</v>
      </c>
      <c r="V351" s="9">
        <v>3.5779911125014961E-2</v>
      </c>
      <c r="W351" s="9">
        <v>3.7844495937916729E-2</v>
      </c>
      <c r="X351" s="9">
        <v>2.2319450648697677E-2</v>
      </c>
    </row>
    <row r="352" spans="1:24">
      <c r="A352">
        <v>37620</v>
      </c>
      <c r="B352" t="s">
        <v>367</v>
      </c>
      <c r="C352">
        <v>39.141531000000001</v>
      </c>
      <c r="D352">
        <v>-81.460402000000002</v>
      </c>
      <c r="E352">
        <v>37290</v>
      </c>
      <c r="F352" s="1">
        <v>0.49490242440746257</v>
      </c>
      <c r="G352" s="2">
        <v>0.12939075553958604</v>
      </c>
      <c r="H352" s="3">
        <v>6.6948470117538239E-2</v>
      </c>
      <c r="I352" s="3">
        <v>6.2442285422047869E-2</v>
      </c>
      <c r="J352" s="3">
        <v>0.1983470431099153</v>
      </c>
      <c r="K352" s="4">
        <v>3.3394506134740515E-2</v>
      </c>
      <c r="L352" s="5">
        <v>4.2097155933565472E-2</v>
      </c>
      <c r="M352" s="5">
        <v>3.2277356807758596E-2</v>
      </c>
      <c r="N352" s="5">
        <v>2.8749966401663676E-2</v>
      </c>
      <c r="O352" s="5">
        <v>2.0777563668638338E-2</v>
      </c>
      <c r="P352" s="5">
        <v>4.1050494163548772E-2</v>
      </c>
      <c r="Q352" s="6">
        <v>2.7617778415997291E-2</v>
      </c>
      <c r="R352" s="7">
        <v>1.2290705434870862E-2</v>
      </c>
      <c r="S352" s="7">
        <v>1.5327072981126448E-2</v>
      </c>
      <c r="T352" s="8">
        <v>0.13954684734196404</v>
      </c>
      <c r="U352" s="9">
        <v>4.4062018505054742E-2</v>
      </c>
      <c r="V352" s="9">
        <v>3.4681761189569942E-2</v>
      </c>
      <c r="W352" s="9">
        <v>3.9096528552428469E-2</v>
      </c>
      <c r="X352" s="9">
        <v>2.1706539094910923E-2</v>
      </c>
    </row>
    <row r="353" spans="1:24">
      <c r="A353">
        <v>48260</v>
      </c>
      <c r="B353" t="s">
        <v>368</v>
      </c>
      <c r="C353">
        <v>40.388914</v>
      </c>
      <c r="D353">
        <v>-80.701965999999999</v>
      </c>
      <c r="E353">
        <v>37050</v>
      </c>
      <c r="F353" s="1">
        <v>0.49405065940186255</v>
      </c>
      <c r="G353" s="2">
        <v>0.11484490072388202</v>
      </c>
      <c r="H353" s="3">
        <v>5.9596334338041179E-2</v>
      </c>
      <c r="I353" s="3">
        <v>5.5248566385840837E-2</v>
      </c>
      <c r="J353" s="3">
        <v>0.20964377348368665</v>
      </c>
      <c r="K353" s="4">
        <v>3.1556254679099387E-2</v>
      </c>
      <c r="L353" s="5">
        <v>4.152276225859549E-2</v>
      </c>
      <c r="M353" s="5">
        <v>3.4412334662863427E-2</v>
      </c>
      <c r="N353" s="5">
        <v>3.265749388095289E-2</v>
      </c>
      <c r="O353" s="5">
        <v>2.5136129728690115E-2</v>
      </c>
      <c r="P353" s="5">
        <v>4.4358798273485392E-2</v>
      </c>
      <c r="Q353" s="6">
        <v>2.7303873539151639E-2</v>
      </c>
      <c r="R353" s="7">
        <v>1.1778196344244986E-2</v>
      </c>
      <c r="S353" s="7">
        <v>1.5525677194906651E-2</v>
      </c>
      <c r="T353" s="8">
        <v>0.14225811165514216</v>
      </c>
      <c r="U353" s="9">
        <v>4.5352719784721954E-2</v>
      </c>
      <c r="V353" s="9">
        <v>3.8283983503975612E-2</v>
      </c>
      <c r="W353" s="9">
        <v>3.7906946696339198E-2</v>
      </c>
      <c r="X353" s="9">
        <v>2.0714461670105454E-2</v>
      </c>
    </row>
    <row r="354" spans="1:24">
      <c r="A354">
        <v>48540</v>
      </c>
      <c r="B354" t="s">
        <v>369</v>
      </c>
      <c r="C354">
        <v>39.975509000000002</v>
      </c>
      <c r="D354">
        <v>-80.847010999999995</v>
      </c>
      <c r="E354">
        <v>61610</v>
      </c>
      <c r="F354" s="1">
        <v>0.49287042464637332</v>
      </c>
      <c r="G354" s="2">
        <v>0.11801864318545399</v>
      </c>
      <c r="H354" s="3">
        <v>6.1577999650464295E-2</v>
      </c>
      <c r="I354" s="3">
        <v>5.6440643534989648E-2</v>
      </c>
      <c r="J354" s="3">
        <v>0.20461095149764205</v>
      </c>
      <c r="K354" s="4">
        <v>3.2557954005352864E-2</v>
      </c>
      <c r="L354" s="5">
        <v>4.0940557007666356E-2</v>
      </c>
      <c r="M354" s="5">
        <v>3.5187368867575654E-2</v>
      </c>
      <c r="N354" s="5">
        <v>2.9220730467197285E-2</v>
      </c>
      <c r="O354" s="5">
        <v>2.4854352429225266E-2</v>
      </c>
      <c r="P354" s="5">
        <v>4.1849988720624808E-2</v>
      </c>
      <c r="Q354" s="6">
        <v>3.0484297985103753E-2</v>
      </c>
      <c r="R354" s="7">
        <v>1.3102062214890749E-2</v>
      </c>
      <c r="S354" s="7">
        <v>1.7382235770213014E-2</v>
      </c>
      <c r="T354" s="8">
        <v>0.13975653197817345</v>
      </c>
      <c r="U354" s="9">
        <v>4.3678131584819292E-2</v>
      </c>
      <c r="V354" s="9">
        <v>3.6059994060651343E-2</v>
      </c>
      <c r="W354" s="9">
        <v>3.9086849740793204E-2</v>
      </c>
      <c r="X354" s="9">
        <v>2.0931556591909536E-2</v>
      </c>
    </row>
    <row r="355" spans="1:24">
      <c r="A355">
        <v>16220</v>
      </c>
      <c r="B355" t="s">
        <v>370</v>
      </c>
      <c r="C355">
        <v>42.977645000000003</v>
      </c>
      <c r="D355">
        <v>-106.768219</v>
      </c>
      <c r="E355">
        <v>38240</v>
      </c>
      <c r="F355" s="1">
        <v>0.49442225739354828</v>
      </c>
      <c r="G355" s="2">
        <v>0.1126286568559717</v>
      </c>
      <c r="H355" s="3">
        <v>5.6680652271921185E-2</v>
      </c>
      <c r="I355" s="3">
        <v>5.5948004584050498E-2</v>
      </c>
      <c r="J355" s="3">
        <v>0.2158227076152382</v>
      </c>
      <c r="K355" s="4">
        <v>2.975726175933148E-2</v>
      </c>
      <c r="L355" s="5">
        <v>3.9556964787233251E-2</v>
      </c>
      <c r="M355" s="5">
        <v>4.1101889233452302E-2</v>
      </c>
      <c r="N355" s="5">
        <v>3.2808043176919863E-2</v>
      </c>
      <c r="O355" s="5">
        <v>2.9127053358482202E-2</v>
      </c>
      <c r="P355" s="5">
        <v>4.3471495299819092E-2</v>
      </c>
      <c r="Q355" s="6">
        <v>2.7199950130420588E-2</v>
      </c>
      <c r="R355" s="7">
        <v>1.2340593931188708E-2</v>
      </c>
      <c r="S355" s="7">
        <v>1.4859356199231878E-2</v>
      </c>
      <c r="T355" s="8">
        <v>0.13877094279191779</v>
      </c>
      <c r="U355" s="9">
        <v>4.4316021841163386E-2</v>
      </c>
      <c r="V355" s="9">
        <v>4.0294738519664031E-2</v>
      </c>
      <c r="W355" s="9">
        <v>3.3595066795593896E-2</v>
      </c>
      <c r="X355" s="9">
        <v>2.0565115635496494E-2</v>
      </c>
    </row>
    <row r="356" spans="1:24">
      <c r="A356">
        <v>16940</v>
      </c>
      <c r="B356" t="s">
        <v>371</v>
      </c>
      <c r="C356">
        <v>41.292830000000002</v>
      </c>
      <c r="D356">
        <v>-104.66039499999999</v>
      </c>
      <c r="E356">
        <v>45280</v>
      </c>
      <c r="F356" s="1">
        <v>0.49370113662585458</v>
      </c>
      <c r="G356" s="2">
        <v>0.12206815980945566</v>
      </c>
      <c r="H356" s="3">
        <v>5.8657380769917881E-2</v>
      </c>
      <c r="I356" s="3">
        <v>6.3410779039537749E-2</v>
      </c>
      <c r="J356" s="3">
        <v>0.20414735319170188</v>
      </c>
      <c r="K356" s="4">
        <v>3.4915978822292609E-2</v>
      </c>
      <c r="L356" s="5">
        <v>4.2591438414559243E-2</v>
      </c>
      <c r="M356" s="5">
        <v>3.4547808980825309E-2</v>
      </c>
      <c r="N356" s="5">
        <v>2.8112370515561955E-2</v>
      </c>
      <c r="O356" s="5">
        <v>2.3054516977761379E-2</v>
      </c>
      <c r="P356" s="5">
        <v>4.0925239480701356E-2</v>
      </c>
      <c r="Q356" s="6">
        <v>3.4630900923269002E-2</v>
      </c>
      <c r="R356" s="7">
        <v>1.5959814526726852E-2</v>
      </c>
      <c r="S356" s="7">
        <v>1.8671086396542153E-2</v>
      </c>
      <c r="T356" s="8">
        <v>0.13285472270142806</v>
      </c>
      <c r="U356" s="9">
        <v>4.1651762203710793E-2</v>
      </c>
      <c r="V356" s="9">
        <v>3.4562198343751793E-2</v>
      </c>
      <c r="W356" s="9">
        <v>3.5978104981741595E-2</v>
      </c>
      <c r="X356" s="9">
        <v>2.0662657172223851E-2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56"/>
  <sheetViews>
    <sheetView workbookViewId="0">
      <selection activeCell="F2" sqref="F2"/>
    </sheetView>
  </sheetViews>
  <sheetFormatPr defaultRowHeight="15"/>
  <cols>
    <col min="6" max="6" width="17.28515625" style="1" bestFit="1" customWidth="1"/>
    <col min="7" max="7" width="21.5703125" style="2" bestFit="1" customWidth="1"/>
    <col min="8" max="10" width="9.140625" style="3"/>
    <col min="11" max="11" width="23.85546875" style="4" bestFit="1" customWidth="1"/>
    <col min="12" max="16" width="9.140625" style="5"/>
    <col min="17" max="17" width="25.28515625" style="6" bestFit="1" customWidth="1"/>
    <col min="18" max="19" width="9.140625" style="7"/>
    <col min="20" max="20" width="23.28515625" style="8" bestFit="1" customWidth="1"/>
    <col min="21" max="24" width="9.140625" style="9"/>
  </cols>
  <sheetData>
    <row r="1" spans="1:24">
      <c r="A1" t="s">
        <v>9</v>
      </c>
      <c r="B1" t="s">
        <v>10</v>
      </c>
      <c r="C1" t="s">
        <v>11</v>
      </c>
      <c r="D1" t="s">
        <v>12</v>
      </c>
      <c r="E1" t="s">
        <v>13</v>
      </c>
      <c r="F1" s="1" t="s">
        <v>4</v>
      </c>
      <c r="G1" s="2" t="s">
        <v>6</v>
      </c>
      <c r="H1" s="3" t="s">
        <v>372</v>
      </c>
      <c r="I1" s="3" t="s">
        <v>373</v>
      </c>
      <c r="J1" s="3" t="s">
        <v>7</v>
      </c>
      <c r="K1" s="4" t="s">
        <v>0</v>
      </c>
      <c r="L1" s="5" t="s">
        <v>374</v>
      </c>
      <c r="M1" s="5" t="s">
        <v>14</v>
      </c>
      <c r="N1" s="5" t="s">
        <v>15</v>
      </c>
      <c r="O1" s="5" t="s">
        <v>1</v>
      </c>
      <c r="P1" s="5" t="s">
        <v>375</v>
      </c>
      <c r="Q1" s="6" t="s">
        <v>5</v>
      </c>
      <c r="R1" s="7" t="s">
        <v>376</v>
      </c>
      <c r="S1" s="7" t="s">
        <v>377</v>
      </c>
      <c r="T1" s="8" t="s">
        <v>8</v>
      </c>
      <c r="U1" s="9" t="s">
        <v>2</v>
      </c>
      <c r="V1" s="9" t="s">
        <v>16</v>
      </c>
      <c r="W1" s="9" t="s">
        <v>3</v>
      </c>
      <c r="X1" s="9" t="s">
        <v>378</v>
      </c>
    </row>
    <row r="2" spans="1:24">
      <c r="A2">
        <v>11260</v>
      </c>
      <c r="B2" t="s">
        <v>17</v>
      </c>
      <c r="C2">
        <v>62.212783999999999</v>
      </c>
      <c r="D2">
        <v>-149.67822200000001</v>
      </c>
      <c r="E2">
        <v>171770</v>
      </c>
      <c r="F2" s="1">
        <f>'2019'!F2-'2008'!F2</f>
        <v>5.5981158447033774E-3</v>
      </c>
      <c r="G2" s="2">
        <f>'2019'!G2-'2008'!G2</f>
        <v>1.6626004635042671E-2</v>
      </c>
      <c r="H2" s="3">
        <f>'2019'!H2-'2008'!H2</f>
        <v>9.534720480811526E-3</v>
      </c>
      <c r="I2" s="3">
        <f>'2019'!I2-'2008'!I2</f>
        <v>7.0912841542311034E-3</v>
      </c>
      <c r="J2" s="3">
        <f>'2019'!J2-'2008'!J2</f>
        <v>-2.2708748042359256E-2</v>
      </c>
      <c r="K2" s="4">
        <f>'2019'!K2-'2008'!K2</f>
        <v>-3.483631635097871E-3</v>
      </c>
      <c r="L2" s="5">
        <f>'2019'!L2-'2008'!L2</f>
        <v>-1.8165957654104961E-3</v>
      </c>
      <c r="M2" s="5">
        <f>'2019'!M2-'2008'!M2</f>
        <v>-6.0088310655741876E-3</v>
      </c>
      <c r="N2" s="5">
        <f>'2019'!N2-'2008'!N2</f>
        <v>-1.9992495563887977E-3</v>
      </c>
      <c r="O2" s="5">
        <f>'2019'!O2-'2008'!O2</f>
        <v>-5.1695424154454932E-3</v>
      </c>
      <c r="P2" s="5">
        <f>'2019'!P2-'2008'!P2</f>
        <v>-4.2308976044424726E-3</v>
      </c>
      <c r="Q2" s="6">
        <f>'2019'!Q2-'2008'!Q2</f>
        <v>1.7750613798668755E-3</v>
      </c>
      <c r="R2" s="7">
        <f>'2019'!R2-'2008'!R2</f>
        <v>9.7232450588888644E-4</v>
      </c>
      <c r="S2" s="7">
        <f>'2019'!S2-'2008'!S2</f>
        <v>8.0273687397797513E-4</v>
      </c>
      <c r="T2" s="8">
        <f>'2019'!T2-'2008'!T2</f>
        <v>9.9057978721532464E-3</v>
      </c>
      <c r="U2" s="9">
        <f>'2019'!U2-'2008'!U2</f>
        <v>-2.2096390338999239E-3</v>
      </c>
      <c r="V2" s="9">
        <f>'2019'!V2-'2008'!V2</f>
        <v>3.2423566648650398E-4</v>
      </c>
      <c r="W2" s="9">
        <f>'2019'!W2-'2008'!W2</f>
        <v>7.7835218910387201E-3</v>
      </c>
      <c r="X2" s="9">
        <f>'2019'!X2-'2008'!X2</f>
        <v>4.0076793485278872E-3</v>
      </c>
    </row>
    <row r="3" spans="1:24">
      <c r="A3">
        <v>21820</v>
      </c>
      <c r="B3" t="s">
        <v>18</v>
      </c>
      <c r="C3">
        <v>64.676044000000005</v>
      </c>
      <c r="D3">
        <v>-146.548159</v>
      </c>
      <c r="E3">
        <v>35410</v>
      </c>
      <c r="F3" s="1">
        <f>'2019'!F3-'2008'!F3</f>
        <v>3.0933147247573789E-3</v>
      </c>
      <c r="G3" s="2">
        <f>'2019'!G3-'2008'!G3</f>
        <v>1.7915920992523204E-2</v>
      </c>
      <c r="H3" s="3">
        <f>'2019'!H3-'2008'!H3</f>
        <v>1.1189945094899498E-2</v>
      </c>
      <c r="I3" s="3">
        <f>'2019'!I3-'2008'!I3</f>
        <v>6.7259758976237483E-3</v>
      </c>
      <c r="J3" s="3">
        <f>'2019'!J3-'2008'!J3</f>
        <v>-3.038009474100134E-2</v>
      </c>
      <c r="K3" s="4">
        <f>'2019'!K3-'2008'!K3</f>
        <v>-7.0317888064393569E-3</v>
      </c>
      <c r="L3" s="5">
        <f>'2019'!L3-'2008'!L3</f>
        <v>-4.3861137863584199E-3</v>
      </c>
      <c r="M3" s="5">
        <f>'2019'!M3-'2008'!M3</f>
        <v>-5.8694837550813603E-3</v>
      </c>
      <c r="N3" s="5">
        <f>'2019'!N3-'2008'!N3</f>
        <v>-1.5423602996902201E-3</v>
      </c>
      <c r="O3" s="5">
        <f>'2019'!O3-'2008'!O3</f>
        <v>-5.7933767182211243E-3</v>
      </c>
      <c r="P3" s="5">
        <f>'2019'!P3-'2008'!P3</f>
        <v>-5.75697137521098E-3</v>
      </c>
      <c r="Q3" s="6">
        <f>'2019'!Q3-'2008'!Q3</f>
        <v>4.0482532387562699E-3</v>
      </c>
      <c r="R3" s="7">
        <f>'2019'!R3-'2008'!R3</f>
        <v>1.7338842853299816E-3</v>
      </c>
      <c r="S3" s="7">
        <f>'2019'!S3-'2008'!S3</f>
        <v>2.31436895342629E-3</v>
      </c>
      <c r="T3" s="8">
        <f>'2019'!T3-'2008'!T3</f>
        <v>1.1509235234479623E-2</v>
      </c>
      <c r="U3" s="9">
        <f>'2019'!U3-'2008'!U3</f>
        <v>-3.8923572092655484E-3</v>
      </c>
      <c r="V3" s="9">
        <f>'2019'!V3-'2008'!V3</f>
        <v>2.6424252115405528E-4</v>
      </c>
      <c r="W3" s="9">
        <f>'2019'!W3-'2008'!W3</f>
        <v>9.584020532027851E-3</v>
      </c>
      <c r="X3" s="9">
        <f>'2019'!X3-'2008'!X3</f>
        <v>5.5533293905631644E-3</v>
      </c>
    </row>
    <row r="4" spans="1:24">
      <c r="A4">
        <v>11500</v>
      </c>
      <c r="B4" t="s">
        <v>19</v>
      </c>
      <c r="C4">
        <v>33.771706000000002</v>
      </c>
      <c r="D4">
        <v>-85.822513000000001</v>
      </c>
      <c r="E4">
        <v>43800</v>
      </c>
      <c r="F4" s="1">
        <f>'2019'!F4-'2008'!F4</f>
        <v>7.2392303549824732E-3</v>
      </c>
      <c r="G4" s="2">
        <f>'2019'!G4-'2008'!G4</f>
        <v>1.9466854143090614E-2</v>
      </c>
      <c r="H4" s="3">
        <f>'2019'!H4-'2008'!H4</f>
        <v>1.3889513292739145E-2</v>
      </c>
      <c r="I4" s="3">
        <f>'2019'!I4-'2008'!I4</f>
        <v>5.5773408503514144E-3</v>
      </c>
      <c r="J4" s="3">
        <f>'2019'!J4-'2008'!J4</f>
        <v>-2.7100294290998639E-2</v>
      </c>
      <c r="K4" s="4">
        <f>'2019'!K4-'2008'!K4</f>
        <v>-4.7432481291842798E-3</v>
      </c>
      <c r="L4" s="5">
        <f>'2019'!L4-'2008'!L4</f>
        <v>-1.9258046951832822E-3</v>
      </c>
      <c r="M4" s="5">
        <f>'2019'!M4-'2008'!M4</f>
        <v>-6.5039361100551821E-3</v>
      </c>
      <c r="N4" s="5">
        <f>'2019'!N4-'2008'!N4</f>
        <v>4.6165778541206598E-4</v>
      </c>
      <c r="O4" s="5">
        <f>'2019'!O4-'2008'!O4</f>
        <v>-7.0788968717097091E-3</v>
      </c>
      <c r="P4" s="5">
        <f>'2019'!P4-'2008'!P4</f>
        <v>-7.3100662702783314E-3</v>
      </c>
      <c r="Q4" s="6">
        <f>'2019'!Q4-'2008'!Q4</f>
        <v>-1.2915118635735238E-3</v>
      </c>
      <c r="R4" s="7">
        <f>'2019'!R4-'2008'!R4</f>
        <v>-5.5953277291356969E-4</v>
      </c>
      <c r="S4" s="7">
        <f>'2019'!S4-'2008'!S4</f>
        <v>-7.3197909065993161E-4</v>
      </c>
      <c r="T4" s="8">
        <f>'2019'!T4-'2008'!T4</f>
        <v>1.6164182366464219E-2</v>
      </c>
      <c r="U4" s="9">
        <f>'2019'!U4-'2008'!U4</f>
        <v>1.3442674466986743E-3</v>
      </c>
      <c r="V4" s="9">
        <f>'2019'!V4-'2008'!V4</f>
        <v>3.1466043025429186E-3</v>
      </c>
      <c r="W4" s="9">
        <f>'2019'!W4-'2008'!W4</f>
        <v>5.7096457230031601E-3</v>
      </c>
      <c r="X4" s="9">
        <f>'2019'!X4-'2008'!X4</f>
        <v>5.9636648942193934E-3</v>
      </c>
    </row>
    <row r="5" spans="1:24">
      <c r="A5">
        <v>12220</v>
      </c>
      <c r="B5" t="s">
        <v>20</v>
      </c>
      <c r="C5">
        <v>32.604064000000001</v>
      </c>
      <c r="D5">
        <v>-85.353048000000001</v>
      </c>
      <c r="E5">
        <v>57650</v>
      </c>
      <c r="F5" s="1">
        <f>'2019'!F5-'2008'!F5</f>
        <v>5.6945602130252237E-3</v>
      </c>
      <c r="G5" s="2">
        <f>'2019'!G5-'2008'!G5</f>
        <v>1.3114985729452813E-2</v>
      </c>
      <c r="H5" s="3">
        <f>'2019'!H5-'2008'!H5</f>
        <v>1.0055305310337659E-2</v>
      </c>
      <c r="I5" s="3">
        <f>'2019'!I5-'2008'!I5</f>
        <v>3.0596804191151614E-3</v>
      </c>
      <c r="J5" s="3">
        <f>'2019'!J5-'2008'!J5</f>
        <v>-1.9576641092866026E-2</v>
      </c>
      <c r="K5" s="4">
        <f>'2019'!K5-'2008'!K5</f>
        <v>-8.3291499110799416E-3</v>
      </c>
      <c r="L5" s="5">
        <f>'2019'!L5-'2008'!L5</f>
        <v>-4.3330432996959919E-3</v>
      </c>
      <c r="M5" s="5">
        <f>'2019'!M5-'2008'!M5</f>
        <v>2.4947897797823054E-3</v>
      </c>
      <c r="N5" s="5">
        <f>'2019'!N5-'2008'!N5</f>
        <v>2.4041555047928168E-3</v>
      </c>
      <c r="O5" s="5">
        <f>'2019'!O5-'2008'!O5</f>
        <v>-4.9941184950346891E-3</v>
      </c>
      <c r="P5" s="5">
        <f>'2019'!P5-'2008'!P5</f>
        <v>-6.8192746716304459E-3</v>
      </c>
      <c r="Q5" s="6">
        <f>'2019'!Q5-'2008'!Q5</f>
        <v>-7.5359913776727738E-4</v>
      </c>
      <c r="R5" s="7">
        <f>'2019'!R5-'2008'!R5</f>
        <v>5.5808556050248453E-4</v>
      </c>
      <c r="S5" s="7">
        <f>'2019'!S5-'2008'!S5</f>
        <v>-1.3116846982697376E-3</v>
      </c>
      <c r="T5" s="8">
        <f>'2019'!T5-'2008'!T5</f>
        <v>1.2909814714205825E-2</v>
      </c>
      <c r="U5" s="9">
        <f>'2019'!U5-'2008'!U5</f>
        <v>-1.497470007963117E-3</v>
      </c>
      <c r="V5" s="9">
        <f>'2019'!V5-'2008'!V5</f>
        <v>3.6764648318072107E-3</v>
      </c>
      <c r="W5" s="9">
        <f>'2019'!W5-'2008'!W5</f>
        <v>6.0973472583682881E-3</v>
      </c>
      <c r="X5" s="9">
        <f>'2019'!X5-'2008'!X5</f>
        <v>4.6334726319935821E-3</v>
      </c>
    </row>
    <row r="6" spans="1:24">
      <c r="A6">
        <v>13820</v>
      </c>
      <c r="B6" t="s">
        <v>21</v>
      </c>
      <c r="C6">
        <v>33.462372000000002</v>
      </c>
      <c r="D6">
        <v>-86.814338000000006</v>
      </c>
      <c r="E6">
        <v>510560</v>
      </c>
      <c r="F6" s="1">
        <f>'2019'!F6-'2008'!F6</f>
        <v>5.6252995390267402E-3</v>
      </c>
      <c r="G6" s="2">
        <f>'2019'!G6-'2008'!G6</f>
        <v>1.7671594403121091E-2</v>
      </c>
      <c r="H6" s="3">
        <f>'2019'!H6-'2008'!H6</f>
        <v>1.020581346199935E-2</v>
      </c>
      <c r="I6" s="3">
        <f>'2019'!I6-'2008'!I6</f>
        <v>7.4657809411216511E-3</v>
      </c>
      <c r="J6" s="3">
        <f>'2019'!J6-'2008'!J6</f>
        <v>-2.1439400309493539E-2</v>
      </c>
      <c r="K6" s="4">
        <f>'2019'!K6-'2008'!K6</f>
        <v>-3.342580322282615E-3</v>
      </c>
      <c r="L6" s="5">
        <f>'2019'!L6-'2008'!L6</f>
        <v>-3.4215978721227752E-3</v>
      </c>
      <c r="M6" s="5">
        <f>'2019'!M6-'2008'!M6</f>
        <v>-3.1136295310044831E-3</v>
      </c>
      <c r="N6" s="5">
        <f>'2019'!N6-'2008'!N6</f>
        <v>-6.280789896187626E-4</v>
      </c>
      <c r="O6" s="5">
        <f>'2019'!O6-'2008'!O6</f>
        <v>-4.1864081361096921E-3</v>
      </c>
      <c r="P6" s="5">
        <f>'2019'!P6-'2008'!P6</f>
        <v>-6.7471054583552528E-3</v>
      </c>
      <c r="Q6" s="6">
        <f>'2019'!Q6-'2008'!Q6</f>
        <v>5.298163308719156E-4</v>
      </c>
      <c r="R6" s="7">
        <f>'2019'!R6-'2008'!R6</f>
        <v>5.9015208925452395E-4</v>
      </c>
      <c r="S6" s="7">
        <f>'2019'!S6-'2008'!S6</f>
        <v>-6.0335758382587534E-5</v>
      </c>
      <c r="T6" s="8">
        <f>'2019'!T6-'2008'!T6</f>
        <v>8.8632891145275783E-3</v>
      </c>
      <c r="U6" s="9">
        <f>'2019'!U6-'2008'!U6</f>
        <v>-2.1026425170814766E-3</v>
      </c>
      <c r="V6" s="9">
        <f>'2019'!V6-'2008'!V6</f>
        <v>1.4774425791307458E-3</v>
      </c>
      <c r="W6" s="9">
        <f>'2019'!W6-'2008'!W6</f>
        <v>5.3668590845862528E-3</v>
      </c>
      <c r="X6" s="9">
        <f>'2019'!X6-'2008'!X6</f>
        <v>4.1216299678920147E-3</v>
      </c>
    </row>
    <row r="7" spans="1:24">
      <c r="A7">
        <v>19460</v>
      </c>
      <c r="B7" t="s">
        <v>22</v>
      </c>
      <c r="C7">
        <v>34.489361000000002</v>
      </c>
      <c r="D7">
        <v>-87.097147000000007</v>
      </c>
      <c r="E7">
        <v>52690</v>
      </c>
      <c r="F7" s="1">
        <f>'2019'!F7-'2008'!F7</f>
        <v>6.040607784285057E-3</v>
      </c>
      <c r="G7" s="2">
        <f>'2019'!G7-'2008'!G7</f>
        <v>1.6355638823875529E-2</v>
      </c>
      <c r="H7" s="3">
        <f>'2019'!H7-'2008'!H7</f>
        <v>1.1489321045764632E-2</v>
      </c>
      <c r="I7" s="3">
        <f>'2019'!I7-'2008'!I7</f>
        <v>4.8663177781110012E-3</v>
      </c>
      <c r="J7" s="3">
        <f>'2019'!J7-'2008'!J7</f>
        <v>-2.0290670936742528E-2</v>
      </c>
      <c r="K7" s="4">
        <f>'2019'!K7-'2008'!K7</f>
        <v>-6.9882652694858473E-3</v>
      </c>
      <c r="L7" s="5">
        <f>'2019'!L7-'2008'!L7</f>
        <v>-3.040736400508795E-3</v>
      </c>
      <c r="M7" s="5">
        <f>'2019'!M7-'2008'!M7</f>
        <v>1.4722046718197018E-4</v>
      </c>
      <c r="N7" s="5">
        <f>'2019'!N7-'2008'!N7</f>
        <v>-5.95536170072547E-4</v>
      </c>
      <c r="O7" s="5">
        <f>'2019'!O7-'2008'!O7</f>
        <v>-3.2539875719557222E-3</v>
      </c>
      <c r="P7" s="5">
        <f>'2019'!P7-'2008'!P7</f>
        <v>-6.5593659919016348E-3</v>
      </c>
      <c r="Q7" s="6">
        <f>'2019'!Q7-'2008'!Q7</f>
        <v>-2.7532550229714334E-3</v>
      </c>
      <c r="R7" s="7">
        <f>'2019'!R7-'2008'!R7</f>
        <v>-5.4200702616465611E-4</v>
      </c>
      <c r="S7" s="7">
        <f>'2019'!S7-'2008'!S7</f>
        <v>-2.2112479968067911E-3</v>
      </c>
      <c r="T7" s="8">
        <f>'2019'!T7-'2008'!T7</f>
        <v>1.2728894920123246E-2</v>
      </c>
      <c r="U7" s="9">
        <f>'2019'!U7-'2008'!U7</f>
        <v>1.3211826678136696E-3</v>
      </c>
      <c r="V7" s="9">
        <f>'2019'!V7-'2008'!V7</f>
        <v>3.0107384481302055E-3</v>
      </c>
      <c r="W7" s="9">
        <f>'2019'!W7-'2008'!W7</f>
        <v>5.541839470869378E-3</v>
      </c>
      <c r="X7" s="9">
        <f>'2019'!X7-'2008'!X7</f>
        <v>2.855134333310045E-3</v>
      </c>
    </row>
    <row r="8" spans="1:24">
      <c r="A8">
        <v>20020</v>
      </c>
      <c r="B8" t="s">
        <v>23</v>
      </c>
      <c r="C8">
        <v>31.245528</v>
      </c>
      <c r="D8">
        <v>-85.469189999999998</v>
      </c>
      <c r="E8">
        <v>57640</v>
      </c>
      <c r="F8" s="1">
        <f>'2019'!F8-'2008'!F8</f>
        <v>5.4350923238439264E-3</v>
      </c>
      <c r="G8" s="2">
        <f>'2019'!G8-'2008'!G8</f>
        <v>1.8987306670416051E-2</v>
      </c>
      <c r="H8" s="3">
        <f>'2019'!H8-'2008'!H8</f>
        <v>1.4038074094957095E-2</v>
      </c>
      <c r="I8" s="3">
        <f>'2019'!I8-'2008'!I8</f>
        <v>4.9492325754589353E-3</v>
      </c>
      <c r="J8" s="3">
        <f>'2019'!J8-'2008'!J8</f>
        <v>-2.2695100486977232E-2</v>
      </c>
      <c r="K8" s="4">
        <f>'2019'!K8-'2008'!K8</f>
        <v>-6.9779163990266214E-3</v>
      </c>
      <c r="L8" s="5">
        <f>'2019'!L8-'2008'!L8</f>
        <v>-4.2184446684663396E-3</v>
      </c>
      <c r="M8" s="5">
        <f>'2019'!M8-'2008'!M8</f>
        <v>9.8603065100620613E-4</v>
      </c>
      <c r="N8" s="5">
        <f>'2019'!N8-'2008'!N8</f>
        <v>-1.0873216306077696E-3</v>
      </c>
      <c r="O8" s="5">
        <f>'2019'!O8-'2008'!O8</f>
        <v>-3.3798424515196178E-3</v>
      </c>
      <c r="P8" s="5">
        <f>'2019'!P8-'2008'!P8</f>
        <v>-8.0176059883630205E-3</v>
      </c>
      <c r="Q8" s="6">
        <f>'2019'!Q8-'2008'!Q8</f>
        <v>-1.4702052396361777E-3</v>
      </c>
      <c r="R8" s="7">
        <f>'2019'!R8-'2008'!R8</f>
        <v>-3.8034630071486462E-4</v>
      </c>
      <c r="S8" s="7">
        <f>'2019'!S8-'2008'!S8</f>
        <v>-1.0898589389213113E-3</v>
      </c>
      <c r="T8" s="8">
        <f>'2019'!T8-'2008'!T8</f>
        <v>1.0613091380041323E-2</v>
      </c>
      <c r="U8" s="9">
        <f>'2019'!U8-'2008'!U8</f>
        <v>-1.3882334883399128E-3</v>
      </c>
      <c r="V8" s="9">
        <f>'2019'!V8-'2008'!V8</f>
        <v>1.4642539437766805E-3</v>
      </c>
      <c r="W8" s="9">
        <f>'2019'!W8-'2008'!W8</f>
        <v>7.0718699785470712E-3</v>
      </c>
      <c r="X8" s="9">
        <f>'2019'!X8-'2008'!X8</f>
        <v>3.4652009460573209E-3</v>
      </c>
    </row>
    <row r="9" spans="1:24">
      <c r="A9">
        <v>22520</v>
      </c>
      <c r="B9" t="s">
        <v>24</v>
      </c>
      <c r="C9">
        <v>34.799253999999998</v>
      </c>
      <c r="D9">
        <v>-87.719387999999995</v>
      </c>
      <c r="E9">
        <v>54340</v>
      </c>
      <c r="F9" s="1">
        <f>'2019'!F9-'2008'!F9</f>
        <v>7.1614259844932637E-3</v>
      </c>
      <c r="G9" s="2">
        <f>'2019'!G9-'2008'!G9</f>
        <v>1.6745585195205012E-2</v>
      </c>
      <c r="H9" s="3">
        <f>'2019'!H9-'2008'!H9</f>
        <v>1.0091336102336791E-2</v>
      </c>
      <c r="I9" s="3">
        <f>'2019'!I9-'2008'!I9</f>
        <v>6.6542490928682557E-3</v>
      </c>
      <c r="J9" s="3">
        <f>'2019'!J9-'2008'!J9</f>
        <v>-1.711204768205335E-2</v>
      </c>
      <c r="K9" s="4">
        <f>'2019'!K9-'2008'!K9</f>
        <v>-6.575629905505382E-3</v>
      </c>
      <c r="L9" s="5">
        <f>'2019'!L9-'2008'!L9</f>
        <v>-2.6105811892294939E-3</v>
      </c>
      <c r="M9" s="5">
        <f>'2019'!M9-'2008'!M9</f>
        <v>8.2619816210666164E-4</v>
      </c>
      <c r="N9" s="5">
        <f>'2019'!N9-'2008'!N9</f>
        <v>2.911868422157439E-3</v>
      </c>
      <c r="O9" s="5">
        <f>'2019'!O9-'2008'!O9</f>
        <v>-1.5211191815137845E-3</v>
      </c>
      <c r="P9" s="5">
        <f>'2019'!P9-'2008'!P9</f>
        <v>-1.01427839900688E-2</v>
      </c>
      <c r="Q9" s="6">
        <f>'2019'!Q9-'2008'!Q9</f>
        <v>-5.3999204783653637E-4</v>
      </c>
      <c r="R9" s="7">
        <f>'2019'!R9-'2008'!R9</f>
        <v>6.931712553448037E-4</v>
      </c>
      <c r="S9" s="7">
        <f>'2019'!S9-'2008'!S9</f>
        <v>-1.2331633031813331E-3</v>
      </c>
      <c r="T9" s="8">
        <f>'2019'!T9-'2008'!T9</f>
        <v>8.0678805191777003E-3</v>
      </c>
      <c r="U9" s="9">
        <f>'2019'!U9-'2008'!U9</f>
        <v>-3.8691271882773312E-3</v>
      </c>
      <c r="V9" s="9">
        <f>'2019'!V9-'2008'!V9</f>
        <v>3.2747810888275469E-3</v>
      </c>
      <c r="W9" s="9">
        <f>'2019'!W9-'2008'!W9</f>
        <v>3.7054882981756576E-3</v>
      </c>
      <c r="X9" s="9">
        <f>'2019'!X9-'2008'!X9</f>
        <v>4.956738320451964E-3</v>
      </c>
    </row>
    <row r="10" spans="1:24">
      <c r="A10">
        <v>23460</v>
      </c>
      <c r="B10" t="s">
        <v>25</v>
      </c>
      <c r="C10">
        <v>34.047640999999999</v>
      </c>
      <c r="D10">
        <v>-86.034262999999996</v>
      </c>
      <c r="E10">
        <v>36160</v>
      </c>
      <c r="F10" s="1">
        <f>'2019'!F10-'2008'!F10</f>
        <v>8.8911128697558572E-3</v>
      </c>
      <c r="G10" s="2">
        <f>'2019'!G10-'2008'!G10</f>
        <v>1.3550681777450072E-2</v>
      </c>
      <c r="H10" s="3">
        <f>'2019'!H10-'2008'!H10</f>
        <v>9.708681534551955E-3</v>
      </c>
      <c r="I10" s="3">
        <f>'2019'!I10-'2008'!I10</f>
        <v>3.8420002428981165E-3</v>
      </c>
      <c r="J10" s="3">
        <f>'2019'!J10-'2008'!J10</f>
        <v>-1.2648296690295435E-2</v>
      </c>
      <c r="K10" s="4">
        <f>'2019'!K10-'2008'!K10</f>
        <v>-6.4407306905546122E-3</v>
      </c>
      <c r="L10" s="5">
        <f>'2019'!L10-'2008'!L10</f>
        <v>-2.8942660045755478E-3</v>
      </c>
      <c r="M10" s="5">
        <f>'2019'!M10-'2008'!M10</f>
        <v>-1.0926003426522182E-3</v>
      </c>
      <c r="N10" s="5">
        <f>'2019'!N10-'2008'!N10</f>
        <v>4.991727385801753E-3</v>
      </c>
      <c r="O10" s="5">
        <f>'2019'!O10-'2008'!O10</f>
        <v>-1.2253711787545626E-3</v>
      </c>
      <c r="P10" s="5">
        <f>'2019'!P10-'2008'!P10</f>
        <v>-5.9870558595601364E-3</v>
      </c>
      <c r="Q10" s="6">
        <f>'2019'!Q10-'2008'!Q10</f>
        <v>-4.9310932323593896E-3</v>
      </c>
      <c r="R10" s="7">
        <f>'2019'!R10-'2008'!R10</f>
        <v>-1.0105584033262664E-3</v>
      </c>
      <c r="S10" s="7">
        <f>'2019'!S10-'2008'!S10</f>
        <v>-3.9205348290331319E-3</v>
      </c>
      <c r="T10" s="8">
        <f>'2019'!T10-'2008'!T10</f>
        <v>1.2919821014960559E-2</v>
      </c>
      <c r="U10" s="9">
        <f>'2019'!U10-'2008'!U10</f>
        <v>-2.2113766177662142E-3</v>
      </c>
      <c r="V10" s="9">
        <f>'2019'!V10-'2008'!V10</f>
        <v>5.970631779027083E-3</v>
      </c>
      <c r="W10" s="9">
        <f>'2019'!W10-'2008'!W10</f>
        <v>4.4312312736966494E-3</v>
      </c>
      <c r="X10" s="9">
        <f>'2019'!X10-'2008'!X10</f>
        <v>4.7293345800031739E-3</v>
      </c>
    </row>
    <row r="11" spans="1:24">
      <c r="A11">
        <v>26620</v>
      </c>
      <c r="B11" t="s">
        <v>26</v>
      </c>
      <c r="C11">
        <v>34.783262000000001</v>
      </c>
      <c r="D11">
        <v>-86.734870999999998</v>
      </c>
      <c r="E11">
        <v>226330</v>
      </c>
      <c r="F11" s="1">
        <f>'2019'!F11-'2008'!F11</f>
        <v>4.84485901953563E-3</v>
      </c>
      <c r="G11" s="2">
        <f>'2019'!G11-'2008'!G11</f>
        <v>1.8859238478991472E-2</v>
      </c>
      <c r="H11" s="3">
        <f>'2019'!H11-'2008'!H11</f>
        <v>9.7757046859738364E-3</v>
      </c>
      <c r="I11" s="3">
        <f>'2019'!I11-'2008'!I11</f>
        <v>9.083533793017573E-3</v>
      </c>
      <c r="J11" s="3">
        <f>'2019'!J11-'2008'!J11</f>
        <v>-2.1042542830842531E-2</v>
      </c>
      <c r="K11" s="4">
        <f>'2019'!K11-'2008'!K11</f>
        <v>-1.3153993879006579E-3</v>
      </c>
      <c r="L11" s="5">
        <f>'2019'!L11-'2008'!L11</f>
        <v>-1.0297647783190575E-3</v>
      </c>
      <c r="M11" s="5">
        <f>'2019'!M11-'2008'!M11</f>
        <v>-2.7199659229024988E-3</v>
      </c>
      <c r="N11" s="5">
        <f>'2019'!N11-'2008'!N11</f>
        <v>-1.6294216757912414E-3</v>
      </c>
      <c r="O11" s="5">
        <f>'2019'!O11-'2008'!O11</f>
        <v>-5.8071424440745874E-3</v>
      </c>
      <c r="P11" s="5">
        <f>'2019'!P11-'2008'!P11</f>
        <v>-8.5408486218544327E-3</v>
      </c>
      <c r="Q11" s="6">
        <f>'2019'!Q11-'2008'!Q11</f>
        <v>-4.6445065353627191E-4</v>
      </c>
      <c r="R11" s="7">
        <f>'2019'!R11-'2008'!R11</f>
        <v>-5.0702138053020096E-5</v>
      </c>
      <c r="S11" s="7">
        <f>'2019'!S11-'2008'!S11</f>
        <v>-4.1374851548318936E-4</v>
      </c>
      <c r="T11" s="8">
        <f>'2019'!T11-'2008'!T11</f>
        <v>7.4926140249231693E-3</v>
      </c>
      <c r="U11" s="9">
        <f>'2019'!U11-'2008'!U11</f>
        <v>-3.822107477401665E-3</v>
      </c>
      <c r="V11" s="9">
        <f>'2019'!V11-'2008'!V11</f>
        <v>1.3291292851871639E-3</v>
      </c>
      <c r="W11" s="9">
        <f>'2019'!W11-'2008'!W11</f>
        <v>5.3060729376563191E-3</v>
      </c>
      <c r="X11" s="9">
        <f>'2019'!X11-'2008'!X11</f>
        <v>4.6795192794814068E-3</v>
      </c>
    </row>
    <row r="12" spans="1:24">
      <c r="A12">
        <v>33660</v>
      </c>
      <c r="B12" t="s">
        <v>27</v>
      </c>
      <c r="C12">
        <v>30.684571999999999</v>
      </c>
      <c r="D12">
        <v>-88.196567999999999</v>
      </c>
      <c r="E12">
        <v>173190</v>
      </c>
      <c r="F12" s="1">
        <f>'2019'!F12-'2008'!F12</f>
        <v>6.2845223501999947E-3</v>
      </c>
      <c r="G12" s="2">
        <f>'2019'!G12-'2008'!G12</f>
        <v>1.9908812675880558E-2</v>
      </c>
      <c r="H12" s="3">
        <f>'2019'!H12-'2008'!H12</f>
        <v>1.1770724665981287E-2</v>
      </c>
      <c r="I12" s="3">
        <f>'2019'!I12-'2008'!I12</f>
        <v>8.1380880098993122E-3</v>
      </c>
      <c r="J12" s="3">
        <f>'2019'!J12-'2008'!J12</f>
        <v>-2.1810375007954325E-2</v>
      </c>
      <c r="K12" s="4">
        <f>'2019'!K12-'2008'!K12</f>
        <v>-5.1532659331344557E-3</v>
      </c>
      <c r="L12" s="5">
        <f>'2019'!L12-'2008'!L12</f>
        <v>-3.2203148534818565E-3</v>
      </c>
      <c r="M12" s="5">
        <f>'2019'!M12-'2008'!M12</f>
        <v>-2.2502279394787245E-3</v>
      </c>
      <c r="N12" s="5">
        <f>'2019'!N12-'2008'!N12</f>
        <v>-9.9313477641539694E-4</v>
      </c>
      <c r="O12" s="5">
        <f>'2019'!O12-'2008'!O12</f>
        <v>-3.880854177156022E-3</v>
      </c>
      <c r="P12" s="5">
        <f>'2019'!P12-'2008'!P12</f>
        <v>-6.3125773282879105E-3</v>
      </c>
      <c r="Q12" s="6">
        <f>'2019'!Q12-'2008'!Q12</f>
        <v>-1.0369377121398037E-3</v>
      </c>
      <c r="R12" s="7">
        <f>'2019'!R12-'2008'!R12</f>
        <v>2.6290189581112781E-4</v>
      </c>
      <c r="S12" s="7">
        <f>'2019'!S12-'2008'!S12</f>
        <v>-1.2998396079509401E-3</v>
      </c>
      <c r="T12" s="8">
        <f>'2019'!T12-'2008'!T12</f>
        <v>9.223022394413638E-3</v>
      </c>
      <c r="U12" s="9">
        <f>'2019'!U12-'2008'!U12</f>
        <v>-1.5766872222127346E-3</v>
      </c>
      <c r="V12" s="9">
        <f>'2019'!V12-'2008'!V12</f>
        <v>2.248499081463344E-3</v>
      </c>
      <c r="W12" s="9">
        <f>'2019'!W12-'2008'!W12</f>
        <v>4.3000013986125574E-3</v>
      </c>
      <c r="X12" s="9">
        <f>'2019'!X12-'2008'!X12</f>
        <v>4.2512091365504642E-3</v>
      </c>
    </row>
    <row r="13" spans="1:24">
      <c r="A13">
        <v>33860</v>
      </c>
      <c r="B13" t="s">
        <v>28</v>
      </c>
      <c r="C13">
        <v>32.365631</v>
      </c>
      <c r="D13">
        <v>-86.404584999999997</v>
      </c>
      <c r="E13">
        <v>164030</v>
      </c>
      <c r="F13" s="1">
        <f>'2019'!F13-'2008'!F13</f>
        <v>5.4975416145977563E-3</v>
      </c>
      <c r="G13" s="2">
        <f>'2019'!G13-'2008'!G13</f>
        <v>1.4485658199501525E-2</v>
      </c>
      <c r="H13" s="3">
        <f>'2019'!H13-'2008'!H13</f>
        <v>9.1489849040376353E-3</v>
      </c>
      <c r="I13" s="3">
        <f>'2019'!I13-'2008'!I13</f>
        <v>5.3366732954638965E-3</v>
      </c>
      <c r="J13" s="3">
        <f>'2019'!J13-'2008'!J13</f>
        <v>-1.7986299432222963E-2</v>
      </c>
      <c r="K13" s="4">
        <f>'2019'!K13-'2008'!K13</f>
        <v>-6.0163057692114927E-3</v>
      </c>
      <c r="L13" s="5">
        <f>'2019'!L13-'2008'!L13</f>
        <v>-3.7428527796626726E-3</v>
      </c>
      <c r="M13" s="5">
        <f>'2019'!M13-'2008'!M13</f>
        <v>9.8653001671834134E-4</v>
      </c>
      <c r="N13" s="5">
        <f>'2019'!N13-'2008'!N13</f>
        <v>1.6985505929703604E-4</v>
      </c>
      <c r="O13" s="5">
        <f>'2019'!O13-'2008'!O13</f>
        <v>-2.4819538261274081E-3</v>
      </c>
      <c r="P13" s="5">
        <f>'2019'!P13-'2008'!P13</f>
        <v>-6.9015721332368191E-3</v>
      </c>
      <c r="Q13" s="6">
        <f>'2019'!Q13-'2008'!Q13</f>
        <v>-1.077218014407598E-3</v>
      </c>
      <c r="R13" s="7">
        <f>'2019'!R13-'2008'!R13</f>
        <v>4.2086150042797144E-4</v>
      </c>
      <c r="S13" s="7">
        <f>'2019'!S13-'2008'!S13</f>
        <v>-1.4980795148355382E-3</v>
      </c>
      <c r="T13" s="8">
        <f>'2019'!T13-'2008'!T13</f>
        <v>1.0075400861727091E-2</v>
      </c>
      <c r="U13" s="9">
        <f>'2019'!U13-'2008'!U13</f>
        <v>-1.2067905367916382E-3</v>
      </c>
      <c r="V13" s="9">
        <f>'2019'!V13-'2008'!V13</f>
        <v>3.1741469411119896E-3</v>
      </c>
      <c r="W13" s="9">
        <f>'2019'!W13-'2008'!W13</f>
        <v>3.9103495148580525E-3</v>
      </c>
      <c r="X13" s="9">
        <f>'2019'!X13-'2008'!X13</f>
        <v>4.197694942548659E-3</v>
      </c>
    </row>
    <row r="14" spans="1:24">
      <c r="A14">
        <v>46220</v>
      </c>
      <c r="B14" t="s">
        <v>29</v>
      </c>
      <c r="C14">
        <v>33.160611000000003</v>
      </c>
      <c r="D14">
        <v>-87.715165999999996</v>
      </c>
      <c r="E14">
        <v>102020</v>
      </c>
      <c r="F14" s="1">
        <f>'2019'!F14-'2008'!F14</f>
        <v>5.6382345763147379E-3</v>
      </c>
      <c r="G14" s="2">
        <f>'2019'!G14-'2008'!G14</f>
        <v>1.3386898566684333E-2</v>
      </c>
      <c r="H14" s="3">
        <f>'2019'!H14-'2008'!H14</f>
        <v>8.858901290252276E-3</v>
      </c>
      <c r="I14" s="3">
        <f>'2019'!I14-'2008'!I14</f>
        <v>4.5279972764320775E-3</v>
      </c>
      <c r="J14" s="3">
        <f>'2019'!J14-'2008'!J14</f>
        <v>-1.9939898755744589E-2</v>
      </c>
      <c r="K14" s="4">
        <f>'2019'!K14-'2008'!K14</f>
        <v>-5.6124484811340622E-3</v>
      </c>
      <c r="L14" s="5">
        <f>'2019'!L14-'2008'!L14</f>
        <v>-3.773713087723389E-3</v>
      </c>
      <c r="M14" s="5">
        <f>'2019'!M14-'2008'!M14</f>
        <v>-1.7305899424852819E-3</v>
      </c>
      <c r="N14" s="5">
        <f>'2019'!N14-'2008'!N14</f>
        <v>6.1310488300788529E-4</v>
      </c>
      <c r="O14" s="5">
        <f>'2019'!O14-'2008'!O14</f>
        <v>-2.277275257496502E-3</v>
      </c>
      <c r="P14" s="5">
        <f>'2019'!P14-'2008'!P14</f>
        <v>-7.1589768699131875E-3</v>
      </c>
      <c r="Q14" s="6">
        <f>'2019'!Q14-'2008'!Q14</f>
        <v>1.6439471543479682E-3</v>
      </c>
      <c r="R14" s="7">
        <f>'2019'!R14-'2008'!R14</f>
        <v>1.2432515234266067E-3</v>
      </c>
      <c r="S14" s="7">
        <f>'2019'!S14-'2008'!S14</f>
        <v>4.0069563092133553E-4</v>
      </c>
      <c r="T14" s="8">
        <f>'2019'!T14-'2008'!T14</f>
        <v>1.0547287611026468E-2</v>
      </c>
      <c r="U14" s="9">
        <f>'2019'!U14-'2008'!U14</f>
        <v>-1.5657868629200961E-3</v>
      </c>
      <c r="V14" s="9">
        <f>'2019'!V14-'2008'!V14</f>
        <v>3.2000287570571259E-3</v>
      </c>
      <c r="W14" s="9">
        <f>'2019'!W14-'2008'!W14</f>
        <v>3.8961243142380045E-3</v>
      </c>
      <c r="X14" s="9">
        <f>'2019'!X14-'2008'!X14</f>
        <v>5.0169214026516522E-3</v>
      </c>
    </row>
    <row r="15" spans="1:24">
      <c r="A15">
        <v>22220</v>
      </c>
      <c r="B15" t="s">
        <v>30</v>
      </c>
      <c r="C15">
        <v>36.197633000000003</v>
      </c>
      <c r="D15">
        <v>-94.119896999999995</v>
      </c>
      <c r="E15">
        <v>244900</v>
      </c>
      <c r="F15" s="1">
        <f>'2019'!F15-'2008'!F15</f>
        <v>4.8686690469508243E-3</v>
      </c>
      <c r="G15" s="2">
        <f>'2019'!G15-'2008'!G15</f>
        <v>2.0449954762323599E-2</v>
      </c>
      <c r="H15" s="3">
        <f>'2019'!H15-'2008'!H15</f>
        <v>1.1663886715729523E-2</v>
      </c>
      <c r="I15" s="3">
        <f>'2019'!I15-'2008'!I15</f>
        <v>8.7860680465941324E-3</v>
      </c>
      <c r="J15" s="3">
        <f>'2019'!J15-'2008'!J15</f>
        <v>-3.0956556823811376E-2</v>
      </c>
      <c r="K15" s="4">
        <f>'2019'!K15-'2008'!K15</f>
        <v>-2.6281781220102232E-3</v>
      </c>
      <c r="L15" s="5">
        <f>'2019'!L15-'2008'!L15</f>
        <v>-1.4063950824920873E-3</v>
      </c>
      <c r="M15" s="5">
        <f>'2019'!M15-'2008'!M15</f>
        <v>-4.3390389071995689E-3</v>
      </c>
      <c r="N15" s="5">
        <f>'2019'!N15-'2008'!N15</f>
        <v>-6.0058496000358549E-3</v>
      </c>
      <c r="O15" s="5">
        <f>'2019'!O15-'2008'!O15</f>
        <v>-5.582881487194661E-3</v>
      </c>
      <c r="P15" s="5">
        <f>'2019'!P15-'2008'!P15</f>
        <v>-1.0994213624879054E-2</v>
      </c>
      <c r="Q15" s="6">
        <f>'2019'!Q15-'2008'!Q15</f>
        <v>7.8530159550209075E-3</v>
      </c>
      <c r="R15" s="7">
        <f>'2019'!R15-'2008'!R15</f>
        <v>4.5035121217391946E-3</v>
      </c>
      <c r="S15" s="7">
        <f>'2019'!S15-'2008'!S15</f>
        <v>3.3495038332817355E-3</v>
      </c>
      <c r="T15" s="8">
        <f>'2019'!T15-'2008'!T15</f>
        <v>7.5222551534180615E-3</v>
      </c>
      <c r="U15" s="9">
        <f>'2019'!U15-'2008'!U15</f>
        <v>-4.7455031525363914E-3</v>
      </c>
      <c r="V15" s="9">
        <f>'2019'!V15-'2008'!V15</f>
        <v>-8.6021905964979439E-4</v>
      </c>
      <c r="W15" s="9">
        <f>'2019'!W15-'2008'!W15</f>
        <v>5.1790176177043366E-3</v>
      </c>
      <c r="X15" s="9">
        <f>'2019'!X15-'2008'!X15</f>
        <v>7.9489597478998673E-3</v>
      </c>
    </row>
    <row r="16" spans="1:24">
      <c r="A16">
        <v>22900</v>
      </c>
      <c r="B16" t="s">
        <v>31</v>
      </c>
      <c r="C16">
        <v>35.195534000000002</v>
      </c>
      <c r="D16">
        <v>-94.562533000000002</v>
      </c>
      <c r="E16">
        <v>108310</v>
      </c>
      <c r="F16" s="1">
        <f>'2019'!F16-'2008'!F16</f>
        <v>6.3744328382636661E-3</v>
      </c>
      <c r="G16" s="2">
        <f>'2019'!G16-'2008'!G16</f>
        <v>2.1885631842037262E-2</v>
      </c>
      <c r="H16" s="3">
        <f>'2019'!H16-'2008'!H16</f>
        <v>1.3200203219497199E-2</v>
      </c>
      <c r="I16" s="3">
        <f>'2019'!I16-'2008'!I16</f>
        <v>8.6854286225401811E-3</v>
      </c>
      <c r="J16" s="3">
        <f>'2019'!J16-'2008'!J16</f>
        <v>-2.7825083875978651E-2</v>
      </c>
      <c r="K16" s="4">
        <f>'2019'!K16-'2008'!K16</f>
        <v>-3.7846723456525788E-3</v>
      </c>
      <c r="L16" s="5">
        <f>'2019'!L16-'2008'!L16</f>
        <v>-2.043919084657099E-3</v>
      </c>
      <c r="M16" s="5">
        <f>'2019'!M16-'2008'!M16</f>
        <v>-4.434451996634399E-3</v>
      </c>
      <c r="N16" s="5">
        <f>'2019'!N16-'2008'!N16</f>
        <v>-2.9623842866754388E-3</v>
      </c>
      <c r="O16" s="5">
        <f>'2019'!O16-'2008'!O16</f>
        <v>-7.527434733722551E-3</v>
      </c>
      <c r="P16" s="5">
        <f>'2019'!P16-'2008'!P16</f>
        <v>-7.0722214286364909E-3</v>
      </c>
      <c r="Q16" s="6">
        <f>'2019'!Q16-'2008'!Q16</f>
        <v>1.5487937390593828E-3</v>
      </c>
      <c r="R16" s="7">
        <f>'2019'!R16-'2008'!R16</f>
        <v>1.4214384535879091E-3</v>
      </c>
      <c r="S16" s="7">
        <f>'2019'!S16-'2008'!S16</f>
        <v>1.2735528547143382E-4</v>
      </c>
      <c r="T16" s="8">
        <f>'2019'!T16-'2008'!T16</f>
        <v>1.0765091133145416E-2</v>
      </c>
      <c r="U16" s="9">
        <f>'2019'!U16-'2008'!U16</f>
        <v>-2.1640389511337552E-3</v>
      </c>
      <c r="V16" s="9">
        <f>'2019'!V16-'2008'!V16</f>
        <v>-6.7558538160977094E-4</v>
      </c>
      <c r="W16" s="9">
        <f>'2019'!W16-'2008'!W16</f>
        <v>6.9639115447734795E-3</v>
      </c>
      <c r="X16" s="9">
        <f>'2019'!X16-'2008'!X16</f>
        <v>6.6408039211155543E-3</v>
      </c>
    </row>
    <row r="17" spans="1:24">
      <c r="A17">
        <v>26300</v>
      </c>
      <c r="B17" t="s">
        <v>32</v>
      </c>
      <c r="C17">
        <v>34.578851999999998</v>
      </c>
      <c r="D17">
        <v>-93.146932000000007</v>
      </c>
      <c r="E17">
        <v>35850</v>
      </c>
      <c r="F17" s="1">
        <f>'2019'!F17-'2008'!F17</f>
        <v>4.6882897701073234E-3</v>
      </c>
      <c r="G17" s="2">
        <f>'2019'!G17-'2008'!G17</f>
        <v>1.7284544619426037E-2</v>
      </c>
      <c r="H17" s="3">
        <f>'2019'!H17-'2008'!H17</f>
        <v>1.3592774196871132E-2</v>
      </c>
      <c r="I17" s="3">
        <f>'2019'!I17-'2008'!I17</f>
        <v>3.69177042255487E-3</v>
      </c>
      <c r="J17" s="3">
        <f>'2019'!J17-'2008'!J17</f>
        <v>-2.5617902068442638E-2</v>
      </c>
      <c r="K17" s="4">
        <f>'2019'!K17-'2008'!K17</f>
        <v>-9.0716726407018521E-3</v>
      </c>
      <c r="L17" s="5">
        <f>'2019'!L17-'2008'!L17</f>
        <v>-5.9393321511757649E-3</v>
      </c>
      <c r="M17" s="5">
        <f>'2019'!M17-'2008'!M17</f>
        <v>-7.4658379214477544E-5</v>
      </c>
      <c r="N17" s="5">
        <f>'2019'!N17-'2008'!N17</f>
        <v>8.2427316594402278E-4</v>
      </c>
      <c r="O17" s="5">
        <f>'2019'!O17-'2008'!O17</f>
        <v>-4.004000998227137E-3</v>
      </c>
      <c r="P17" s="5">
        <f>'2019'!P17-'2008'!P17</f>
        <v>-7.3525110650674644E-3</v>
      </c>
      <c r="Q17" s="6">
        <f>'2019'!Q17-'2008'!Q17</f>
        <v>1.2546544769434821E-3</v>
      </c>
      <c r="R17" s="7">
        <f>'2019'!R17-'2008'!R17</f>
        <v>1.2903878819712656E-3</v>
      </c>
      <c r="S17" s="7">
        <f>'2019'!S17-'2008'!S17</f>
        <v>-3.5733405027792153E-5</v>
      </c>
      <c r="T17" s="8">
        <f>'2019'!T17-'2008'!T17</f>
        <v>1.1766992742180571E-2</v>
      </c>
      <c r="U17" s="9">
        <f>'2019'!U17-'2008'!U17</f>
        <v>-4.5466177222915696E-3</v>
      </c>
      <c r="V17" s="9">
        <f>'2019'!V17-'2008'!V17</f>
        <v>2.0201894398694936E-3</v>
      </c>
      <c r="W17" s="9">
        <f>'2019'!W17-'2008'!W17</f>
        <v>7.9167608284789193E-3</v>
      </c>
      <c r="X17" s="9">
        <f>'2019'!X17-'2008'!X17</f>
        <v>6.3766601961237762E-3</v>
      </c>
    </row>
    <row r="18" spans="1:24">
      <c r="A18">
        <v>27860</v>
      </c>
      <c r="B18" t="s">
        <v>33</v>
      </c>
      <c r="C18">
        <v>35.69697</v>
      </c>
      <c r="D18">
        <v>-90.650172999999995</v>
      </c>
      <c r="E18">
        <v>56650</v>
      </c>
      <c r="F18" s="1">
        <f>'2019'!F18-'2008'!F18</f>
        <v>6.4320674624773755E-3</v>
      </c>
      <c r="G18" s="2">
        <f>'2019'!G18-'2008'!G18</f>
        <v>2.3386664457155953E-2</v>
      </c>
      <c r="H18" s="3">
        <f>'2019'!H18-'2008'!H18</f>
        <v>1.4071621298325232E-2</v>
      </c>
      <c r="I18" s="3">
        <f>'2019'!I18-'2008'!I18</f>
        <v>9.3150431588307422E-3</v>
      </c>
      <c r="J18" s="3">
        <f>'2019'!J18-'2008'!J18</f>
        <v>-2.8901377615003998E-2</v>
      </c>
      <c r="K18" s="4">
        <f>'2019'!K18-'2008'!K18</f>
        <v>-7.4169479805045423E-3</v>
      </c>
      <c r="L18" s="5">
        <f>'2019'!L18-'2008'!L18</f>
        <v>-1.8951313612534243E-3</v>
      </c>
      <c r="M18" s="5">
        <f>'2019'!M18-'2008'!M18</f>
        <v>-2.4884067329022652E-3</v>
      </c>
      <c r="N18" s="5">
        <f>'2019'!N18-'2008'!N18</f>
        <v>-1.3652651374898191E-3</v>
      </c>
      <c r="O18" s="5">
        <f>'2019'!O18-'2008'!O18</f>
        <v>-4.931770806240323E-3</v>
      </c>
      <c r="P18" s="5">
        <f>'2019'!P18-'2008'!P18</f>
        <v>-1.08038555966136E-2</v>
      </c>
      <c r="Q18" s="6">
        <f>'2019'!Q18-'2008'!Q18</f>
        <v>2.1603247642850119E-3</v>
      </c>
      <c r="R18" s="7">
        <f>'2019'!R18-'2008'!R18</f>
        <v>1.3618503143078189E-3</v>
      </c>
      <c r="S18" s="7">
        <f>'2019'!S18-'2008'!S18</f>
        <v>7.9847444997717398E-4</v>
      </c>
      <c r="T18" s="8">
        <f>'2019'!T18-'2008'!T18</f>
        <v>9.7864558560406267E-3</v>
      </c>
      <c r="U18" s="9">
        <f>'2019'!U18-'2008'!U18</f>
        <v>-3.9708868544248779E-3</v>
      </c>
      <c r="V18" s="9">
        <f>'2019'!V18-'2008'!V18</f>
        <v>2.4674379247853345E-3</v>
      </c>
      <c r="W18" s="9">
        <f>'2019'!W18-'2008'!W18</f>
        <v>5.2763906656536561E-3</v>
      </c>
      <c r="X18" s="9">
        <f>'2019'!X18-'2008'!X18</f>
        <v>6.0135141200265037E-3</v>
      </c>
    </row>
    <row r="19" spans="1:24">
      <c r="A19">
        <v>30780</v>
      </c>
      <c r="B19" t="s">
        <v>34</v>
      </c>
      <c r="C19">
        <v>34.755772999999998</v>
      </c>
      <c r="D19">
        <v>-92.400588999999997</v>
      </c>
      <c r="E19">
        <v>346430</v>
      </c>
      <c r="F19" s="1">
        <f>'2019'!F19-'2008'!F19</f>
        <v>4.7969127964869185E-3</v>
      </c>
      <c r="G19" s="2">
        <f>'2019'!G19-'2008'!G19</f>
        <v>1.5187996259978576E-2</v>
      </c>
      <c r="H19" s="3">
        <f>'2019'!H19-'2008'!H19</f>
        <v>9.5074032562644031E-3</v>
      </c>
      <c r="I19" s="3">
        <f>'2019'!I19-'2008'!I19</f>
        <v>5.6805930037141864E-3</v>
      </c>
      <c r="J19" s="3">
        <f>'2019'!J19-'2008'!J19</f>
        <v>-2.3775602449185418E-2</v>
      </c>
      <c r="K19" s="4">
        <f>'2019'!K19-'2008'!K19</f>
        <v>-3.1167599188201972E-3</v>
      </c>
      <c r="L19" s="5">
        <f>'2019'!L19-'2008'!L19</f>
        <v>-4.5102190340240156E-3</v>
      </c>
      <c r="M19" s="5">
        <f>'2019'!M19-'2008'!M19</f>
        <v>-2.9047263511769311E-3</v>
      </c>
      <c r="N19" s="5">
        <f>'2019'!N19-'2008'!N19</f>
        <v>-1.4477655600486361E-3</v>
      </c>
      <c r="O19" s="5">
        <f>'2019'!O19-'2008'!O19</f>
        <v>-5.2550939064457368E-3</v>
      </c>
      <c r="P19" s="5">
        <f>'2019'!P19-'2008'!P19</f>
        <v>-6.5410376786698074E-3</v>
      </c>
      <c r="Q19" s="6">
        <f>'2019'!Q19-'2008'!Q19</f>
        <v>3.3130015116507178E-3</v>
      </c>
      <c r="R19" s="7">
        <f>'2019'!R19-'2008'!R19</f>
        <v>2.3505018622012441E-3</v>
      </c>
      <c r="S19" s="7">
        <f>'2019'!S19-'2008'!S19</f>
        <v>9.6249964944951014E-4</v>
      </c>
      <c r="T19" s="8">
        <f>'2019'!T19-'2008'!T19</f>
        <v>1.0071517474042543E-2</v>
      </c>
      <c r="U19" s="9">
        <f>'2019'!U19-'2008'!U19</f>
        <v>-2.2744918161444541E-3</v>
      </c>
      <c r="V19" s="9">
        <f>'2019'!V19-'2008'!V19</f>
        <v>1.2329620494274662E-3</v>
      </c>
      <c r="W19" s="9">
        <f>'2019'!W19-'2008'!W19</f>
        <v>4.9163365898542907E-3</v>
      </c>
      <c r="X19" s="9">
        <f>'2019'!X19-'2008'!X19</f>
        <v>6.1967106509053516E-3</v>
      </c>
    </row>
    <row r="20" spans="1:24">
      <c r="A20">
        <v>38220</v>
      </c>
      <c r="B20" t="s">
        <v>35</v>
      </c>
      <c r="C20">
        <v>34.081207999999997</v>
      </c>
      <c r="D20">
        <v>-91.945729</v>
      </c>
      <c r="E20">
        <v>30370</v>
      </c>
      <c r="F20" s="1">
        <f>'2019'!F20-'2008'!F20</f>
        <v>6.2522473247964006E-3</v>
      </c>
      <c r="G20" s="2">
        <f>'2019'!G20-'2008'!G20</f>
        <v>2.6522662340979775E-2</v>
      </c>
      <c r="H20" s="3">
        <f>'2019'!H20-'2008'!H20</f>
        <v>1.5999911523169666E-2</v>
      </c>
      <c r="I20" s="3">
        <f>'2019'!I20-'2008'!I20</f>
        <v>1.0522750817810102E-2</v>
      </c>
      <c r="J20" s="3">
        <f>'2019'!J20-'2008'!J20</f>
        <v>-3.1570300582739574E-2</v>
      </c>
      <c r="K20" s="4">
        <f>'2019'!K20-'2008'!K20</f>
        <v>-3.6323048752700919E-3</v>
      </c>
      <c r="L20" s="5">
        <f>'2019'!L20-'2008'!L20</f>
        <v>3.6533520174292927E-4</v>
      </c>
      <c r="M20" s="5">
        <f>'2019'!M20-'2008'!M20</f>
        <v>-4.4563277032333287E-3</v>
      </c>
      <c r="N20" s="5">
        <f>'2019'!N20-'2008'!N20</f>
        <v>-5.6565276563264634E-3</v>
      </c>
      <c r="O20" s="5">
        <f>'2019'!O20-'2008'!O20</f>
        <v>-5.1406700429027161E-3</v>
      </c>
      <c r="P20" s="5">
        <f>'2019'!P20-'2008'!P20</f>
        <v>-1.3049805506749799E-2</v>
      </c>
      <c r="Q20" s="6">
        <f>'2019'!Q20-'2008'!Q20</f>
        <v>2.7409384217457547E-3</v>
      </c>
      <c r="R20" s="7">
        <f>'2019'!R20-'2008'!R20</f>
        <v>1.9048424035624911E-3</v>
      </c>
      <c r="S20" s="7">
        <f>'2019'!S20-'2008'!S20</f>
        <v>8.3609601818325149E-4</v>
      </c>
      <c r="T20" s="8">
        <f>'2019'!T20-'2008'!T20</f>
        <v>8.5589471448104248E-3</v>
      </c>
      <c r="U20" s="9">
        <f>'2019'!U20-'2008'!U20</f>
        <v>-5.1026048965651452E-3</v>
      </c>
      <c r="V20" s="9">
        <f>'2019'!V20-'2008'!V20</f>
        <v>1.3925709328862501E-3</v>
      </c>
      <c r="W20" s="9">
        <f>'2019'!W20-'2008'!W20</f>
        <v>7.328209843337978E-3</v>
      </c>
      <c r="X20" s="9">
        <f>'2019'!X20-'2008'!X20</f>
        <v>4.9407712651512552E-3</v>
      </c>
    </row>
    <row r="21" spans="1:24">
      <c r="A21">
        <v>22380</v>
      </c>
      <c r="B21" t="s">
        <v>36</v>
      </c>
      <c r="C21">
        <v>35.829692000000001</v>
      </c>
      <c r="D21">
        <v>-111.77372800000001</v>
      </c>
      <c r="E21">
        <v>61910</v>
      </c>
      <c r="F21" s="1">
        <f>'2019'!F21-'2008'!F21</f>
        <v>7.8583332473193268E-3</v>
      </c>
      <c r="G21" s="2">
        <f>'2019'!G21-'2008'!G21</f>
        <v>1.8198869256304651E-2</v>
      </c>
      <c r="H21" s="3">
        <f>'2019'!H21-'2008'!H21</f>
        <v>1.1623486377667587E-2</v>
      </c>
      <c r="I21" s="3">
        <f>'2019'!I21-'2008'!I21</f>
        <v>6.5753828786370774E-3</v>
      </c>
      <c r="J21" s="3">
        <f>'2019'!J21-'2008'!J21</f>
        <v>-1.8156318480562039E-2</v>
      </c>
      <c r="K21" s="4">
        <f>'2019'!K21-'2008'!K21</f>
        <v>-4.2945934905395701E-3</v>
      </c>
      <c r="L21" s="5">
        <f>'2019'!L21-'2008'!L21</f>
        <v>-2.678776501211115E-3</v>
      </c>
      <c r="M21" s="5">
        <f>'2019'!M21-'2008'!M21</f>
        <v>-2.1938494014394593E-3</v>
      </c>
      <c r="N21" s="5">
        <f>'2019'!N21-'2008'!N21</f>
        <v>6.8971428923391906E-4</v>
      </c>
      <c r="O21" s="5">
        <f>'2019'!O21-'2008'!O21</f>
        <v>-2.5359638097905944E-3</v>
      </c>
      <c r="P21" s="5">
        <f>'2019'!P21-'2008'!P21</f>
        <v>-7.1428495668152472E-3</v>
      </c>
      <c r="Q21" s="6">
        <f>'2019'!Q21-'2008'!Q21</f>
        <v>-5.3974520449746183E-4</v>
      </c>
      <c r="R21" s="7">
        <f>'2019'!R21-'2008'!R21</f>
        <v>7.6641820189834488E-4</v>
      </c>
      <c r="S21" s="7">
        <f>'2019'!S21-'2008'!S21</f>
        <v>-1.306163406395798E-3</v>
      </c>
      <c r="T21" s="8">
        <f>'2019'!T21-'2008'!T21</f>
        <v>8.3555276760739206E-3</v>
      </c>
      <c r="U21" s="9">
        <f>'2019'!U21-'2008'!U21</f>
        <v>-4.6613537702113461E-3</v>
      </c>
      <c r="V21" s="9">
        <f>'2019'!V21-'2008'!V21</f>
        <v>3.0812429113633716E-4</v>
      </c>
      <c r="W21" s="9">
        <f>'2019'!W21-'2008'!W21</f>
        <v>5.0299949297348753E-3</v>
      </c>
      <c r="X21" s="9">
        <f>'2019'!X21-'2008'!X21</f>
        <v>7.6787622254142207E-3</v>
      </c>
    </row>
    <row r="22" spans="1:24">
      <c r="A22">
        <v>29420</v>
      </c>
      <c r="B22" t="s">
        <v>37</v>
      </c>
      <c r="C22">
        <v>35.717705000000002</v>
      </c>
      <c r="D22">
        <v>-113.749689</v>
      </c>
      <c r="E22">
        <v>49340</v>
      </c>
      <c r="F22" s="1">
        <f>'2019'!F22-'2008'!F22</f>
        <v>7.2380276900662066E-3</v>
      </c>
      <c r="G22" s="2">
        <f>'2019'!G22-'2008'!G22</f>
        <v>2.1514939382539885E-2</v>
      </c>
      <c r="H22" s="3">
        <f>'2019'!H22-'2008'!H22</f>
        <v>1.4587063488395786E-2</v>
      </c>
      <c r="I22" s="3">
        <f>'2019'!I22-'2008'!I22</f>
        <v>6.927875894143995E-3</v>
      </c>
      <c r="J22" s="3">
        <f>'2019'!J22-'2008'!J22</f>
        <v>-2.4631979431117057E-2</v>
      </c>
      <c r="K22" s="4">
        <f>'2019'!K22-'2008'!K22</f>
        <v>-5.5671852377346745E-3</v>
      </c>
      <c r="L22" s="5">
        <f>'2019'!L22-'2008'!L22</f>
        <v>-2.818551885141525E-3</v>
      </c>
      <c r="M22" s="5">
        <f>'2019'!M22-'2008'!M22</f>
        <v>-3.6919222158928525E-3</v>
      </c>
      <c r="N22" s="5">
        <f>'2019'!N22-'2008'!N22</f>
        <v>2.162214251433224E-4</v>
      </c>
      <c r="O22" s="5">
        <f>'2019'!O22-'2008'!O22</f>
        <v>-3.4754179599058022E-3</v>
      </c>
      <c r="P22" s="5">
        <f>'2019'!P22-'2008'!P22</f>
        <v>-9.2951235575855912E-3</v>
      </c>
      <c r="Q22" s="6">
        <f>'2019'!Q22-'2008'!Q22</f>
        <v>-7.8903629800300412E-4</v>
      </c>
      <c r="R22" s="7">
        <f>'2019'!R22-'2008'!R22</f>
        <v>5.3002817975112901E-4</v>
      </c>
      <c r="S22" s="7">
        <f>'2019'!S22-'2008'!S22</f>
        <v>-1.3190644777541574E-3</v>
      </c>
      <c r="T22" s="8">
        <f>'2019'!T22-'2008'!T22</f>
        <v>1.1144104036646979E-2</v>
      </c>
      <c r="U22" s="9">
        <f>'2019'!U22-'2008'!U22</f>
        <v>-4.3196974700855789E-3</v>
      </c>
      <c r="V22" s="9">
        <f>'2019'!V22-'2008'!V22</f>
        <v>1.026368581509722E-3</v>
      </c>
      <c r="W22" s="9">
        <f>'2019'!W22-'2008'!W22</f>
        <v>8.3100094061866817E-3</v>
      </c>
      <c r="X22" s="9">
        <f>'2019'!X22-'2008'!X22</f>
        <v>6.1274235190360554E-3</v>
      </c>
    </row>
    <row r="23" spans="1:24">
      <c r="A23">
        <v>38060</v>
      </c>
      <c r="B23" t="s">
        <v>38</v>
      </c>
      <c r="C23">
        <v>33.185765000000004</v>
      </c>
      <c r="D23">
        <v>-112.06786200000001</v>
      </c>
      <c r="E23">
        <v>2054550</v>
      </c>
      <c r="F23" s="1">
        <f>'2019'!F23-'2008'!F23</f>
        <v>4.6765084454929995E-3</v>
      </c>
      <c r="G23" s="2">
        <f>'2019'!G23-'2008'!G23</f>
        <v>1.9846641521672648E-2</v>
      </c>
      <c r="H23" s="3">
        <f>'2019'!H23-'2008'!H23</f>
        <v>1.2323163872930885E-2</v>
      </c>
      <c r="I23" s="3">
        <f>'2019'!I23-'2008'!I23</f>
        <v>7.5234776487417138E-3</v>
      </c>
      <c r="J23" s="3">
        <f>'2019'!J23-'2008'!J23</f>
        <v>-2.8897764751035948E-2</v>
      </c>
      <c r="K23" s="4">
        <f>'2019'!K23-'2008'!K23</f>
        <v>-3.1503046511442631E-3</v>
      </c>
      <c r="L23" s="5">
        <f>'2019'!L23-'2008'!L23</f>
        <v>-3.2128332153823977E-3</v>
      </c>
      <c r="M23" s="5">
        <f>'2019'!M23-'2008'!M23</f>
        <v>-6.7485800036071256E-3</v>
      </c>
      <c r="N23" s="5">
        <f>'2019'!N23-'2008'!N23</f>
        <v>-1.5157187649504494E-3</v>
      </c>
      <c r="O23" s="5">
        <f>'2019'!O23-'2008'!O23</f>
        <v>-6.1082080288626349E-3</v>
      </c>
      <c r="P23" s="5">
        <f>'2019'!P23-'2008'!P23</f>
        <v>-8.1621200870891433E-3</v>
      </c>
      <c r="Q23" s="6">
        <f>'2019'!Q23-'2008'!Q23</f>
        <v>3.611082692428505E-3</v>
      </c>
      <c r="R23" s="7">
        <f>'2019'!R23-'2008'!R23</f>
        <v>2.0762576041153426E-3</v>
      </c>
      <c r="S23" s="7">
        <f>'2019'!S23-'2008'!S23</f>
        <v>1.5348250883131589E-3</v>
      </c>
      <c r="T23" s="8">
        <f>'2019'!T23-'2008'!T23</f>
        <v>1.0116548982427823E-2</v>
      </c>
      <c r="U23" s="9">
        <f>'2019'!U23-'2008'!U23</f>
        <v>-3.3761100124264573E-3</v>
      </c>
      <c r="V23" s="9">
        <f>'2019'!V23-'2008'!V23</f>
        <v>4.1827768559990486E-4</v>
      </c>
      <c r="W23" s="9">
        <f>'2019'!W23-'2008'!W23</f>
        <v>7.6541718495470416E-3</v>
      </c>
      <c r="X23" s="9">
        <f>'2019'!X23-'2008'!X23</f>
        <v>5.4202094597074549E-3</v>
      </c>
    </row>
    <row r="24" spans="1:24">
      <c r="A24">
        <v>39140</v>
      </c>
      <c r="B24" t="s">
        <v>39</v>
      </c>
      <c r="C24">
        <v>34.631070999999999</v>
      </c>
      <c r="D24">
        <v>-112.577225</v>
      </c>
      <c r="E24">
        <v>63710</v>
      </c>
      <c r="F24" s="1">
        <f>'2019'!F24-'2008'!F24</f>
        <v>6.0014208312665906E-3</v>
      </c>
      <c r="G24" s="2">
        <f>'2019'!G24-'2008'!G24</f>
        <v>2.1633970873178837E-2</v>
      </c>
      <c r="H24" s="3">
        <f>'2019'!H24-'2008'!H24</f>
        <v>1.5322916019314077E-2</v>
      </c>
      <c r="I24" s="3">
        <f>'2019'!I24-'2008'!I24</f>
        <v>6.3110548538647393E-3</v>
      </c>
      <c r="J24" s="3">
        <f>'2019'!J24-'2008'!J24</f>
        <v>-3.0582651840571629E-2</v>
      </c>
      <c r="K24" s="4">
        <f>'2019'!K24-'2008'!K24</f>
        <v>-4.803912482145449E-3</v>
      </c>
      <c r="L24" s="5">
        <f>'2019'!L24-'2008'!L24</f>
        <v>-2.6506118167299794E-3</v>
      </c>
      <c r="M24" s="5">
        <f>'2019'!M24-'2008'!M24</f>
        <v>-7.8492197120388768E-3</v>
      </c>
      <c r="N24" s="5">
        <f>'2019'!N24-'2008'!N24</f>
        <v>-2.1364212571724668E-3</v>
      </c>
      <c r="O24" s="5">
        <f>'2019'!O24-'2008'!O24</f>
        <v>-5.9253334715422927E-3</v>
      </c>
      <c r="P24" s="5">
        <f>'2019'!P24-'2008'!P24</f>
        <v>-7.217153100942536E-3</v>
      </c>
      <c r="Q24" s="6">
        <f>'2019'!Q24-'2008'!Q24</f>
        <v>2.0371735389237595E-3</v>
      </c>
      <c r="R24" s="7">
        <f>'2019'!R24-'2008'!R24</f>
        <v>1.7241719798696958E-3</v>
      </c>
      <c r="S24" s="7">
        <f>'2019'!S24-'2008'!S24</f>
        <v>3.1300155905410881E-4</v>
      </c>
      <c r="T24" s="8">
        <f>'2019'!T24-'2008'!T24</f>
        <v>1.2912928259735723E-2</v>
      </c>
      <c r="U24" s="9">
        <f>'2019'!U24-'2008'!U24</f>
        <v>-3.8939429366500952E-3</v>
      </c>
      <c r="V24" s="9">
        <f>'2019'!V24-'2008'!V24</f>
        <v>2.3219365965957556E-4</v>
      </c>
      <c r="W24" s="9">
        <f>'2019'!W24-'2008'!W24</f>
        <v>8.6425543921674411E-3</v>
      </c>
      <c r="X24" s="9">
        <f>'2019'!X24-'2008'!X24</f>
        <v>7.9321231445589127E-3</v>
      </c>
    </row>
    <row r="25" spans="1:24">
      <c r="A25">
        <v>46060</v>
      </c>
      <c r="B25" t="s">
        <v>40</v>
      </c>
      <c r="C25">
        <v>32.128042999999998</v>
      </c>
      <c r="D25">
        <v>-111.78365700000001</v>
      </c>
      <c r="E25">
        <v>369480</v>
      </c>
      <c r="F25" s="1">
        <f>'2019'!F25-'2008'!F25</f>
        <v>4.7455915722133812E-3</v>
      </c>
      <c r="G25" s="2">
        <f>'2019'!G25-'2008'!G25</f>
        <v>2.0890630787249093E-2</v>
      </c>
      <c r="H25" s="3">
        <f>'2019'!H25-'2008'!H25</f>
        <v>1.1957802937450836E-2</v>
      </c>
      <c r="I25" s="3">
        <f>'2019'!I25-'2008'!I25</f>
        <v>8.9328278497983402E-3</v>
      </c>
      <c r="J25" s="3">
        <f>'2019'!J25-'2008'!J25</f>
        <v>-2.6416436132733534E-2</v>
      </c>
      <c r="K25" s="4">
        <f>'2019'!K25-'2008'!K25</f>
        <v>-3.2135680709696121E-3</v>
      </c>
      <c r="L25" s="5">
        <f>'2019'!L25-'2008'!L25</f>
        <v>-3.786125921597952E-3</v>
      </c>
      <c r="M25" s="5">
        <f>'2019'!M25-'2008'!M25</f>
        <v>-4.6737467719032179E-3</v>
      </c>
      <c r="N25" s="5">
        <f>'2019'!N25-'2008'!N25</f>
        <v>-2.0778425281403438E-3</v>
      </c>
      <c r="O25" s="5">
        <f>'2019'!O25-'2008'!O25</f>
        <v>-6.3244082719241153E-3</v>
      </c>
      <c r="P25" s="5">
        <f>'2019'!P25-'2008'!P25</f>
        <v>-6.3407445681983449E-3</v>
      </c>
      <c r="Q25" s="6">
        <f>'2019'!Q25-'2008'!Q25</f>
        <v>1.9721108974579682E-4</v>
      </c>
      <c r="R25" s="7">
        <f>'2019'!R25-'2008'!R25</f>
        <v>5.4428360116696647E-4</v>
      </c>
      <c r="S25" s="7">
        <f>'2019'!S25-'2008'!S25</f>
        <v>-3.4707251142120435E-4</v>
      </c>
      <c r="T25" s="8">
        <f>'2019'!T25-'2008'!T25</f>
        <v>1.0074185827951929E-2</v>
      </c>
      <c r="U25" s="9">
        <f>'2019'!U25-'2008'!U25</f>
        <v>-1.3551591113406328E-3</v>
      </c>
      <c r="V25" s="9">
        <f>'2019'!V25-'2008'!V25</f>
        <v>3.3936265228593637E-4</v>
      </c>
      <c r="W25" s="9">
        <f>'2019'!W25-'2008'!W25</f>
        <v>6.4157543398660269E-3</v>
      </c>
      <c r="X25" s="9">
        <f>'2019'!X25-'2008'!X25</f>
        <v>4.6742279471405669E-3</v>
      </c>
    </row>
    <row r="26" spans="1:24">
      <c r="A26">
        <v>49740</v>
      </c>
      <c r="B26" t="s">
        <v>41</v>
      </c>
      <c r="C26">
        <v>32.773941999999998</v>
      </c>
      <c r="D26">
        <v>-113.910905</v>
      </c>
      <c r="E26">
        <v>61260</v>
      </c>
      <c r="F26" s="1">
        <f>'2019'!F26-'2008'!F26</f>
        <v>7.8015999980264317E-3</v>
      </c>
      <c r="G26" s="2">
        <f>'2019'!G26-'2008'!G26</f>
        <v>2.6575300181166536E-2</v>
      </c>
      <c r="H26" s="3">
        <f>'2019'!H26-'2008'!H26</f>
        <v>1.505517528764725E-2</v>
      </c>
      <c r="I26" s="3">
        <f>'2019'!I26-'2008'!I26</f>
        <v>1.1520124893519251E-2</v>
      </c>
      <c r="J26" s="3">
        <f>'2019'!J26-'2008'!J26</f>
        <v>-2.9712603195495207E-2</v>
      </c>
      <c r="K26" s="4">
        <f>'2019'!K26-'2008'!K26</f>
        <v>-3.6136092707949735E-3</v>
      </c>
      <c r="L26" s="5">
        <f>'2019'!L26-'2008'!L26</f>
        <v>6.0416696193513197E-5</v>
      </c>
      <c r="M26" s="5">
        <f>'2019'!M26-'2008'!M26</f>
        <v>-6.968705795749125E-3</v>
      </c>
      <c r="N26" s="5">
        <f>'2019'!N26-'2008'!N26</f>
        <v>-3.3759750734058472E-3</v>
      </c>
      <c r="O26" s="5">
        <f>'2019'!O26-'2008'!O26</f>
        <v>-6.4682900243518172E-3</v>
      </c>
      <c r="P26" s="5">
        <f>'2019'!P26-'2008'!P26</f>
        <v>-9.3464397273869196E-3</v>
      </c>
      <c r="Q26" s="6">
        <f>'2019'!Q26-'2008'!Q26</f>
        <v>4.1223118396736119E-4</v>
      </c>
      <c r="R26" s="7">
        <f>'2019'!R26-'2008'!R26</f>
        <v>5.83141721065987E-4</v>
      </c>
      <c r="S26" s="7">
        <f>'2019'!S26-'2008'!S26</f>
        <v>-1.7091053709861539E-4</v>
      </c>
      <c r="T26" s="8">
        <f>'2019'!T26-'2008'!T26</f>
        <v>1.052667182838779E-2</v>
      </c>
      <c r="U26" s="9">
        <f>'2019'!U26-'2008'!U26</f>
        <v>-1.0706171770777165E-3</v>
      </c>
      <c r="V26" s="9">
        <f>'2019'!V26-'2008'!V26</f>
        <v>-1.5369429907662949E-3</v>
      </c>
      <c r="W26" s="9">
        <f>'2019'!W26-'2008'!W26</f>
        <v>8.4833714117075083E-3</v>
      </c>
      <c r="X26" s="9">
        <f>'2019'!X26-'2008'!X26</f>
        <v>4.6508605845242152E-3</v>
      </c>
    </row>
    <row r="27" spans="1:24">
      <c r="A27">
        <v>12540</v>
      </c>
      <c r="B27" t="s">
        <v>42</v>
      </c>
      <c r="C27">
        <v>35.346629</v>
      </c>
      <c r="D27">
        <v>-118.729506</v>
      </c>
      <c r="E27">
        <v>307220</v>
      </c>
      <c r="F27" s="1">
        <f>'2019'!F27-'2008'!F27</f>
        <v>6.4379371963032006E-3</v>
      </c>
      <c r="G27" s="2">
        <f>'2019'!G27-'2008'!G27</f>
        <v>8.8697864696470757E-3</v>
      </c>
      <c r="H27" s="3">
        <f>'2019'!H27-'2008'!H27</f>
        <v>6.147059594009803E-3</v>
      </c>
      <c r="I27" s="3">
        <f>'2019'!I27-'2008'!I27</f>
        <v>2.722726875637356E-3</v>
      </c>
      <c r="J27" s="3">
        <f>'2019'!J27-'2008'!J27</f>
        <v>-1.5052428864204048E-2</v>
      </c>
      <c r="K27" s="4">
        <f>'2019'!K27-'2008'!K27</f>
        <v>-3.9418944915372116E-3</v>
      </c>
      <c r="L27" s="5">
        <f>'2019'!L27-'2008'!L27</f>
        <v>-2.5769698729776261E-3</v>
      </c>
      <c r="M27" s="5">
        <f>'2019'!M27-'2008'!M27</f>
        <v>-5.8779921016251929E-4</v>
      </c>
      <c r="N27" s="5">
        <f>'2019'!N27-'2008'!N27</f>
        <v>3.5185955642837857E-4</v>
      </c>
      <c r="O27" s="5">
        <f>'2019'!O27-'2008'!O27</f>
        <v>-5.6690119084239245E-3</v>
      </c>
      <c r="P27" s="5">
        <f>'2019'!P27-'2008'!P27</f>
        <v>-2.6286129375311662E-3</v>
      </c>
      <c r="Q27" s="6">
        <f>'2019'!Q27-'2008'!Q27</f>
        <v>-8.3129076877182587E-4</v>
      </c>
      <c r="R27" s="7">
        <f>'2019'!R27-'2008'!R27</f>
        <v>5.3029569763059572E-4</v>
      </c>
      <c r="S27" s="7">
        <f>'2019'!S27-'2008'!S27</f>
        <v>-1.3615864664024493E-3</v>
      </c>
      <c r="T27" s="8">
        <f>'2019'!T27-'2008'!T27</f>
        <v>1.3451870359632051E-2</v>
      </c>
      <c r="U27" s="9">
        <f>'2019'!U27-'2008'!U27</f>
        <v>6.6484835211306978E-3</v>
      </c>
      <c r="V27" s="9">
        <f>'2019'!V27-'2008'!V27</f>
        <v>2.138151653777523E-4</v>
      </c>
      <c r="W27" s="9">
        <f>'2019'!W27-'2008'!W27</f>
        <v>4.0431623628569939E-3</v>
      </c>
      <c r="X27" s="9">
        <f>'2019'!X27-'2008'!X27</f>
        <v>2.5464093102665394E-3</v>
      </c>
    </row>
    <row r="28" spans="1:24">
      <c r="A28">
        <v>17020</v>
      </c>
      <c r="B28" t="s">
        <v>43</v>
      </c>
      <c r="C28">
        <v>39.665959000000001</v>
      </c>
      <c r="D28">
        <v>-121.601919</v>
      </c>
      <c r="E28">
        <v>81120</v>
      </c>
      <c r="F28" s="1">
        <f>'2019'!F28-'2008'!F28</f>
        <v>3.5052241516823068E-3</v>
      </c>
      <c r="G28" s="2">
        <f>'2019'!G28-'2008'!G28</f>
        <v>6.8650749822106172E-3</v>
      </c>
      <c r="H28" s="3">
        <f>'2019'!H28-'2008'!H28</f>
        <v>6.6105226489111615E-3</v>
      </c>
      <c r="I28" s="3">
        <f>'2019'!I28-'2008'!I28</f>
        <v>2.5455233329946952E-4</v>
      </c>
      <c r="J28" s="3">
        <f>'2019'!J28-'2008'!J28</f>
        <v>-1.9395151609838457E-2</v>
      </c>
      <c r="K28" s="4">
        <f>'2019'!K28-'2008'!K28</f>
        <v>-5.6083050283950442E-3</v>
      </c>
      <c r="L28" s="5">
        <f>'2019'!L28-'2008'!L28</f>
        <v>-6.6483913851234783E-3</v>
      </c>
      <c r="M28" s="5">
        <f>'2019'!M28-'2008'!M28</f>
        <v>-2.2293628465920243E-3</v>
      </c>
      <c r="N28" s="5">
        <f>'2019'!N28-'2008'!N28</f>
        <v>1.1145869983383259E-3</v>
      </c>
      <c r="O28" s="5">
        <f>'2019'!O28-'2008'!O28</f>
        <v>-4.2987547045010531E-3</v>
      </c>
      <c r="P28" s="5">
        <f>'2019'!P28-'2008'!P28</f>
        <v>-1.7249246435649818E-3</v>
      </c>
      <c r="Q28" s="6">
        <f>'2019'!Q28-'2008'!Q28</f>
        <v>9.4073928551879557E-4</v>
      </c>
      <c r="R28" s="7">
        <f>'2019'!R28-'2008'!R28</f>
        <v>1.3663829612026394E-3</v>
      </c>
      <c r="S28" s="7">
        <f>'2019'!S28-'2008'!S28</f>
        <v>-4.2564367568383166E-4</v>
      </c>
      <c r="T28" s="8">
        <f>'2019'!T28-'2008'!T28</f>
        <v>1.5094561493791209E-2</v>
      </c>
      <c r="U28" s="9">
        <f>'2019'!U28-'2008'!U28</f>
        <v>3.8362407192030212E-4</v>
      </c>
      <c r="V28" s="9">
        <f>'2019'!V28-'2008'!V28</f>
        <v>1.3036522800008235E-3</v>
      </c>
      <c r="W28" s="9">
        <f>'2019'!W28-'2008'!W28</f>
        <v>8.5607951569632995E-3</v>
      </c>
      <c r="X28" s="9">
        <f>'2019'!X28-'2008'!X28</f>
        <v>4.8464899849067315E-3</v>
      </c>
    </row>
    <row r="29" spans="1:24">
      <c r="A29">
        <v>20940</v>
      </c>
      <c r="B29" t="s">
        <v>44</v>
      </c>
      <c r="C29">
        <v>33.040813999999997</v>
      </c>
      <c r="D29">
        <v>-115.3554</v>
      </c>
      <c r="E29">
        <v>58590</v>
      </c>
      <c r="F29" s="1">
        <f>'2019'!F29-'2008'!F29</f>
        <v>6.1435859337878873E-3</v>
      </c>
      <c r="G29" s="2">
        <f>'2019'!G29-'2008'!G29</f>
        <v>2.1585379925924492E-2</v>
      </c>
      <c r="H29" s="3">
        <f>'2019'!H29-'2008'!H29</f>
        <v>1.2907026031080807E-2</v>
      </c>
      <c r="I29" s="3">
        <f>'2019'!I29-'2008'!I29</f>
        <v>8.6783538948436018E-3</v>
      </c>
      <c r="J29" s="3">
        <f>'2019'!J29-'2008'!J29</f>
        <v>-3.1953213615504572E-2</v>
      </c>
      <c r="K29" s="4">
        <f>'2019'!K29-'2008'!K29</f>
        <v>-2.1729532315686757E-3</v>
      </c>
      <c r="L29" s="5">
        <f>'2019'!L29-'2008'!L29</f>
        <v>2.0885064106929835E-4</v>
      </c>
      <c r="M29" s="5">
        <f>'2019'!M29-'2008'!M29</f>
        <v>-1.4060154232921805E-2</v>
      </c>
      <c r="N29" s="5">
        <f>'2019'!N29-'2008'!N29</f>
        <v>-5.0272630862008075E-3</v>
      </c>
      <c r="O29" s="5">
        <f>'2019'!O29-'2008'!O29</f>
        <v>-8.6286631281573441E-3</v>
      </c>
      <c r="P29" s="5">
        <f>'2019'!P29-'2008'!P29</f>
        <v>-2.2730305777252588E-3</v>
      </c>
      <c r="Q29" s="6">
        <f>'2019'!Q29-'2008'!Q29</f>
        <v>-3.6405254473829626E-4</v>
      </c>
      <c r="R29" s="7">
        <f>'2019'!R29-'2008'!R29</f>
        <v>7.7188562308630297E-4</v>
      </c>
      <c r="S29" s="7">
        <f>'2019'!S29-'2008'!S29</f>
        <v>-1.1359381678245732E-3</v>
      </c>
      <c r="T29" s="8">
        <f>'2019'!T29-'2008'!T29</f>
        <v>1.6875472168106476E-2</v>
      </c>
      <c r="U29" s="9">
        <f>'2019'!U29-'2008'!U29</f>
        <v>4.1721240203283008E-3</v>
      </c>
      <c r="V29" s="9">
        <f>'2019'!V29-'2008'!V29</f>
        <v>-2.9140094665786598E-3</v>
      </c>
      <c r="W29" s="9">
        <f>'2019'!W29-'2008'!W29</f>
        <v>1.282803490521163E-2</v>
      </c>
      <c r="X29" s="9">
        <f>'2019'!X29-'2008'!X29</f>
        <v>2.7893227091452671E-3</v>
      </c>
    </row>
    <row r="30" spans="1:24">
      <c r="A30">
        <v>23420</v>
      </c>
      <c r="B30" t="s">
        <v>45</v>
      </c>
      <c r="C30">
        <v>36.761006000000002</v>
      </c>
      <c r="D30">
        <v>-119.655019</v>
      </c>
      <c r="E30">
        <v>376720</v>
      </c>
      <c r="F30" s="1">
        <f>'2019'!F30-'2008'!F30</f>
        <v>4.7552365045891998E-3</v>
      </c>
      <c r="G30" s="2">
        <f>'2019'!G30-'2008'!G30</f>
        <v>1.2256198669678378E-2</v>
      </c>
      <c r="H30" s="3">
        <f>'2019'!H30-'2008'!H30</f>
        <v>8.1191126878731451E-3</v>
      </c>
      <c r="I30" s="3">
        <f>'2019'!I30-'2008'!I30</f>
        <v>4.1370859818050179E-3</v>
      </c>
      <c r="J30" s="3">
        <f>'2019'!J30-'2008'!J30</f>
        <v>-2.3156191491191025E-2</v>
      </c>
      <c r="K30" s="4">
        <f>'2019'!K30-'2008'!K30</f>
        <v>-4.5668130987411223E-3</v>
      </c>
      <c r="L30" s="5">
        <f>'2019'!L30-'2008'!L30</f>
        <v>-4.1136533908825434E-3</v>
      </c>
      <c r="M30" s="5">
        <f>'2019'!M30-'2008'!M30</f>
        <v>-3.0235089981447E-3</v>
      </c>
      <c r="N30" s="5">
        <f>'2019'!N30-'2008'!N30</f>
        <v>-1.9128123022493851E-3</v>
      </c>
      <c r="O30" s="5">
        <f>'2019'!O30-'2008'!O30</f>
        <v>-6.5740370412615649E-3</v>
      </c>
      <c r="P30" s="5">
        <f>'2019'!P30-'2008'!P30</f>
        <v>-2.9653666599116779E-3</v>
      </c>
      <c r="Q30" s="6">
        <f>'2019'!Q30-'2008'!Q30</f>
        <v>-1.1339628495682721E-3</v>
      </c>
      <c r="R30" s="7">
        <f>'2019'!R30-'2008'!R30</f>
        <v>3.4572464020005134E-4</v>
      </c>
      <c r="S30" s="7">
        <f>'2019'!S30-'2008'!S30</f>
        <v>-1.4796874897682853E-3</v>
      </c>
      <c r="T30" s="8">
        <f>'2019'!T30-'2008'!T30</f>
        <v>1.6789192175670709E-2</v>
      </c>
      <c r="U30" s="9">
        <f>'2019'!U30-'2008'!U30</f>
        <v>4.1291786051562834E-3</v>
      </c>
      <c r="V30" s="9">
        <f>'2019'!V30-'2008'!V30</f>
        <v>7.7820494559233122E-4</v>
      </c>
      <c r="W30" s="9">
        <f>'2019'!W30-'2008'!W30</f>
        <v>9.203847626445813E-3</v>
      </c>
      <c r="X30" s="9">
        <f>'2019'!X30-'2008'!X30</f>
        <v>2.6779609984760554E-3</v>
      </c>
    </row>
    <row r="31" spans="1:24">
      <c r="A31">
        <v>25260</v>
      </c>
      <c r="B31" t="s">
        <v>46</v>
      </c>
      <c r="C31">
        <v>36.072477999999997</v>
      </c>
      <c r="D31">
        <v>-119.81553</v>
      </c>
      <c r="E31">
        <v>42900</v>
      </c>
      <c r="F31" s="1">
        <f>'2019'!F31-'2008'!F31</f>
        <v>6.5499749711584454E-3</v>
      </c>
      <c r="G31" s="2">
        <f>'2019'!G31-'2008'!G31</f>
        <v>1.3832674203444778E-2</v>
      </c>
      <c r="H31" s="3">
        <f>'2019'!H31-'2008'!H31</f>
        <v>6.580430526745909E-3</v>
      </c>
      <c r="I31" s="3">
        <f>'2019'!I31-'2008'!I31</f>
        <v>7.2522436766989107E-3</v>
      </c>
      <c r="J31" s="3">
        <f>'2019'!J31-'2008'!J31</f>
        <v>-1.6762167522416938E-2</v>
      </c>
      <c r="K31" s="4">
        <f>'2019'!K31-'2008'!K31</f>
        <v>-5.5007236252810447E-3</v>
      </c>
      <c r="L31" s="5">
        <f>'2019'!L31-'2008'!L31</f>
        <v>-2.9957327171309597E-3</v>
      </c>
      <c r="M31" s="5">
        <f>'2019'!M31-'2008'!M31</f>
        <v>4.4798142002711039E-3</v>
      </c>
      <c r="N31" s="5">
        <f>'2019'!N31-'2008'!N31</f>
        <v>2.2448966561638903E-3</v>
      </c>
      <c r="O31" s="5">
        <f>'2019'!O31-'2008'!O31</f>
        <v>-7.3795124799697319E-3</v>
      </c>
      <c r="P31" s="5">
        <f>'2019'!P31-'2008'!P31</f>
        <v>-7.6109095564701051E-3</v>
      </c>
      <c r="Q31" s="6">
        <f>'2019'!Q31-'2008'!Q31</f>
        <v>-1.1518031087529995E-3</v>
      </c>
      <c r="R31" s="7">
        <f>'2019'!R31-'2008'!R31</f>
        <v>7.8410120215087649E-4</v>
      </c>
      <c r="S31" s="7">
        <f>'2019'!S31-'2008'!S31</f>
        <v>-1.9359043109038604E-3</v>
      </c>
      <c r="T31" s="8">
        <f>'2019'!T31-'2008'!T31</f>
        <v>1.0631271398883285E-2</v>
      </c>
      <c r="U31" s="9">
        <f>'2019'!U31-'2008'!U31</f>
        <v>1.7363896729844785E-3</v>
      </c>
      <c r="V31" s="9">
        <f>'2019'!V31-'2008'!V31</f>
        <v>2.0346778646100211E-3</v>
      </c>
      <c r="W31" s="9">
        <f>'2019'!W31-'2008'!W31</f>
        <v>4.0240557720090039E-3</v>
      </c>
      <c r="X31" s="9">
        <f>'2019'!X31-'2008'!X31</f>
        <v>2.8361480892798059E-3</v>
      </c>
    </row>
    <row r="32" spans="1:24">
      <c r="A32">
        <v>31080</v>
      </c>
      <c r="B32" t="s">
        <v>47</v>
      </c>
      <c r="C32">
        <v>34.108705</v>
      </c>
      <c r="D32">
        <v>-118.182745</v>
      </c>
      <c r="E32">
        <v>6118830</v>
      </c>
      <c r="F32" s="1">
        <f>'2019'!F32-'2008'!F32</f>
        <v>4.0099618262307013E-3</v>
      </c>
      <c r="G32" s="2">
        <f>'2019'!G32-'2008'!G32</f>
        <v>8.1396195862238896E-3</v>
      </c>
      <c r="H32" s="3">
        <f>'2019'!H32-'2008'!H32</f>
        <v>5.8727822985669004E-3</v>
      </c>
      <c r="I32" s="3">
        <f>'2019'!I32-'2008'!I32</f>
        <v>2.2668372876569268E-3</v>
      </c>
      <c r="J32" s="3">
        <f>'2019'!J32-'2008'!J32</f>
        <v>-1.8831924266983102E-2</v>
      </c>
      <c r="K32" s="4">
        <f>'2019'!K32-'2008'!K32</f>
        <v>-2.9532661816517938E-3</v>
      </c>
      <c r="L32" s="5">
        <f>'2019'!L32-'2008'!L32</f>
        <v>-3.7927149284262551E-3</v>
      </c>
      <c r="M32" s="5">
        <f>'2019'!M32-'2008'!M32</f>
        <v>-2.7951367580610065E-3</v>
      </c>
      <c r="N32" s="5">
        <f>'2019'!N32-'2008'!N32</f>
        <v>-1.3246328461189276E-3</v>
      </c>
      <c r="O32" s="5">
        <f>'2019'!O32-'2008'!O32</f>
        <v>-4.372057822688645E-3</v>
      </c>
      <c r="P32" s="5">
        <f>'2019'!P32-'2008'!P32</f>
        <v>-3.5941157300365748E-3</v>
      </c>
      <c r="Q32" s="6">
        <f>'2019'!Q32-'2008'!Q32</f>
        <v>7.4556220693150488E-4</v>
      </c>
      <c r="R32" s="7">
        <f>'2019'!R32-'2008'!R32</f>
        <v>2.0432897827999865E-3</v>
      </c>
      <c r="S32" s="7">
        <f>'2019'!S32-'2008'!S32</f>
        <v>-1.2977275758684209E-3</v>
      </c>
      <c r="T32" s="8">
        <f>'2019'!T32-'2008'!T32</f>
        <v>1.395670430005827E-2</v>
      </c>
      <c r="U32" s="9">
        <f>'2019'!U32-'2008'!U32</f>
        <v>1.8487151801363996E-3</v>
      </c>
      <c r="V32" s="9">
        <f>'2019'!V32-'2008'!V32</f>
        <v>1.2275487197696278E-3</v>
      </c>
      <c r="W32" s="9">
        <f>'2019'!W32-'2008'!W32</f>
        <v>7.3170523752150371E-3</v>
      </c>
      <c r="X32" s="9">
        <f>'2019'!X32-'2008'!X32</f>
        <v>3.5633880249370808E-3</v>
      </c>
    </row>
    <row r="33" spans="1:24">
      <c r="A33">
        <v>31460</v>
      </c>
      <c r="B33" t="s">
        <v>48</v>
      </c>
      <c r="C33">
        <v>37.209820999999998</v>
      </c>
      <c r="D33">
        <v>-119.749802</v>
      </c>
      <c r="E33">
        <v>44980</v>
      </c>
      <c r="F33" s="1">
        <f>'2019'!F33-'2008'!F33</f>
        <v>3.8101135882001591E-3</v>
      </c>
      <c r="G33" s="2">
        <f>'2019'!G33-'2008'!G33</f>
        <v>2.3441609346453035E-3</v>
      </c>
      <c r="H33" s="3">
        <f>'2019'!H33-'2008'!H33</f>
        <v>4.9237729498087732E-3</v>
      </c>
      <c r="I33" s="3">
        <f>'2019'!I33-'2008'!I33</f>
        <v>-2.579612015163428E-3</v>
      </c>
      <c r="J33" s="3">
        <f>'2019'!J33-'2008'!J33</f>
        <v>-1.7523248512279571E-2</v>
      </c>
      <c r="K33" s="4">
        <f>'2019'!K33-'2008'!K33</f>
        <v>-7.3235957120957526E-3</v>
      </c>
      <c r="L33" s="5">
        <f>'2019'!L33-'2008'!L33</f>
        <v>-8.8485972859391124E-3</v>
      </c>
      <c r="M33" s="5">
        <f>'2019'!M33-'2008'!M33</f>
        <v>2.4319407389507344E-3</v>
      </c>
      <c r="N33" s="5">
        <f>'2019'!N33-'2008'!N33</f>
        <v>1.0989305084049411E-3</v>
      </c>
      <c r="O33" s="5">
        <f>'2019'!O33-'2008'!O33</f>
        <v>-8.4735331859191257E-3</v>
      </c>
      <c r="P33" s="5">
        <f>'2019'!P33-'2008'!P33</f>
        <v>3.5916064243186469E-3</v>
      </c>
      <c r="Q33" s="6">
        <f>'2019'!Q33-'2008'!Q33</f>
        <v>-2.1045860779002439E-3</v>
      </c>
      <c r="R33" s="7">
        <f>'2019'!R33-'2008'!R33</f>
        <v>-9.3173730942420173E-4</v>
      </c>
      <c r="S33" s="7">
        <f>'2019'!S33-'2008'!S33</f>
        <v>-1.1728487684760612E-3</v>
      </c>
      <c r="T33" s="8">
        <f>'2019'!T33-'2008'!T33</f>
        <v>2.1093787243734535E-2</v>
      </c>
      <c r="U33" s="9">
        <f>'2019'!U33-'2008'!U33</f>
        <v>1.5263099167693396E-2</v>
      </c>
      <c r="V33" s="9">
        <f>'2019'!V33-'2008'!V33</f>
        <v>-1.0467637042388955E-3</v>
      </c>
      <c r="W33" s="9">
        <f>'2019'!W33-'2008'!W33</f>
        <v>5.5334009221471685E-3</v>
      </c>
      <c r="X33" s="9">
        <f>'2019'!X33-'2008'!X33</f>
        <v>1.3440508581329148E-3</v>
      </c>
    </row>
    <row r="34" spans="1:24">
      <c r="A34">
        <v>32900</v>
      </c>
      <c r="B34" t="s">
        <v>49</v>
      </c>
      <c r="C34">
        <v>37.194806</v>
      </c>
      <c r="D34">
        <v>-120.722802</v>
      </c>
      <c r="E34">
        <v>72510</v>
      </c>
      <c r="F34" s="1">
        <f>'2019'!F34-'2008'!F34</f>
        <v>7.2010587547292615E-3</v>
      </c>
      <c r="G34" s="2">
        <f>'2019'!G34-'2008'!G34</f>
        <v>9.6363951516888757E-3</v>
      </c>
      <c r="H34" s="3">
        <f>'2019'!H34-'2008'!H34</f>
        <v>7.5130184869039163E-3</v>
      </c>
      <c r="I34" s="3">
        <f>'2019'!I34-'2008'!I34</f>
        <v>2.1233766647849595E-3</v>
      </c>
      <c r="J34" s="3">
        <f>'2019'!J34-'2008'!J34</f>
        <v>-1.4940589655879605E-2</v>
      </c>
      <c r="K34" s="4">
        <f>'2019'!K34-'2008'!K34</f>
        <v>-6.2840172822618209E-3</v>
      </c>
      <c r="L34" s="5">
        <f>'2019'!L34-'2008'!L34</f>
        <v>-3.838681796800629E-3</v>
      </c>
      <c r="M34" s="5">
        <f>'2019'!M34-'2008'!M34</f>
        <v>7.7794828514048814E-4</v>
      </c>
      <c r="N34" s="5">
        <f>'2019'!N34-'2008'!N34</f>
        <v>2.4277407057769831E-3</v>
      </c>
      <c r="O34" s="5">
        <f>'2019'!O34-'2008'!O34</f>
        <v>-4.468771830452304E-3</v>
      </c>
      <c r="P34" s="5">
        <f>'2019'!P34-'2008'!P34</f>
        <v>-3.5548077372822909E-3</v>
      </c>
      <c r="Q34" s="6">
        <f>'2019'!Q34-'2008'!Q34</f>
        <v>-4.6381775532466918E-3</v>
      </c>
      <c r="R34" s="7">
        <f>'2019'!R34-'2008'!R34</f>
        <v>1.6957770422396795E-4</v>
      </c>
      <c r="S34" s="7">
        <f>'2019'!S34-'2008'!S34</f>
        <v>-4.8077552574706355E-3</v>
      </c>
      <c r="T34" s="8">
        <f>'2019'!T34-'2008'!T34</f>
        <v>1.714343081216646E-2</v>
      </c>
      <c r="U34" s="9">
        <f>'2019'!U34-'2008'!U34</f>
        <v>5.5372170853737815E-3</v>
      </c>
      <c r="V34" s="9">
        <f>'2019'!V34-'2008'!V34</f>
        <v>2.8338312957409961E-3</v>
      </c>
      <c r="W34" s="9">
        <f>'2019'!W34-'2008'!W34</f>
        <v>6.3304920937820933E-3</v>
      </c>
      <c r="X34" s="9">
        <f>'2019'!X34-'2008'!X34</f>
        <v>2.4418903372695113E-3</v>
      </c>
    </row>
    <row r="35" spans="1:24">
      <c r="A35">
        <v>33700</v>
      </c>
      <c r="B35" t="s">
        <v>50</v>
      </c>
      <c r="C35">
        <v>37.562316000000003</v>
      </c>
      <c r="D35">
        <v>-121.002831</v>
      </c>
      <c r="E35">
        <v>184590</v>
      </c>
      <c r="F35" s="1">
        <f>'2019'!F35-'2008'!F35</f>
        <v>6.1570090622495854E-3</v>
      </c>
      <c r="G35" s="2">
        <f>'2019'!G35-'2008'!G35</f>
        <v>1.3604252860041244E-2</v>
      </c>
      <c r="H35" s="3">
        <f>'2019'!H35-'2008'!H35</f>
        <v>9.2075029199309502E-3</v>
      </c>
      <c r="I35" s="3">
        <f>'2019'!I35-'2008'!I35</f>
        <v>4.3967499401102728E-3</v>
      </c>
      <c r="J35" s="3">
        <f>'2019'!J35-'2008'!J35</f>
        <v>-1.8458599062859682E-2</v>
      </c>
      <c r="K35" s="4">
        <f>'2019'!K35-'2008'!K35</f>
        <v>-5.9954068457806764E-3</v>
      </c>
      <c r="L35" s="5">
        <f>'2019'!L35-'2008'!L35</f>
        <v>-3.1813179900185284E-3</v>
      </c>
      <c r="M35" s="5">
        <f>'2019'!M35-'2008'!M35</f>
        <v>-2.4839273810410567E-4</v>
      </c>
      <c r="N35" s="5">
        <f>'2019'!N35-'2008'!N35</f>
        <v>1.2943279280761E-3</v>
      </c>
      <c r="O35" s="5">
        <f>'2019'!O35-'2008'!O35</f>
        <v>-5.8532912928204242E-3</v>
      </c>
      <c r="P35" s="5">
        <f>'2019'!P35-'2008'!P35</f>
        <v>-4.4745181242122206E-3</v>
      </c>
      <c r="Q35" s="6">
        <f>'2019'!Q35-'2008'!Q35</f>
        <v>-2.0160138702888693E-3</v>
      </c>
      <c r="R35" s="7">
        <f>'2019'!R35-'2008'!R35</f>
        <v>1.6309448156709601E-4</v>
      </c>
      <c r="S35" s="7">
        <f>'2019'!S35-'2008'!S35</f>
        <v>-2.1791083518560052E-3</v>
      </c>
      <c r="T35" s="8">
        <f>'2019'!T35-'2008'!T35</f>
        <v>1.3027369135356515E-2</v>
      </c>
      <c r="U35" s="9">
        <f>'2019'!U35-'2008'!U35</f>
        <v>1.7468792946668255E-3</v>
      </c>
      <c r="V35" s="9">
        <f>'2019'!V35-'2008'!V35</f>
        <v>1.1457059346079504E-3</v>
      </c>
      <c r="W35" s="9">
        <f>'2019'!W35-'2008'!W35</f>
        <v>6.2724571719565067E-3</v>
      </c>
      <c r="X35" s="9">
        <f>'2019'!X35-'2008'!X35</f>
        <v>3.8623267341252772E-3</v>
      </c>
    </row>
    <row r="36" spans="1:24">
      <c r="A36">
        <v>34900</v>
      </c>
      <c r="B36" t="s">
        <v>51</v>
      </c>
      <c r="C36">
        <v>38.507100000000001</v>
      </c>
      <c r="D36">
        <v>-122.32590399999999</v>
      </c>
      <c r="E36">
        <v>75510</v>
      </c>
      <c r="F36" s="1">
        <f>'2019'!F36-'2008'!F36</f>
        <v>4.5950872786169605E-3</v>
      </c>
      <c r="G36" s="2">
        <f>'2019'!G36-'2008'!G36</f>
        <v>1.4410288197588592E-2</v>
      </c>
      <c r="H36" s="3">
        <f>'2019'!H36-'2008'!H36</f>
        <v>1.2772205726189555E-2</v>
      </c>
      <c r="I36" s="3">
        <f>'2019'!I36-'2008'!I36</f>
        <v>1.6380824713991132E-3</v>
      </c>
      <c r="J36" s="3">
        <f>'2019'!J36-'2008'!J36</f>
        <v>-2.383559634634419E-2</v>
      </c>
      <c r="K36" s="4">
        <f>'2019'!K36-'2008'!K36</f>
        <v>-4.8291551293793734E-3</v>
      </c>
      <c r="L36" s="5">
        <f>'2019'!L36-'2008'!L36</f>
        <v>-8.1051099986537284E-3</v>
      </c>
      <c r="M36" s="5">
        <f>'2019'!M36-'2008'!M36</f>
        <v>-4.7297805091380193E-3</v>
      </c>
      <c r="N36" s="5">
        <f>'2019'!N36-'2008'!N36</f>
        <v>8.5514785086081291E-5</v>
      </c>
      <c r="O36" s="5">
        <f>'2019'!O36-'2008'!O36</f>
        <v>-6.1688130929258324E-3</v>
      </c>
      <c r="P36" s="5">
        <f>'2019'!P36-'2008'!P36</f>
        <v>-8.8252401333262231E-5</v>
      </c>
      <c r="Q36" s="6">
        <f>'2019'!Q36-'2008'!Q36</f>
        <v>-2.4789259896497232E-3</v>
      </c>
      <c r="R36" s="7">
        <f>'2019'!R36-'2008'!R36</f>
        <v>-2.8978240765206199E-4</v>
      </c>
      <c r="S36" s="7">
        <f>'2019'!S36-'2008'!S36</f>
        <v>-2.1891435819976664E-3</v>
      </c>
      <c r="T36" s="8">
        <f>'2019'!T36-'2008'!T36</f>
        <v>1.64993214170219E-2</v>
      </c>
      <c r="U36" s="9">
        <f>'2019'!U36-'2008'!U36</f>
        <v>5.1830831607328626E-3</v>
      </c>
      <c r="V36" s="9">
        <f>'2019'!V36-'2008'!V36</f>
        <v>-1.4487458526646069E-3</v>
      </c>
      <c r="W36" s="9">
        <f>'2019'!W36-'2008'!W36</f>
        <v>7.7291301431864634E-3</v>
      </c>
      <c r="X36" s="9">
        <f>'2019'!X36-'2008'!X36</f>
        <v>5.0358539657672403E-3</v>
      </c>
    </row>
    <row r="37" spans="1:24">
      <c r="A37">
        <v>37100</v>
      </c>
      <c r="B37" t="s">
        <v>52</v>
      </c>
      <c r="C37">
        <v>34.358741000000002</v>
      </c>
      <c r="D37">
        <v>-119.133143</v>
      </c>
      <c r="E37">
        <v>313890</v>
      </c>
      <c r="F37" s="1">
        <f>'2019'!F37-'2008'!F37</f>
        <v>4.6292016044893192E-3</v>
      </c>
      <c r="G37" s="2">
        <f>'2019'!G37-'2008'!G37</f>
        <v>1.0482125537091991E-2</v>
      </c>
      <c r="H37" s="3">
        <f>'2019'!H37-'2008'!H37</f>
        <v>9.0774971495975465E-3</v>
      </c>
      <c r="I37" s="3">
        <f>'2019'!I37-'2008'!I37</f>
        <v>1.4046283874944582E-3</v>
      </c>
      <c r="J37" s="3">
        <f>'2019'!J37-'2008'!J37</f>
        <v>-1.9576467386802437E-2</v>
      </c>
      <c r="K37" s="4">
        <f>'2019'!K37-'2008'!K37</f>
        <v>-5.3057037510894633E-3</v>
      </c>
      <c r="L37" s="5">
        <f>'2019'!L37-'2008'!L37</f>
        <v>-4.3407627022612472E-3</v>
      </c>
      <c r="M37" s="5">
        <f>'2019'!M37-'2008'!M37</f>
        <v>-1.6737005995509299E-3</v>
      </c>
      <c r="N37" s="5">
        <f>'2019'!N37-'2008'!N37</f>
        <v>4.0630599051103E-4</v>
      </c>
      <c r="O37" s="5">
        <f>'2019'!O37-'2008'!O37</f>
        <v>-6.0734930323005504E-3</v>
      </c>
      <c r="P37" s="5">
        <f>'2019'!P37-'2008'!P37</f>
        <v>-2.5891132921114293E-3</v>
      </c>
      <c r="Q37" s="6">
        <f>'2019'!Q37-'2008'!Q37</f>
        <v>-2.155349481240805E-3</v>
      </c>
      <c r="R37" s="7">
        <f>'2019'!R37-'2008'!R37</f>
        <v>-4.4094360705729252E-4</v>
      </c>
      <c r="S37" s="7">
        <f>'2019'!S37-'2008'!S37</f>
        <v>-1.7144058741834743E-3</v>
      </c>
      <c r="T37" s="8">
        <f>'2019'!T37-'2008'!T37</f>
        <v>1.5878892935440481E-2</v>
      </c>
      <c r="U37" s="9">
        <f>'2019'!U37-'2008'!U37</f>
        <v>2.4280485632831791E-3</v>
      </c>
      <c r="V37" s="9">
        <f>'2019'!V37-'2008'!V37</f>
        <v>1.7246592355735293E-3</v>
      </c>
      <c r="W37" s="9">
        <f>'2019'!W37-'2008'!W37</f>
        <v>8.05684644068334E-3</v>
      </c>
      <c r="X37" s="9">
        <f>'2019'!X37-'2008'!X37</f>
        <v>3.6693386959004426E-3</v>
      </c>
    </row>
    <row r="38" spans="1:24">
      <c r="A38">
        <v>39820</v>
      </c>
      <c r="B38" t="s">
        <v>53</v>
      </c>
      <c r="C38">
        <v>40.760514000000001</v>
      </c>
      <c r="D38">
        <v>-122.043556</v>
      </c>
      <c r="E38">
        <v>66080</v>
      </c>
      <c r="F38" s="1">
        <f>'2019'!F38-'2008'!F38</f>
        <v>5.2594472409187576E-3</v>
      </c>
      <c r="G38" s="2">
        <f>'2019'!G38-'2008'!G38</f>
        <v>1.9125781235239239E-2</v>
      </c>
      <c r="H38" s="3">
        <f>'2019'!H38-'2008'!H38</f>
        <v>1.2934774308971782E-2</v>
      </c>
      <c r="I38" s="3">
        <f>'2019'!I38-'2008'!I38</f>
        <v>6.191006926267402E-3</v>
      </c>
      <c r="J38" s="3">
        <f>'2019'!J38-'2008'!J38</f>
        <v>-2.7662320570286503E-2</v>
      </c>
      <c r="K38" s="4">
        <f>'2019'!K38-'2008'!K38</f>
        <v>-2.1671108269086733E-3</v>
      </c>
      <c r="L38" s="5">
        <f>'2019'!L38-'2008'!L38</f>
        <v>-3.8098683821877477E-3</v>
      </c>
      <c r="M38" s="5">
        <f>'2019'!M38-'2008'!M38</f>
        <v>-7.3724660406012041E-3</v>
      </c>
      <c r="N38" s="5">
        <f>'2019'!N38-'2008'!N38</f>
        <v>-1.4725339213893587E-3</v>
      </c>
      <c r="O38" s="5">
        <f>'2019'!O38-'2008'!O38</f>
        <v>-6.714282578774499E-3</v>
      </c>
      <c r="P38" s="5">
        <f>'2019'!P38-'2008'!P38</f>
        <v>-6.1260588204247943E-3</v>
      </c>
      <c r="Q38" s="6">
        <f>'2019'!Q38-'2008'!Q38</f>
        <v>-2.247473525398419E-5</v>
      </c>
      <c r="R38" s="7">
        <f>'2019'!R38-'2008'!R38</f>
        <v>1.1662124773947555E-3</v>
      </c>
      <c r="S38" s="7">
        <f>'2019'!S38-'2008'!S38</f>
        <v>-1.1886872126487293E-3</v>
      </c>
      <c r="T38" s="8">
        <f>'2019'!T38-'2008'!T38</f>
        <v>1.3818461311219887E-2</v>
      </c>
      <c r="U38" s="9">
        <f>'2019'!U38-'2008'!U38</f>
        <v>-1.4378073898583879E-3</v>
      </c>
      <c r="V38" s="9">
        <f>'2019'!V38-'2008'!V38</f>
        <v>3.2188144654293066E-4</v>
      </c>
      <c r="W38" s="9">
        <f>'2019'!W38-'2008'!W38</f>
        <v>1.006409313325498E-2</v>
      </c>
      <c r="X38" s="9">
        <f>'2019'!X38-'2008'!X38</f>
        <v>4.8702941212804378E-3</v>
      </c>
    </row>
    <row r="39" spans="1:24">
      <c r="A39">
        <v>40140</v>
      </c>
      <c r="B39" t="s">
        <v>54</v>
      </c>
      <c r="C39">
        <v>34.537534000000001</v>
      </c>
      <c r="D39">
        <v>-116.130921</v>
      </c>
      <c r="E39">
        <v>1493230</v>
      </c>
      <c r="F39" s="1">
        <f>'2019'!F39-'2008'!F39</f>
        <v>5.9589748974941958E-3</v>
      </c>
      <c r="G39" s="2">
        <f>'2019'!G39-'2008'!G39</f>
        <v>7.9412632181931897E-3</v>
      </c>
      <c r="H39" s="3">
        <f>'2019'!H39-'2008'!H39</f>
        <v>6.5593329581334417E-3</v>
      </c>
      <c r="I39" s="3">
        <f>'2019'!I39-'2008'!I39</f>
        <v>1.3819302600597064E-3</v>
      </c>
      <c r="J39" s="3">
        <f>'2019'!J39-'2008'!J39</f>
        <v>-1.5024714866101768E-2</v>
      </c>
      <c r="K39" s="4">
        <f>'2019'!K39-'2008'!K39</f>
        <v>-5.911751910778279E-3</v>
      </c>
      <c r="L39" s="5">
        <f>'2019'!L39-'2008'!L39</f>
        <v>-3.5194813624486385E-3</v>
      </c>
      <c r="M39" s="5">
        <f>'2019'!M39-'2008'!M39</f>
        <v>4.2050675536860205E-4</v>
      </c>
      <c r="N39" s="5">
        <f>'2019'!N39-'2008'!N39</f>
        <v>1.5741891340640135E-3</v>
      </c>
      <c r="O39" s="5">
        <f>'2019'!O39-'2008'!O39</f>
        <v>-4.9091238908350668E-3</v>
      </c>
      <c r="P39" s="5">
        <f>'2019'!P39-'2008'!P39</f>
        <v>-2.6790535914725314E-3</v>
      </c>
      <c r="Q39" s="6">
        <f>'2019'!Q39-'2008'!Q39</f>
        <v>-2.4850559369479913E-3</v>
      </c>
      <c r="R39" s="7">
        <f>'2019'!R39-'2008'!R39</f>
        <v>-6.5796396029134743E-5</v>
      </c>
      <c r="S39" s="7">
        <f>'2019'!S39-'2008'!S39</f>
        <v>-2.4192595409188722E-3</v>
      </c>
      <c r="T39" s="8">
        <f>'2019'!T39-'2008'!T39</f>
        <v>1.5527482482351307E-2</v>
      </c>
      <c r="U39" s="9">
        <f>'2019'!U39-'2008'!U39</f>
        <v>2.9357684927643485E-3</v>
      </c>
      <c r="V39" s="9">
        <f>'2019'!V39-'2008'!V39</f>
        <v>2.7571981259013681E-3</v>
      </c>
      <c r="W39" s="9">
        <f>'2019'!W39-'2008'!W39</f>
        <v>6.8827651833199971E-3</v>
      </c>
      <c r="X39" s="9">
        <f>'2019'!X39-'2008'!X39</f>
        <v>2.9517506803655464E-3</v>
      </c>
    </row>
    <row r="40" spans="1:24">
      <c r="A40">
        <v>40900</v>
      </c>
      <c r="B40" t="s">
        <v>55</v>
      </c>
      <c r="C40">
        <v>38.789678000000002</v>
      </c>
      <c r="D40">
        <v>-121.00575000000001</v>
      </c>
      <c r="E40">
        <v>984620</v>
      </c>
      <c r="F40" s="1">
        <f>'2019'!F40-'2008'!F40</f>
        <v>3.8382928191563748E-3</v>
      </c>
      <c r="G40" s="2">
        <f>'2019'!G40-'2008'!G40</f>
        <v>8.797557072442258E-3</v>
      </c>
      <c r="H40" s="3">
        <f>'2019'!H40-'2008'!H40</f>
        <v>5.3201409647108261E-3</v>
      </c>
      <c r="I40" s="3">
        <f>'2019'!I40-'2008'!I40</f>
        <v>3.4774161077314528E-3</v>
      </c>
      <c r="J40" s="3">
        <f>'2019'!J40-'2008'!J40</f>
        <v>-1.7590254622172924E-2</v>
      </c>
      <c r="K40" s="4">
        <f>'2019'!K40-'2008'!K40</f>
        <v>-4.0945178070080218E-3</v>
      </c>
      <c r="L40" s="5">
        <f>'2019'!L40-'2008'!L40</f>
        <v>-5.4639723439386945E-3</v>
      </c>
      <c r="M40" s="5">
        <f>'2019'!M40-'2008'!M40</f>
        <v>-1.0612119234917894E-3</v>
      </c>
      <c r="N40" s="5">
        <f>'2019'!N40-'2008'!N40</f>
        <v>4.6255035530789676E-4</v>
      </c>
      <c r="O40" s="5">
        <f>'2019'!O40-'2008'!O40</f>
        <v>-5.9587550991494938E-3</v>
      </c>
      <c r="P40" s="5">
        <f>'2019'!P40-'2008'!P40</f>
        <v>-1.4743478038930363E-3</v>
      </c>
      <c r="Q40" s="6">
        <f>'2019'!Q40-'2008'!Q40</f>
        <v>-3.9319699007871883E-4</v>
      </c>
      <c r="R40" s="7">
        <f>'2019'!R40-'2008'!R40</f>
        <v>1.2403755558845764E-3</v>
      </c>
      <c r="S40" s="7">
        <f>'2019'!S40-'2008'!S40</f>
        <v>-1.6335725459632917E-3</v>
      </c>
      <c r="T40" s="8">
        <f>'2019'!T40-'2008'!T40</f>
        <v>1.3024187358965739E-2</v>
      </c>
      <c r="U40" s="9">
        <f>'2019'!U40-'2008'!U40</f>
        <v>2.0292618466611484E-3</v>
      </c>
      <c r="V40" s="9">
        <f>'2019'!V40-'2008'!V40</f>
        <v>1.740603863330123E-3</v>
      </c>
      <c r="W40" s="9">
        <f>'2019'!W40-'2008'!W40</f>
        <v>5.6807094444706607E-3</v>
      </c>
      <c r="X40" s="9">
        <f>'2019'!X40-'2008'!X40</f>
        <v>3.5736122045038933E-3</v>
      </c>
    </row>
    <row r="41" spans="1:24">
      <c r="A41">
        <v>41500</v>
      </c>
      <c r="B41" t="s">
        <v>56</v>
      </c>
      <c r="C41">
        <v>36.240107000000002</v>
      </c>
      <c r="D41">
        <v>-121.315572</v>
      </c>
      <c r="E41">
        <v>179660</v>
      </c>
      <c r="F41" s="1">
        <f>'2019'!F41-'2008'!F41</f>
        <v>6.2936489112142557E-3</v>
      </c>
      <c r="G41" s="2">
        <f>'2019'!G41-'2008'!G41</f>
        <v>3.4874639021259535E-3</v>
      </c>
      <c r="H41" s="3">
        <f>'2019'!H41-'2008'!H41</f>
        <v>4.5027658208697113E-3</v>
      </c>
      <c r="I41" s="3">
        <f>'2019'!I41-'2008'!I41</f>
        <v>-1.0153019187437301E-3</v>
      </c>
      <c r="J41" s="3">
        <f>'2019'!J41-'2008'!J41</f>
        <v>-9.357287046185464E-3</v>
      </c>
      <c r="K41" s="4">
        <f>'2019'!K41-'2008'!K41</f>
        <v>-5.3751573599901924E-3</v>
      </c>
      <c r="L41" s="5">
        <f>'2019'!L41-'2008'!L41</f>
        <v>-5.8223559704105622E-3</v>
      </c>
      <c r="M41" s="5">
        <f>'2019'!M41-'2008'!M41</f>
        <v>4.430102608001675E-3</v>
      </c>
      <c r="N41" s="5">
        <f>'2019'!N41-'2008'!N41</f>
        <v>1.9786220532349574E-3</v>
      </c>
      <c r="O41" s="5">
        <f>'2019'!O41-'2008'!O41</f>
        <v>-5.2132266633059601E-3</v>
      </c>
      <c r="P41" s="5">
        <f>'2019'!P41-'2008'!P41</f>
        <v>6.4472828628473616E-4</v>
      </c>
      <c r="Q41" s="6">
        <f>'2019'!Q41-'2008'!Q41</f>
        <v>-3.8046886237076069E-3</v>
      </c>
      <c r="R41" s="7">
        <f>'2019'!R41-'2008'!R41</f>
        <v>-1.0953270650171081E-3</v>
      </c>
      <c r="S41" s="7">
        <f>'2019'!S41-'2008'!S41</f>
        <v>-2.7093615586905161E-3</v>
      </c>
      <c r="T41" s="8">
        <f>'2019'!T41-'2008'!T41</f>
        <v>1.5968160678981214E-2</v>
      </c>
      <c r="U41" s="9">
        <f>'2019'!U41-'2008'!U41</f>
        <v>9.5101671704210661E-3</v>
      </c>
      <c r="V41" s="9">
        <f>'2019'!V41-'2008'!V41</f>
        <v>-7.7764162720343061E-4</v>
      </c>
      <c r="W41" s="9">
        <f>'2019'!W41-'2008'!W41</f>
        <v>4.5762372053783848E-3</v>
      </c>
      <c r="X41" s="9">
        <f>'2019'!X41-'2008'!X41</f>
        <v>2.6593979303851656E-3</v>
      </c>
    </row>
    <row r="42" spans="1:24">
      <c r="A42">
        <v>41740</v>
      </c>
      <c r="B42" t="s">
        <v>57</v>
      </c>
      <c r="C42">
        <v>33.023603999999999</v>
      </c>
      <c r="D42">
        <v>-116.776117</v>
      </c>
      <c r="E42">
        <v>1463420</v>
      </c>
      <c r="F42" s="1">
        <f>'2019'!F42-'2008'!F42</f>
        <v>5.5045841191493361E-3</v>
      </c>
      <c r="G42" s="2">
        <f>'2019'!G42-'2008'!G42</f>
        <v>1.0423540233135339E-2</v>
      </c>
      <c r="H42" s="3">
        <f>'2019'!H42-'2008'!H42</f>
        <v>6.2689818627471583E-3</v>
      </c>
      <c r="I42" s="3">
        <f>'2019'!I42-'2008'!I42</f>
        <v>4.1545583703882782E-3</v>
      </c>
      <c r="J42" s="3">
        <f>'2019'!J42-'2008'!J42</f>
        <v>-1.518997060694402E-2</v>
      </c>
      <c r="K42" s="4">
        <f>'2019'!K42-'2008'!K42</f>
        <v>-2.9540158792963553E-3</v>
      </c>
      <c r="L42" s="5">
        <f>'2019'!L42-'2008'!L42</f>
        <v>-3.1654885799236726E-3</v>
      </c>
      <c r="M42" s="5">
        <f>'2019'!M42-'2008'!M42</f>
        <v>-1.8639760271647113E-3</v>
      </c>
      <c r="N42" s="5">
        <f>'2019'!N42-'2008'!N42</f>
        <v>5.8067401902342497E-4</v>
      </c>
      <c r="O42" s="5">
        <f>'2019'!O42-'2008'!O42</f>
        <v>-4.4890729178536509E-3</v>
      </c>
      <c r="P42" s="5">
        <f>'2019'!P42-'2008'!P42</f>
        <v>-3.2980912217288466E-3</v>
      </c>
      <c r="Q42" s="6">
        <f>'2019'!Q42-'2008'!Q42</f>
        <v>-2.1738910219257918E-4</v>
      </c>
      <c r="R42" s="7">
        <f>'2019'!R42-'2008'!R42</f>
        <v>1.1195334884033827E-3</v>
      </c>
      <c r="S42" s="7">
        <f>'2019'!S42-'2008'!S42</f>
        <v>-1.336922590596052E-3</v>
      </c>
      <c r="T42" s="8">
        <f>'2019'!T42-'2008'!T42</f>
        <v>1.0488403595150561E-2</v>
      </c>
      <c r="U42" s="9">
        <f>'2019'!U42-'2008'!U42</f>
        <v>-5.6515255440513917E-4</v>
      </c>
      <c r="V42" s="9">
        <f>'2019'!V42-'2008'!V42</f>
        <v>1.2475250342967037E-3</v>
      </c>
      <c r="W42" s="9">
        <f>'2019'!W42-'2008'!W42</f>
        <v>5.2863439589262845E-3</v>
      </c>
      <c r="X42" s="9">
        <f>'2019'!X42-'2008'!X42</f>
        <v>4.5196871563326253E-3</v>
      </c>
    </row>
    <row r="43" spans="1:24">
      <c r="A43">
        <v>41860</v>
      </c>
      <c r="B43" t="s">
        <v>58</v>
      </c>
      <c r="C43">
        <v>37.773718000000002</v>
      </c>
      <c r="D43">
        <v>-122.274432</v>
      </c>
      <c r="E43">
        <v>2419090</v>
      </c>
      <c r="F43" s="1">
        <f>'2019'!F43-'2008'!F43</f>
        <v>4.5319639194448258E-3</v>
      </c>
      <c r="G43" s="2">
        <f>'2019'!G43-'2008'!G43</f>
        <v>7.0221414157732448E-3</v>
      </c>
      <c r="H43" s="3">
        <f>'2019'!H43-'2008'!H43</f>
        <v>3.8452370835234534E-3</v>
      </c>
      <c r="I43" s="3">
        <f>'2019'!I43-'2008'!I43</f>
        <v>3.1769043322498608E-3</v>
      </c>
      <c r="J43" s="3">
        <f>'2019'!J43-'2008'!J43</f>
        <v>-1.554588463546383E-2</v>
      </c>
      <c r="K43" s="4">
        <f>'2019'!K43-'2008'!K43</f>
        <v>-1.1358980605903346E-3</v>
      </c>
      <c r="L43" s="5">
        <f>'2019'!L43-'2008'!L43</f>
        <v>-3.3276109914512908E-3</v>
      </c>
      <c r="M43" s="5">
        <f>'2019'!M43-'2008'!M43</f>
        <v>-2.684240512319757E-3</v>
      </c>
      <c r="N43" s="5">
        <f>'2019'!N43-'2008'!N43</f>
        <v>-1.2217612792736303E-3</v>
      </c>
      <c r="O43" s="5">
        <f>'2019'!O43-'2008'!O43</f>
        <v>-2.906933634553837E-3</v>
      </c>
      <c r="P43" s="5">
        <f>'2019'!P43-'2008'!P43</f>
        <v>-4.2694401572747828E-3</v>
      </c>
      <c r="Q43" s="6">
        <f>'2019'!Q43-'2008'!Q43</f>
        <v>4.3129867675866726E-3</v>
      </c>
      <c r="R43" s="7">
        <f>'2019'!R43-'2008'!R43</f>
        <v>4.9012483684262864E-3</v>
      </c>
      <c r="S43" s="7">
        <f>'2019'!S43-'2008'!S43</f>
        <v>-5.8826160083970402E-4</v>
      </c>
      <c r="T43" s="8">
        <f>'2019'!T43-'2008'!T43</f>
        <v>8.7427203715486207E-3</v>
      </c>
      <c r="U43" s="9">
        <f>'2019'!U43-'2008'!U43</f>
        <v>-9.2156607101415849E-4</v>
      </c>
      <c r="V43" s="9">
        <f>'2019'!V43-'2008'!V43</f>
        <v>7.1452468008704334E-4</v>
      </c>
      <c r="W43" s="9">
        <f>'2019'!W43-'2008'!W43</f>
        <v>5.0586136511982203E-3</v>
      </c>
      <c r="X43" s="9">
        <f>'2019'!X43-'2008'!X43</f>
        <v>3.8911481112776508E-3</v>
      </c>
    </row>
    <row r="44" spans="1:24">
      <c r="A44">
        <v>41940</v>
      </c>
      <c r="B44" t="s">
        <v>59</v>
      </c>
      <c r="C44">
        <v>36.908472000000003</v>
      </c>
      <c r="D44">
        <v>-121.37137199999999</v>
      </c>
      <c r="E44">
        <v>1119210</v>
      </c>
      <c r="F44" s="1">
        <f>'2019'!F44-'2008'!F44</f>
        <v>4.7137294398663099E-3</v>
      </c>
      <c r="G44" s="2">
        <f>'2019'!G44-'2008'!G44</f>
        <v>1.3929020908371934E-2</v>
      </c>
      <c r="H44" s="3">
        <f>'2019'!H44-'2008'!H44</f>
        <v>4.279630136159944E-3</v>
      </c>
      <c r="I44" s="3">
        <f>'2019'!I44-'2008'!I44</f>
        <v>9.6493907722119271E-3</v>
      </c>
      <c r="J44" s="3">
        <f>'2019'!J44-'2008'!J44</f>
        <v>-1.6893177098213863E-2</v>
      </c>
      <c r="K44" s="4">
        <f>'2019'!K44-'2008'!K44</f>
        <v>-1.2955827495446728E-3</v>
      </c>
      <c r="L44" s="5">
        <f>'2019'!L44-'2008'!L44</f>
        <v>-6.3078745578456358E-4</v>
      </c>
      <c r="M44" s="5">
        <f>'2019'!M44-'2008'!M44</f>
        <v>-3.5622754289545422E-3</v>
      </c>
      <c r="N44" s="5">
        <f>'2019'!N44-'2008'!N44</f>
        <v>-1.8026096878485665E-3</v>
      </c>
      <c r="O44" s="5">
        <f>'2019'!O44-'2008'!O44</f>
        <v>-6.077515879784872E-3</v>
      </c>
      <c r="P44" s="5">
        <f>'2019'!P44-'2008'!P44</f>
        <v>-3.5244058962967811E-3</v>
      </c>
      <c r="Q44" s="6">
        <f>'2019'!Q44-'2008'!Q44</f>
        <v>3.7170230860876508E-4</v>
      </c>
      <c r="R44" s="7">
        <f>'2019'!R44-'2008'!R44</f>
        <v>8.446060097516625E-4</v>
      </c>
      <c r="S44" s="7">
        <f>'2019'!S44-'2008'!S44</f>
        <v>-4.7290370114289743E-4</v>
      </c>
      <c r="T44" s="8">
        <f>'2019'!T44-'2008'!T44</f>
        <v>7.306183321099613E-3</v>
      </c>
      <c r="U44" s="9">
        <f>'2019'!U44-'2008'!U44</f>
        <v>-1.3649737037139398E-3</v>
      </c>
      <c r="V44" s="9">
        <f>'2019'!V44-'2008'!V44</f>
        <v>5.3792524942970765E-4</v>
      </c>
      <c r="W44" s="9">
        <f>'2019'!W44-'2008'!W44</f>
        <v>4.1954017315145829E-3</v>
      </c>
      <c r="X44" s="9">
        <f>'2019'!X44-'2008'!X44</f>
        <v>3.9378300438692969E-3</v>
      </c>
    </row>
    <row r="45" spans="1:24">
      <c r="A45">
        <v>42020</v>
      </c>
      <c r="B45" t="s">
        <v>60</v>
      </c>
      <c r="C45">
        <v>35.385224000000001</v>
      </c>
      <c r="D45">
        <v>-120.44754399999999</v>
      </c>
      <c r="E45">
        <v>117450</v>
      </c>
      <c r="F45" s="1">
        <f>'2019'!F45-'2008'!F45</f>
        <v>5.1812901053788218E-3</v>
      </c>
      <c r="G45" s="2">
        <f>'2019'!G45-'2008'!G45</f>
        <v>1.1429925751680864E-2</v>
      </c>
      <c r="H45" s="3">
        <f>'2019'!H45-'2008'!H45</f>
        <v>9.5666601522459219E-3</v>
      </c>
      <c r="I45" s="3">
        <f>'2019'!I45-'2008'!I45</f>
        <v>1.8632655994348449E-3</v>
      </c>
      <c r="J45" s="3">
        <f>'2019'!J45-'2008'!J45</f>
        <v>-2.0047507690161392E-2</v>
      </c>
      <c r="K45" s="4">
        <f>'2019'!K45-'2008'!K45</f>
        <v>-5.2848929060757902E-3</v>
      </c>
      <c r="L45" s="5">
        <f>'2019'!L45-'2008'!L45</f>
        <v>-4.2160343802497766E-3</v>
      </c>
      <c r="M45" s="5">
        <f>'2019'!M45-'2008'!M45</f>
        <v>-2.8979464514527001E-3</v>
      </c>
      <c r="N45" s="5">
        <f>'2019'!N45-'2008'!N45</f>
        <v>3.7457554793671535E-4</v>
      </c>
      <c r="O45" s="5">
        <f>'2019'!O45-'2008'!O45</f>
        <v>-4.8315491985577545E-3</v>
      </c>
      <c r="P45" s="5">
        <f>'2019'!P45-'2008'!P45</f>
        <v>-3.1916603017619546E-3</v>
      </c>
      <c r="Q45" s="6">
        <f>'2019'!Q45-'2008'!Q45</f>
        <v>-3.255529722392056E-4</v>
      </c>
      <c r="R45" s="7">
        <f>'2019'!R45-'2008'!R45</f>
        <v>1.2027306302550798E-3</v>
      </c>
      <c r="S45" s="7">
        <f>'2019'!S45-'2008'!S45</f>
        <v>-1.5282836024942195E-3</v>
      </c>
      <c r="T45" s="8">
        <f>'2019'!T45-'2008'!T45</f>
        <v>1.4124425016098702E-2</v>
      </c>
      <c r="U45" s="9">
        <f>'2019'!U45-'2008'!U45</f>
        <v>5.2008380851447517E-4</v>
      </c>
      <c r="V45" s="9">
        <f>'2019'!V45-'2008'!V45</f>
        <v>5.3751219108395809E-5</v>
      </c>
      <c r="W45" s="9">
        <f>'2019'!W45-'2008'!W45</f>
        <v>7.8287316013972222E-3</v>
      </c>
      <c r="X45" s="9">
        <f>'2019'!X45-'2008'!X45</f>
        <v>5.721858387078612E-3</v>
      </c>
    </row>
    <row r="46" spans="1:24">
      <c r="A46">
        <v>42100</v>
      </c>
      <c r="B46" t="s">
        <v>61</v>
      </c>
      <c r="C46">
        <v>37.012487999999998</v>
      </c>
      <c r="D46">
        <v>-122.007205</v>
      </c>
      <c r="E46">
        <v>97890</v>
      </c>
      <c r="F46" s="1">
        <f>'2019'!F46-'2008'!F46</f>
        <v>6.3048845530033759E-3</v>
      </c>
      <c r="G46" s="2">
        <f>'2019'!G46-'2008'!G46</f>
        <v>9.2221668340288637E-3</v>
      </c>
      <c r="H46" s="3">
        <f>'2019'!H46-'2008'!H46</f>
        <v>6.8228947003793755E-3</v>
      </c>
      <c r="I46" s="3">
        <f>'2019'!I46-'2008'!I46</f>
        <v>2.3992721336494535E-3</v>
      </c>
      <c r="J46" s="3">
        <f>'2019'!J46-'2008'!J46</f>
        <v>-1.6677311720537741E-2</v>
      </c>
      <c r="K46" s="4">
        <f>'2019'!K46-'2008'!K46</f>
        <v>-5.0434040319646684E-3</v>
      </c>
      <c r="L46" s="5">
        <f>'2019'!L46-'2008'!L46</f>
        <v>-5.0787225023078419E-3</v>
      </c>
      <c r="M46" s="5">
        <f>'2019'!M46-'2008'!M46</f>
        <v>-1.9869010458909431E-3</v>
      </c>
      <c r="N46" s="5">
        <f>'2019'!N46-'2008'!N46</f>
        <v>3.1514234410538432E-3</v>
      </c>
      <c r="O46" s="5">
        <f>'2019'!O46-'2008'!O46</f>
        <v>-4.9680280545348759E-3</v>
      </c>
      <c r="P46" s="5">
        <f>'2019'!P46-'2008'!P46</f>
        <v>-2.7516795268931679E-3</v>
      </c>
      <c r="Q46" s="6">
        <f>'2019'!Q46-'2008'!Q46</f>
        <v>-4.5020337517505393E-3</v>
      </c>
      <c r="R46" s="7">
        <f>'2019'!R46-'2008'!R46</f>
        <v>-5.1945720583909151E-4</v>
      </c>
      <c r="S46" s="7">
        <f>'2019'!S46-'2008'!S46</f>
        <v>-3.9825765459114391E-3</v>
      </c>
      <c r="T46" s="8">
        <f>'2019'!T46-'2008'!T46</f>
        <v>1.8262063191262612E-2</v>
      </c>
      <c r="U46" s="9">
        <f>'2019'!U46-'2008'!U46</f>
        <v>1.6012615962918975E-3</v>
      </c>
      <c r="V46" s="9">
        <f>'2019'!V46-'2008'!V46</f>
        <v>3.6159804839059895E-3</v>
      </c>
      <c r="W46" s="9">
        <f>'2019'!W46-'2008'!W46</f>
        <v>7.7590651372670266E-3</v>
      </c>
      <c r="X46" s="9">
        <f>'2019'!X46-'2008'!X46</f>
        <v>5.2857559737977435E-3</v>
      </c>
    </row>
    <row r="47" spans="1:24">
      <c r="A47">
        <v>42200</v>
      </c>
      <c r="B47" t="s">
        <v>62</v>
      </c>
      <c r="C47">
        <v>34.537056999999997</v>
      </c>
      <c r="D47">
        <v>-120.039973</v>
      </c>
      <c r="E47">
        <v>187040</v>
      </c>
      <c r="F47" s="1">
        <f>'2019'!F47-'2008'!F47</f>
        <v>4.0017154597774551E-3</v>
      </c>
      <c r="G47" s="2">
        <f>'2019'!G47-'2008'!G47</f>
        <v>7.831630031733261E-3</v>
      </c>
      <c r="H47" s="3">
        <f>'2019'!H47-'2008'!H47</f>
        <v>6.9986494879170774E-3</v>
      </c>
      <c r="I47" s="3">
        <f>'2019'!I47-'2008'!I47</f>
        <v>8.3298054381619052E-4</v>
      </c>
      <c r="J47" s="3">
        <f>'2019'!J47-'2008'!J47</f>
        <v>-1.9873216755677298E-2</v>
      </c>
      <c r="K47" s="4">
        <f>'2019'!K47-'2008'!K47</f>
        <v>-5.5519210441737354E-3</v>
      </c>
      <c r="L47" s="5">
        <f>'2019'!L47-'2008'!L47</f>
        <v>-4.9877432036235375E-3</v>
      </c>
      <c r="M47" s="5">
        <f>'2019'!M47-'2008'!M47</f>
        <v>-2.0223544967936241E-3</v>
      </c>
      <c r="N47" s="5">
        <f>'2019'!N47-'2008'!N47</f>
        <v>1.027729417668953E-3</v>
      </c>
      <c r="O47" s="5">
        <f>'2019'!O47-'2008'!O47</f>
        <v>-6.041308731853462E-3</v>
      </c>
      <c r="P47" s="5">
        <f>'2019'!P47-'2008'!P47</f>
        <v>-2.2976186969018014E-3</v>
      </c>
      <c r="Q47" s="6">
        <f>'2019'!Q47-'2008'!Q47</f>
        <v>-4.149398221406711E-4</v>
      </c>
      <c r="R47" s="7">
        <f>'2019'!R47-'2008'!R47</f>
        <v>3.6516717577868112E-4</v>
      </c>
      <c r="S47" s="7">
        <f>'2019'!S47-'2008'!S47</f>
        <v>-7.801069979192915E-4</v>
      </c>
      <c r="T47" s="8">
        <f>'2019'!T47-'2008'!T47</f>
        <v>1.6458242005861878E-2</v>
      </c>
      <c r="U47" s="9">
        <f>'2019'!U47-'2008'!U47</f>
        <v>2.6317646815883777E-3</v>
      </c>
      <c r="V47" s="9">
        <f>'2019'!V47-'2008'!V47</f>
        <v>1.6251141027352131E-3</v>
      </c>
      <c r="W47" s="9">
        <f>'2019'!W47-'2008'!W47</f>
        <v>6.5585544542152083E-3</v>
      </c>
      <c r="X47" s="9">
        <f>'2019'!X47-'2008'!X47</f>
        <v>5.642808767323133E-3</v>
      </c>
    </row>
    <row r="48" spans="1:24">
      <c r="A48">
        <v>42220</v>
      </c>
      <c r="B48" t="s">
        <v>63</v>
      </c>
      <c r="C48">
        <v>38.525182000000001</v>
      </c>
      <c r="D48">
        <v>-122.92610999999999</v>
      </c>
      <c r="E48">
        <v>205010</v>
      </c>
      <c r="F48" s="1">
        <f>'2019'!F48-'2008'!F48</f>
        <v>5.2884865609267306E-3</v>
      </c>
      <c r="G48" s="2">
        <f>'2019'!G48-'2008'!G48</f>
        <v>1.1704869283120117E-2</v>
      </c>
      <c r="H48" s="3">
        <f>'2019'!H48-'2008'!H48</f>
        <v>8.8198133597253703E-3</v>
      </c>
      <c r="I48" s="3">
        <f>'2019'!I48-'2008'!I48</f>
        <v>2.8850559233947817E-3</v>
      </c>
      <c r="J48" s="3">
        <f>'2019'!J48-'2008'!J48</f>
        <v>-1.7922284449848447E-2</v>
      </c>
      <c r="K48" s="4">
        <f>'2019'!K48-'2008'!K48</f>
        <v>-4.7111394028480288E-3</v>
      </c>
      <c r="L48" s="5">
        <f>'2019'!L48-'2008'!L48</f>
        <v>-5.1408238493812833E-3</v>
      </c>
      <c r="M48" s="5">
        <f>'2019'!M48-'2008'!M48</f>
        <v>-1.9136490273325632E-3</v>
      </c>
      <c r="N48" s="5">
        <f>'2019'!N48-'2008'!N48</f>
        <v>6.914880087328934E-5</v>
      </c>
      <c r="O48" s="5">
        <f>'2019'!O48-'2008'!O48</f>
        <v>-4.8929711014206387E-3</v>
      </c>
      <c r="P48" s="5">
        <f>'2019'!P48-'2008'!P48</f>
        <v>-1.3328498697392152E-3</v>
      </c>
      <c r="Q48" s="6">
        <f>'2019'!Q48-'2008'!Q48</f>
        <v>-1.9686892526934383E-3</v>
      </c>
      <c r="R48" s="7">
        <f>'2019'!R48-'2008'!R48</f>
        <v>1.0552418568813074E-4</v>
      </c>
      <c r="S48" s="7">
        <f>'2019'!S48-'2008'!S48</f>
        <v>-2.0742134383815621E-3</v>
      </c>
      <c r="T48" s="8">
        <f>'2019'!T48-'2008'!T48</f>
        <v>1.3474590980348672E-2</v>
      </c>
      <c r="U48" s="9">
        <f>'2019'!U48-'2008'!U48</f>
        <v>1.8536645837687257E-3</v>
      </c>
      <c r="V48" s="9">
        <f>'2019'!V48-'2008'!V48</f>
        <v>1.012743759161952E-3</v>
      </c>
      <c r="W48" s="9">
        <f>'2019'!W48-'2008'!W48</f>
        <v>6.817069115373435E-3</v>
      </c>
      <c r="X48" s="9">
        <f>'2019'!X48-'2008'!X48</f>
        <v>3.7911135220444724E-3</v>
      </c>
    </row>
    <row r="49" spans="1:24">
      <c r="A49">
        <v>44700</v>
      </c>
      <c r="B49" t="s">
        <v>64</v>
      </c>
      <c r="C49">
        <v>37.934981999999998</v>
      </c>
      <c r="D49">
        <v>-121.272244</v>
      </c>
      <c r="E49">
        <v>246770</v>
      </c>
      <c r="F49" s="1">
        <f>'2019'!F49-'2008'!F49</f>
        <v>6.0035844405534333E-3</v>
      </c>
      <c r="G49" s="2">
        <f>'2019'!G49-'2008'!G49</f>
        <v>7.5283650079378817E-3</v>
      </c>
      <c r="H49" s="3">
        <f>'2019'!H49-'2008'!H49</f>
        <v>6.3512061198552419E-3</v>
      </c>
      <c r="I49" s="3">
        <f>'2019'!I49-'2008'!I49</f>
        <v>1.1771588880825981E-3</v>
      </c>
      <c r="J49" s="3">
        <f>'2019'!J49-'2008'!J49</f>
        <v>-1.4630632200841598E-2</v>
      </c>
      <c r="K49" s="4">
        <f>'2019'!K49-'2008'!K49</f>
        <v>-7.5233838013219201E-3</v>
      </c>
      <c r="L49" s="5">
        <f>'2019'!L49-'2008'!L49</f>
        <v>-3.9628739529492044E-3</v>
      </c>
      <c r="M49" s="5">
        <f>'2019'!M49-'2008'!M49</f>
        <v>3.5763333994502586E-3</v>
      </c>
      <c r="N49" s="5">
        <f>'2019'!N49-'2008'!N49</f>
        <v>1.0084828416004679E-3</v>
      </c>
      <c r="O49" s="5">
        <f>'2019'!O49-'2008'!O49</f>
        <v>-5.1075562768510205E-3</v>
      </c>
      <c r="P49" s="5">
        <f>'2019'!P49-'2008'!P49</f>
        <v>-2.6216344107702697E-3</v>
      </c>
      <c r="Q49" s="6">
        <f>'2019'!Q49-'2008'!Q49</f>
        <v>-4.3667031488169271E-3</v>
      </c>
      <c r="R49" s="7">
        <f>'2019'!R49-'2008'!R49</f>
        <v>-1.2340604222593685E-3</v>
      </c>
      <c r="S49" s="7">
        <f>'2019'!S49-'2008'!S49</f>
        <v>-3.1326427265575187E-3</v>
      </c>
      <c r="T49" s="8">
        <f>'2019'!T49-'2008'!T49</f>
        <v>1.7472554782274274E-2</v>
      </c>
      <c r="U49" s="9">
        <f>'2019'!U49-'2008'!U49</f>
        <v>4.8430053308657489E-3</v>
      </c>
      <c r="V49" s="9">
        <f>'2019'!V49-'2008'!V49</f>
        <v>4.1445639549057625E-3</v>
      </c>
      <c r="W49" s="9">
        <f>'2019'!W49-'2008'!W49</f>
        <v>6.2206587446404157E-3</v>
      </c>
      <c r="X49" s="9">
        <f>'2019'!X49-'2008'!X49</f>
        <v>2.2643267518622431E-3</v>
      </c>
    </row>
    <row r="50" spans="1:24">
      <c r="A50">
        <v>46700</v>
      </c>
      <c r="B50" t="s">
        <v>65</v>
      </c>
      <c r="C50">
        <v>38.267226000000001</v>
      </c>
      <c r="D50">
        <v>-121.939594</v>
      </c>
      <c r="E50">
        <v>138060</v>
      </c>
      <c r="F50" s="1">
        <f>'2019'!F50-'2008'!F50</f>
        <v>5.7390701036197367E-3</v>
      </c>
      <c r="G50" s="2">
        <f>'2019'!G50-'2008'!G50</f>
        <v>7.1644912810817224E-3</v>
      </c>
      <c r="H50" s="3">
        <f>'2019'!H50-'2008'!H50</f>
        <v>7.236806870223135E-3</v>
      </c>
      <c r="I50" s="3">
        <f>'2019'!I50-'2008'!I50</f>
        <v>-7.231558914139874E-5</v>
      </c>
      <c r="J50" s="3">
        <f>'2019'!J50-'2008'!J50</f>
        <v>-1.3938402579010689E-2</v>
      </c>
      <c r="K50" s="4">
        <f>'2019'!K50-'2008'!K50</f>
        <v>-4.9171299751184575E-3</v>
      </c>
      <c r="L50" s="5">
        <f>'2019'!L50-'2008'!L50</f>
        <v>-4.2474989417106424E-3</v>
      </c>
      <c r="M50" s="5">
        <f>'2019'!M50-'2008'!M50</f>
        <v>-4.4911763308144725E-4</v>
      </c>
      <c r="N50" s="5">
        <f>'2019'!N50-'2008'!N50</f>
        <v>1.7086942719915649E-3</v>
      </c>
      <c r="O50" s="5">
        <f>'2019'!O50-'2008'!O50</f>
        <v>-2.5479949389341019E-3</v>
      </c>
      <c r="P50" s="5">
        <f>'2019'!P50-'2008'!P50</f>
        <v>-3.4853553621576536E-3</v>
      </c>
      <c r="Q50" s="6">
        <f>'2019'!Q50-'2008'!Q50</f>
        <v>-1.4174565135463904E-3</v>
      </c>
      <c r="R50" s="7">
        <f>'2019'!R50-'2008'!R50</f>
        <v>6.6096187684225489E-4</v>
      </c>
      <c r="S50" s="7">
        <f>'2019'!S50-'2008'!S50</f>
        <v>-2.0784183903886436E-3</v>
      </c>
      <c r="T50" s="8">
        <f>'2019'!T50-'2008'!T50</f>
        <v>1.39304379150956E-2</v>
      </c>
      <c r="U50" s="9">
        <f>'2019'!U50-'2008'!U50</f>
        <v>-1.7176977921580239E-3</v>
      </c>
      <c r="V50" s="9">
        <f>'2019'!V50-'2008'!V50</f>
        <v>3.2631820788298696E-3</v>
      </c>
      <c r="W50" s="9">
        <f>'2019'!W50-'2008'!W50</f>
        <v>8.0294395512695849E-3</v>
      </c>
      <c r="X50" s="9">
        <f>'2019'!X50-'2008'!X50</f>
        <v>4.3555140771540241E-3</v>
      </c>
    </row>
    <row r="51" spans="1:24">
      <c r="A51">
        <v>47300</v>
      </c>
      <c r="B51" t="s">
        <v>66</v>
      </c>
      <c r="C51">
        <v>36.228833999999999</v>
      </c>
      <c r="D51">
        <v>-118.78105499999999</v>
      </c>
      <c r="E51">
        <v>153660</v>
      </c>
      <c r="F51" s="1">
        <f>'2019'!F51-'2008'!F51</f>
        <v>5.1644497337029471E-3</v>
      </c>
      <c r="G51" s="2">
        <f>'2019'!G51-'2008'!G51</f>
        <v>7.4551097725386595E-3</v>
      </c>
      <c r="H51" s="3">
        <f>'2019'!H51-'2008'!H51</f>
        <v>6.6711503747450898E-3</v>
      </c>
      <c r="I51" s="3">
        <f>'2019'!I51-'2008'!I51</f>
        <v>7.8395939779365292E-4</v>
      </c>
      <c r="J51" s="3">
        <f>'2019'!J51-'2008'!J51</f>
        <v>-1.5890627080110964E-2</v>
      </c>
      <c r="K51" s="4">
        <f>'2019'!K51-'2008'!K51</f>
        <v>-6.870549799831923E-3</v>
      </c>
      <c r="L51" s="5">
        <f>'2019'!L51-'2008'!L51</f>
        <v>-4.0205339345742268E-3</v>
      </c>
      <c r="M51" s="5">
        <f>'2019'!M51-'2008'!M51</f>
        <v>3.0552282705950951E-3</v>
      </c>
      <c r="N51" s="5">
        <f>'2019'!N51-'2008'!N51</f>
        <v>-6.0984665798020921E-4</v>
      </c>
      <c r="O51" s="5">
        <f>'2019'!O51-'2008'!O51</f>
        <v>-6.5411776840162798E-3</v>
      </c>
      <c r="P51" s="5">
        <f>'2019'!P51-'2008'!P51</f>
        <v>-9.0374727430350688E-4</v>
      </c>
      <c r="Q51" s="6">
        <f>'2019'!Q51-'2008'!Q51</f>
        <v>-2.7307657621866294E-3</v>
      </c>
      <c r="R51" s="7">
        <f>'2019'!R51-'2008'!R51</f>
        <v>-3.9966558216863839E-4</v>
      </c>
      <c r="S51" s="7">
        <f>'2019'!S51-'2008'!S51</f>
        <v>-2.3311001800180083E-3</v>
      </c>
      <c r="T51" s="8">
        <f>'2019'!T51-'2008'!T51</f>
        <v>1.6330732803462006E-2</v>
      </c>
      <c r="U51" s="9">
        <f>'2019'!U51-'2008'!U51</f>
        <v>9.7340337760483744E-3</v>
      </c>
      <c r="V51" s="9">
        <f>'2019'!V51-'2008'!V51</f>
        <v>6.0593830081061284E-4</v>
      </c>
      <c r="W51" s="9">
        <f>'2019'!W51-'2008'!W51</f>
        <v>3.8840411949013151E-3</v>
      </c>
      <c r="X51" s="9">
        <f>'2019'!X51-'2008'!X51</f>
        <v>2.1067195317015716E-3</v>
      </c>
    </row>
    <row r="52" spans="1:24">
      <c r="A52">
        <v>49700</v>
      </c>
      <c r="B52" t="s">
        <v>67</v>
      </c>
      <c r="C52">
        <v>39.160969000000001</v>
      </c>
      <c r="D52">
        <v>-121.511833</v>
      </c>
      <c r="E52">
        <v>44380</v>
      </c>
      <c r="F52" s="1">
        <f>'2019'!F52-'2008'!F52</f>
        <v>5.7136076879408249E-3</v>
      </c>
      <c r="G52" s="2">
        <f>'2019'!G52-'2008'!G52</f>
        <v>1.0746097137255647E-2</v>
      </c>
      <c r="H52" s="3">
        <f>'2019'!H52-'2008'!H52</f>
        <v>7.922319622440166E-3</v>
      </c>
      <c r="I52" s="3">
        <f>'2019'!I52-'2008'!I52</f>
        <v>2.8237775148155647E-3</v>
      </c>
      <c r="J52" s="3">
        <f>'2019'!J52-'2008'!J52</f>
        <v>-1.8909985718694677E-2</v>
      </c>
      <c r="K52" s="4">
        <f>'2019'!K52-'2008'!K52</f>
        <v>-6.5094838911805945E-3</v>
      </c>
      <c r="L52" s="5">
        <f>'2019'!L52-'2008'!L52</f>
        <v>-6.3480830887771497E-3</v>
      </c>
      <c r="M52" s="5">
        <f>'2019'!M52-'2008'!M52</f>
        <v>2.1268010521870162E-4</v>
      </c>
      <c r="N52" s="5">
        <f>'2019'!N52-'2008'!N52</f>
        <v>2.1831369512210104E-3</v>
      </c>
      <c r="O52" s="5">
        <f>'2019'!O52-'2008'!O52</f>
        <v>-6.8151359784945076E-3</v>
      </c>
      <c r="P52" s="5">
        <f>'2019'!P52-'2008'!P52</f>
        <v>-1.6330998166822347E-3</v>
      </c>
      <c r="Q52" s="6">
        <f>'2019'!Q52-'2008'!Q52</f>
        <v>-2.7832858007819927E-3</v>
      </c>
      <c r="R52" s="7">
        <f>'2019'!R52-'2008'!R52</f>
        <v>1.1995175706651373E-5</v>
      </c>
      <c r="S52" s="7">
        <f>'2019'!S52-'2008'!S52</f>
        <v>-2.7952809764886788E-3</v>
      </c>
      <c r="T52" s="8">
        <f>'2019'!T52-'2008'!T52</f>
        <v>1.6660782070161806E-2</v>
      </c>
      <c r="U52" s="9">
        <f>'2019'!U52-'2008'!U52</f>
        <v>3.7113025618939269E-3</v>
      </c>
      <c r="V52" s="9">
        <f>'2019'!V52-'2008'!V52</f>
        <v>1.6950689452551251E-3</v>
      </c>
      <c r="W52" s="9">
        <f>'2019'!W52-'2008'!W52</f>
        <v>7.7040251774930582E-3</v>
      </c>
      <c r="X52" s="9">
        <f>'2019'!X52-'2008'!X52</f>
        <v>3.5503853855196436E-3</v>
      </c>
    </row>
    <row r="53" spans="1:24">
      <c r="A53">
        <v>14500</v>
      </c>
      <c r="B53" t="s">
        <v>68</v>
      </c>
      <c r="C53">
        <v>40.094970000000004</v>
      </c>
      <c r="D53">
        <v>-105.39769099999999</v>
      </c>
      <c r="E53">
        <v>182160</v>
      </c>
      <c r="F53" s="1">
        <f>'2019'!F53-'2008'!F53</f>
        <v>2.677303810312448E-3</v>
      </c>
      <c r="G53" s="2">
        <f>'2019'!G53-'2008'!G53</f>
        <v>8.7419179739159775E-3</v>
      </c>
      <c r="H53" s="3">
        <f>'2019'!H53-'2008'!H53</f>
        <v>6.8743047324026987E-3</v>
      </c>
      <c r="I53" s="3">
        <f>'2019'!I53-'2008'!I53</f>
        <v>1.8676132415134383E-3</v>
      </c>
      <c r="J53" s="3">
        <f>'2019'!J53-'2008'!J53</f>
        <v>-1.8833480898503591E-2</v>
      </c>
      <c r="K53" s="4">
        <f>'2019'!K53-'2008'!K53</f>
        <v>-3.3754113889647719E-3</v>
      </c>
      <c r="L53" s="5">
        <f>'2019'!L53-'2008'!L53</f>
        <v>-3.8596142736152528E-3</v>
      </c>
      <c r="M53" s="5">
        <f>'2019'!M53-'2008'!M53</f>
        <v>-1.4233299611879427E-3</v>
      </c>
      <c r="N53" s="5">
        <f>'2019'!N53-'2008'!N53</f>
        <v>-1.1454936528690687E-4</v>
      </c>
      <c r="O53" s="5">
        <f>'2019'!O53-'2008'!O53</f>
        <v>-6.8612701722628316E-3</v>
      </c>
      <c r="P53" s="5">
        <f>'2019'!P53-'2008'!P53</f>
        <v>-3.1993057371858674E-3</v>
      </c>
      <c r="Q53" s="6">
        <f>'2019'!Q53-'2008'!Q53</f>
        <v>1.9995847022243052E-4</v>
      </c>
      <c r="R53" s="7">
        <f>'2019'!R53-'2008'!R53</f>
        <v>-2.3493201892161794E-4</v>
      </c>
      <c r="S53" s="7">
        <f>'2019'!S53-'2008'!S53</f>
        <v>4.3489048914401723E-4</v>
      </c>
      <c r="T53" s="8">
        <f>'2019'!T53-'2008'!T53</f>
        <v>1.2568908264677381E-2</v>
      </c>
      <c r="U53" s="9">
        <f>'2019'!U53-'2008'!U53</f>
        <v>-7.9708319289861079E-4</v>
      </c>
      <c r="V53" s="9">
        <f>'2019'!V53-'2008'!V53</f>
        <v>1.4451291605955818E-3</v>
      </c>
      <c r="W53" s="9">
        <f>'2019'!W53-'2008'!W53</f>
        <v>5.3869802833035156E-3</v>
      </c>
      <c r="X53" s="9">
        <f>'2019'!X53-'2008'!X53</f>
        <v>6.5338820136770261E-3</v>
      </c>
    </row>
    <row r="54" spans="1:24">
      <c r="A54">
        <v>17820</v>
      </c>
      <c r="B54" t="s">
        <v>69</v>
      </c>
      <c r="C54">
        <v>38.845506999999998</v>
      </c>
      <c r="D54">
        <v>-104.638728</v>
      </c>
      <c r="E54">
        <v>280940</v>
      </c>
      <c r="F54" s="1">
        <f>'2019'!F54-'2008'!F54</f>
        <v>4.1372972660662644E-3</v>
      </c>
      <c r="G54" s="2">
        <f>'2019'!G54-'2008'!G54</f>
        <v>1.2939772196254903E-2</v>
      </c>
      <c r="H54" s="3">
        <f>'2019'!H54-'2008'!H54</f>
        <v>9.4407390030315785E-3</v>
      </c>
      <c r="I54" s="3">
        <f>'2019'!I54-'2008'!I54</f>
        <v>3.4990331932232763E-3</v>
      </c>
      <c r="J54" s="3">
        <f>'2019'!J54-'2008'!J54</f>
        <v>-2.0016951127270505E-2</v>
      </c>
      <c r="K54" s="4">
        <f>'2019'!K54-'2008'!K54</f>
        <v>-5.0946970298585137E-3</v>
      </c>
      <c r="L54" s="5">
        <f>'2019'!L54-'2008'!L54</f>
        <v>-5.0408088650618355E-3</v>
      </c>
      <c r="M54" s="5">
        <f>'2019'!M54-'2008'!M54</f>
        <v>-6.3618075323602918E-5</v>
      </c>
      <c r="N54" s="5">
        <f>'2019'!N54-'2008'!N54</f>
        <v>6.8297860276569228E-4</v>
      </c>
      <c r="O54" s="5">
        <f>'2019'!O54-'2008'!O54</f>
        <v>-5.6780032812933229E-3</v>
      </c>
      <c r="P54" s="5">
        <f>'2019'!P54-'2008'!P54</f>
        <v>-4.8228024784990817E-3</v>
      </c>
      <c r="Q54" s="6">
        <f>'2019'!Q54-'2008'!Q54</f>
        <v>-2.7893929405305856E-4</v>
      </c>
      <c r="R54" s="7">
        <f>'2019'!R54-'2008'!R54</f>
        <v>6.2864682003151151E-4</v>
      </c>
      <c r="S54" s="7">
        <f>'2019'!S54-'2008'!S54</f>
        <v>-9.0758611408454232E-4</v>
      </c>
      <c r="T54" s="8">
        <f>'2019'!T54-'2008'!T54</f>
        <v>1.1493415491135223E-2</v>
      </c>
      <c r="U54" s="9">
        <f>'2019'!U54-'2008'!U54</f>
        <v>-1.6838212420055981E-3</v>
      </c>
      <c r="V54" s="9">
        <f>'2019'!V54-'2008'!V54</f>
        <v>1.6599700889005538E-3</v>
      </c>
      <c r="W54" s="9">
        <f>'2019'!W54-'2008'!W54</f>
        <v>6.3611004940582194E-3</v>
      </c>
      <c r="X54" s="9">
        <f>'2019'!X54-'2008'!X54</f>
        <v>5.1561661501821864E-3</v>
      </c>
    </row>
    <row r="55" spans="1:24">
      <c r="A55">
        <v>19740</v>
      </c>
      <c r="B55" t="s">
        <v>70</v>
      </c>
      <c r="C55">
        <v>39.434748999999996</v>
      </c>
      <c r="D55">
        <v>-104.90120899999999</v>
      </c>
      <c r="E55">
        <v>1478110</v>
      </c>
      <c r="F55" s="1">
        <f>'2019'!F55-'2008'!F55</f>
        <v>4.4621679650205248E-3</v>
      </c>
      <c r="G55" s="2">
        <f>'2019'!G55-'2008'!G55</f>
        <v>8.9824188105453034E-3</v>
      </c>
      <c r="H55" s="3">
        <f>'2019'!H55-'2008'!H55</f>
        <v>6.7395323146484387E-3</v>
      </c>
      <c r="I55" s="3">
        <f>'2019'!I55-'2008'!I55</f>
        <v>2.2428864958970174E-3</v>
      </c>
      <c r="J55" s="3">
        <f>'2019'!J55-'2008'!J55</f>
        <v>-1.7217484883933737E-2</v>
      </c>
      <c r="K55" s="4">
        <f>'2019'!K55-'2008'!K55</f>
        <v>-3.3524391117026806E-3</v>
      </c>
      <c r="L55" s="5">
        <f>'2019'!L55-'2008'!L55</f>
        <v>-4.1604302670648907E-3</v>
      </c>
      <c r="M55" s="5">
        <f>'2019'!M55-'2008'!M55</f>
        <v>-2.08069755168723E-3</v>
      </c>
      <c r="N55" s="5">
        <f>'2019'!N55-'2008'!N55</f>
        <v>6.4849776024812622E-5</v>
      </c>
      <c r="O55" s="5">
        <f>'2019'!O55-'2008'!O55</f>
        <v>-4.20922708377219E-3</v>
      </c>
      <c r="P55" s="5">
        <f>'2019'!P55-'2008'!P55</f>
        <v>-3.4795406457314645E-3</v>
      </c>
      <c r="Q55" s="6">
        <f>'2019'!Q55-'2008'!Q55</f>
        <v>1.4038048084761279E-3</v>
      </c>
      <c r="R55" s="7">
        <f>'2019'!R55-'2008'!R55</f>
        <v>1.3577521204582513E-3</v>
      </c>
      <c r="S55" s="7">
        <f>'2019'!S55-'2008'!S55</f>
        <v>4.6052688017911292E-5</v>
      </c>
      <c r="T55" s="8">
        <f>'2019'!T55-'2008'!T55</f>
        <v>1.1293429229932761E-2</v>
      </c>
      <c r="U55" s="9">
        <f>'2019'!U55-'2008'!U55</f>
        <v>1.1403410915976353E-4</v>
      </c>
      <c r="V55" s="9">
        <f>'2019'!V55-'2008'!V55</f>
        <v>1.299921446666491E-3</v>
      </c>
      <c r="W55" s="9">
        <f>'2019'!W55-'2008'!W55</f>
        <v>5.5124939575775279E-3</v>
      </c>
      <c r="X55" s="9">
        <f>'2019'!X55-'2008'!X55</f>
        <v>4.3669797165289681E-3</v>
      </c>
    </row>
    <row r="56" spans="1:24">
      <c r="A56">
        <v>22660</v>
      </c>
      <c r="B56" t="s">
        <v>71</v>
      </c>
      <c r="C56">
        <v>40.658093000000001</v>
      </c>
      <c r="D56">
        <v>-105.48676399999999</v>
      </c>
      <c r="E56">
        <v>160420</v>
      </c>
      <c r="F56" s="1">
        <f>'2019'!F56-'2008'!F56</f>
        <v>5.7109554768753901E-3</v>
      </c>
      <c r="G56" s="2">
        <f>'2019'!G56-'2008'!G56</f>
        <v>1.188011492902756E-2</v>
      </c>
      <c r="H56" s="3">
        <f>'2019'!H56-'2008'!H56</f>
        <v>7.5404063934730037E-3</v>
      </c>
      <c r="I56" s="3">
        <f>'2019'!I56-'2008'!I56</f>
        <v>4.3397085355545498E-3</v>
      </c>
      <c r="J56" s="3">
        <f>'2019'!J56-'2008'!J56</f>
        <v>-1.7997619787030128E-2</v>
      </c>
      <c r="K56" s="4">
        <f>'2019'!K56-'2008'!K56</f>
        <v>-3.1511483230380125E-3</v>
      </c>
      <c r="L56" s="5">
        <f>'2019'!L56-'2008'!L56</f>
        <v>-2.8982410133761502E-3</v>
      </c>
      <c r="M56" s="5">
        <f>'2019'!M56-'2008'!M56</f>
        <v>-2.0318110107862865E-3</v>
      </c>
      <c r="N56" s="5">
        <f>'2019'!N56-'2008'!N56</f>
        <v>-5.3028451630836998E-5</v>
      </c>
      <c r="O56" s="5">
        <f>'2019'!O56-'2008'!O56</f>
        <v>-2.6916062880039879E-3</v>
      </c>
      <c r="P56" s="5">
        <f>'2019'!P56-'2008'!P56</f>
        <v>-7.1717847001947777E-3</v>
      </c>
      <c r="Q56" s="6">
        <f>'2019'!Q56-'2008'!Q56</f>
        <v>4.3694206070586245E-3</v>
      </c>
      <c r="R56" s="7">
        <f>'2019'!R56-'2008'!R56</f>
        <v>3.1189151140073902E-3</v>
      </c>
      <c r="S56" s="7">
        <f>'2019'!S56-'2008'!S56</f>
        <v>1.2505054930512446E-3</v>
      </c>
      <c r="T56" s="8">
        <f>'2019'!T56-'2008'!T56</f>
        <v>7.4590397278190279E-3</v>
      </c>
      <c r="U56" s="9">
        <f>'2019'!U56-'2008'!U56</f>
        <v>-5.0221975308046424E-3</v>
      </c>
      <c r="V56" s="9">
        <f>'2019'!V56-'2008'!V56</f>
        <v>1.5601571789770827E-3</v>
      </c>
      <c r="W56" s="9">
        <f>'2019'!W56-'2008'!W56</f>
        <v>5.1413346636610679E-3</v>
      </c>
      <c r="X56" s="9">
        <f>'2019'!X56-'2008'!X56</f>
        <v>5.779745415985485E-3</v>
      </c>
    </row>
    <row r="57" spans="1:24">
      <c r="A57">
        <v>24300</v>
      </c>
      <c r="B57" t="s">
        <v>72</v>
      </c>
      <c r="C57">
        <v>39.019421000000001</v>
      </c>
      <c r="D57">
        <v>-108.461893</v>
      </c>
      <c r="E57">
        <v>61670</v>
      </c>
      <c r="F57" s="1">
        <f>'2019'!F57-'2008'!F57</f>
        <v>4.518763315782881E-3</v>
      </c>
      <c r="G57" s="2">
        <f>'2019'!G57-'2008'!G57</f>
        <v>1.8486776988907383E-2</v>
      </c>
      <c r="H57" s="3">
        <f>'2019'!H57-'2008'!H57</f>
        <v>1.2939409882027353E-2</v>
      </c>
      <c r="I57" s="3">
        <f>'2019'!I57-'2008'!I57</f>
        <v>5.5473671068800717E-3</v>
      </c>
      <c r="J57" s="3">
        <f>'2019'!J57-'2008'!J57</f>
        <v>-2.9952748575071825E-2</v>
      </c>
      <c r="K57" s="4">
        <f>'2019'!K57-'2008'!K57</f>
        <v>-4.6129799284934658E-3</v>
      </c>
      <c r="L57" s="5">
        <f>'2019'!L57-'2008'!L57</f>
        <v>-2.5070600746184904E-3</v>
      </c>
      <c r="M57" s="5">
        <f>'2019'!M57-'2008'!M57</f>
        <v>-6.7567612849248407E-3</v>
      </c>
      <c r="N57" s="5">
        <f>'2019'!N57-'2008'!N57</f>
        <v>-2.3926974663704935E-3</v>
      </c>
      <c r="O57" s="5">
        <f>'2019'!O57-'2008'!O57</f>
        <v>-4.7939796381584535E-3</v>
      </c>
      <c r="P57" s="5">
        <f>'2019'!P57-'2008'!P57</f>
        <v>-8.8892701825063689E-3</v>
      </c>
      <c r="Q57" s="6">
        <f>'2019'!Q57-'2008'!Q57</f>
        <v>4.8522597118969141E-3</v>
      </c>
      <c r="R57" s="7">
        <f>'2019'!R57-'2008'!R57</f>
        <v>1.9952672584331241E-3</v>
      </c>
      <c r="S57" s="7">
        <f>'2019'!S57-'2008'!S57</f>
        <v>2.8569924534637674E-3</v>
      </c>
      <c r="T57" s="8">
        <f>'2019'!T57-'2008'!T57</f>
        <v>1.11324751900507E-2</v>
      </c>
      <c r="U57" s="9">
        <f>'2019'!U57-'2008'!U57</f>
        <v>-5.3887800333516298E-3</v>
      </c>
      <c r="V57" s="9">
        <f>'2019'!V57-'2008'!V57</f>
        <v>7.7909698371721875E-4</v>
      </c>
      <c r="W57" s="9">
        <f>'2019'!W57-'2008'!W57</f>
        <v>1.0282752065579034E-2</v>
      </c>
      <c r="X57" s="9">
        <f>'2019'!X57-'2008'!X57</f>
        <v>5.459406174106108E-3</v>
      </c>
    </row>
    <row r="58" spans="1:24">
      <c r="A58">
        <v>24540</v>
      </c>
      <c r="B58" t="s">
        <v>73</v>
      </c>
      <c r="C58">
        <v>40.555961000000003</v>
      </c>
      <c r="D58">
        <v>-104.38366600000001</v>
      </c>
      <c r="E58">
        <v>103410</v>
      </c>
      <c r="F58" s="1">
        <f>'2019'!F58-'2008'!F58</f>
        <v>6.6426053096144133E-3</v>
      </c>
      <c r="G58" s="2">
        <f>'2019'!G58-'2008'!G58</f>
        <v>9.5778973060177824E-3</v>
      </c>
      <c r="H58" s="3">
        <f>'2019'!H58-'2008'!H58</f>
        <v>7.0930334029788225E-3</v>
      </c>
      <c r="I58" s="3">
        <f>'2019'!I58-'2008'!I58</f>
        <v>2.4848639030390363E-3</v>
      </c>
      <c r="J58" s="3">
        <f>'2019'!J58-'2008'!J58</f>
        <v>-1.3971832248365484E-2</v>
      </c>
      <c r="K58" s="4">
        <f>'2019'!K58-'2008'!K58</f>
        <v>-6.1181831973029684E-3</v>
      </c>
      <c r="L58" s="5">
        <f>'2019'!L58-'2008'!L58</f>
        <v>-4.1281076915950163E-3</v>
      </c>
      <c r="M58" s="5">
        <f>'2019'!M58-'2008'!M58</f>
        <v>2.658803159125353E-3</v>
      </c>
      <c r="N58" s="5">
        <f>'2019'!N58-'2008'!N58</f>
        <v>1.9529043396842652E-3</v>
      </c>
      <c r="O58" s="5">
        <f>'2019'!O58-'2008'!O58</f>
        <v>-1.5663734481864422E-3</v>
      </c>
      <c r="P58" s="5">
        <f>'2019'!P58-'2008'!P58</f>
        <v>-6.770875410090603E-3</v>
      </c>
      <c r="Q58" s="6">
        <f>'2019'!Q58-'2008'!Q58</f>
        <v>8.047160108690804E-5</v>
      </c>
      <c r="R58" s="7">
        <f>'2019'!R58-'2008'!R58</f>
        <v>1.0226061060940907E-3</v>
      </c>
      <c r="S58" s="7">
        <f>'2019'!S58-'2008'!S58</f>
        <v>-9.421345050072312E-4</v>
      </c>
      <c r="T58" s="8">
        <f>'2019'!T58-'2008'!T58</f>
        <v>1.0956068650875311E-2</v>
      </c>
      <c r="U58" s="9">
        <f>'2019'!U58-'2008'!U58</f>
        <v>-1.674198756852513E-3</v>
      </c>
      <c r="V58" s="9">
        <f>'2019'!V58-'2008'!V58</f>
        <v>4.6381929205700501E-3</v>
      </c>
      <c r="W58" s="9">
        <f>'2019'!W58-'2008'!W58</f>
        <v>3.7784890265677266E-3</v>
      </c>
      <c r="X58" s="9">
        <f>'2019'!X58-'2008'!X58</f>
        <v>4.2135854605900944E-3</v>
      </c>
    </row>
    <row r="59" spans="1:24">
      <c r="A59">
        <v>39380</v>
      </c>
      <c r="B59" t="s">
        <v>74</v>
      </c>
      <c r="C59">
        <v>38.170658000000003</v>
      </c>
      <c r="D59">
        <v>-104.489892</v>
      </c>
      <c r="E59">
        <v>59980</v>
      </c>
      <c r="F59" s="1">
        <f>'2019'!F59-'2008'!F59</f>
        <v>4.9369757825005189E-3</v>
      </c>
      <c r="G59" s="2">
        <f>'2019'!G59-'2008'!G59</f>
        <v>9.5030773402883378E-3</v>
      </c>
      <c r="H59" s="3">
        <f>'2019'!H59-'2008'!H59</f>
        <v>9.3889054102073918E-3</v>
      </c>
      <c r="I59" s="3">
        <f>'2019'!I59-'2008'!I59</f>
        <v>1.1417193008107784E-4</v>
      </c>
      <c r="J59" s="3">
        <f>'2019'!J59-'2008'!J59</f>
        <v>-2.0173111196757132E-2</v>
      </c>
      <c r="K59" s="4">
        <f>'2019'!K59-'2008'!K59</f>
        <v>-4.7507425363923356E-3</v>
      </c>
      <c r="L59" s="5">
        <f>'2019'!L59-'2008'!L59</f>
        <v>-5.4206133626253372E-3</v>
      </c>
      <c r="M59" s="5">
        <f>'2019'!M59-'2008'!M59</f>
        <v>-1.4629858782558361E-3</v>
      </c>
      <c r="N59" s="5">
        <f>'2019'!N59-'2008'!N59</f>
        <v>1.3296953457236985E-3</v>
      </c>
      <c r="O59" s="5">
        <f>'2019'!O59-'2008'!O59</f>
        <v>-2.1260842162105012E-3</v>
      </c>
      <c r="P59" s="5">
        <f>'2019'!P59-'2008'!P59</f>
        <v>-7.7423805489969036E-3</v>
      </c>
      <c r="Q59" s="6">
        <f>'2019'!Q59-'2008'!Q59</f>
        <v>3.459919850753751E-3</v>
      </c>
      <c r="R59" s="7">
        <f>'2019'!R59-'2008'!R59</f>
        <v>2.0457813149093521E-3</v>
      </c>
      <c r="S59" s="7">
        <f>'2019'!S59-'2008'!S59</f>
        <v>1.4141385358443954E-3</v>
      </c>
      <c r="T59" s="8">
        <f>'2019'!T59-'2008'!T59</f>
        <v>1.2147089788215854E-2</v>
      </c>
      <c r="U59" s="9">
        <f>'2019'!U59-'2008'!U59</f>
        <v>-4.1951425084304356E-3</v>
      </c>
      <c r="V59" s="9">
        <f>'2019'!V59-'2008'!V59</f>
        <v>3.2941965333388237E-3</v>
      </c>
      <c r="W59" s="9">
        <f>'2019'!W59-'2008'!W59</f>
        <v>7.1068311838314024E-3</v>
      </c>
      <c r="X59" s="9">
        <f>'2019'!X59-'2008'!X59</f>
        <v>5.9412045794758808E-3</v>
      </c>
    </row>
    <row r="60" spans="1:24">
      <c r="A60">
        <v>71950</v>
      </c>
      <c r="B60" t="s">
        <v>75</v>
      </c>
      <c r="C60">
        <v>41.227412999999999</v>
      </c>
      <c r="D60">
        <v>-73.367061000000007</v>
      </c>
      <c r="E60">
        <v>416050</v>
      </c>
      <c r="F60" s="1">
        <f>'2019'!F60-'2008'!F60</f>
        <v>3.5439928529544806E-3</v>
      </c>
      <c r="G60" s="2">
        <f>'2019'!G60-'2008'!G60</f>
        <v>1.1345461189616185E-2</v>
      </c>
      <c r="H60" s="3">
        <f>'2019'!H60-'2008'!H60</f>
        <v>8.7198158314107724E-3</v>
      </c>
      <c r="I60" s="3">
        <f>'2019'!I60-'2008'!I60</f>
        <v>2.6256453582056832E-3</v>
      </c>
      <c r="J60" s="3">
        <f>'2019'!J60-'2008'!J60</f>
        <v>-2.2019320671956666E-2</v>
      </c>
      <c r="K60" s="4">
        <f>'2019'!K60-'2008'!K60</f>
        <v>-5.3355668265374495E-3</v>
      </c>
      <c r="L60" s="5">
        <f>'2019'!L60-'2008'!L60</f>
        <v>-5.1938928814505084E-3</v>
      </c>
      <c r="M60" s="5">
        <f>'2019'!M60-'2008'!M60</f>
        <v>-2.0877264251088733E-3</v>
      </c>
      <c r="N60" s="5">
        <f>'2019'!N60-'2008'!N60</f>
        <v>-9.4252552578471052E-4</v>
      </c>
      <c r="O60" s="5">
        <f>'2019'!O60-'2008'!O60</f>
        <v>-6.672677071603822E-3</v>
      </c>
      <c r="P60" s="5">
        <f>'2019'!P60-'2008'!P60</f>
        <v>-1.786931941471441E-3</v>
      </c>
      <c r="Q60" s="6">
        <f>'2019'!Q60-'2008'!Q60</f>
        <v>-5.5190639223621357E-4</v>
      </c>
      <c r="R60" s="7">
        <f>'2019'!R60-'2008'!R60</f>
        <v>3.7299135322036575E-4</v>
      </c>
      <c r="S60" s="7">
        <f>'2019'!S60-'2008'!S60</f>
        <v>-9.2489774545661402E-4</v>
      </c>
      <c r="T60" s="8">
        <f>'2019'!T60-'2008'!T60</f>
        <v>1.4769758727531335E-2</v>
      </c>
      <c r="U60" s="9">
        <f>'2019'!U60-'2008'!U60</f>
        <v>1.3184618096710038E-3</v>
      </c>
      <c r="V60" s="9">
        <f>'2019'!V60-'2008'!V60</f>
        <v>2.1510202782444449E-3</v>
      </c>
      <c r="W60" s="9">
        <f>'2019'!W60-'2008'!W60</f>
        <v>6.717159693414694E-3</v>
      </c>
      <c r="X60" s="9">
        <f>'2019'!X60-'2008'!X60</f>
        <v>4.5831169462010428E-3</v>
      </c>
    </row>
    <row r="61" spans="1:24">
      <c r="A61">
        <v>73450</v>
      </c>
      <c r="B61" t="s">
        <v>76</v>
      </c>
      <c r="C61">
        <v>41.718649999999997</v>
      </c>
      <c r="D61">
        <v>-72.573919000000004</v>
      </c>
      <c r="E61">
        <v>584860</v>
      </c>
      <c r="F61" s="1">
        <f>'2019'!F61-'2008'!F61</f>
        <v>3.9281373301304767E-3</v>
      </c>
      <c r="G61" s="2">
        <f>'2019'!G61-'2008'!G61</f>
        <v>1.2510461118952931E-2</v>
      </c>
      <c r="H61" s="3">
        <f>'2019'!H61-'2008'!H61</f>
        <v>7.6659837725461602E-3</v>
      </c>
      <c r="I61" s="3">
        <f>'2019'!I61-'2008'!I61</f>
        <v>4.8444773464067364E-3</v>
      </c>
      <c r="J61" s="3">
        <f>'2019'!J61-'2008'!J61</f>
        <v>-2.045262670173259E-2</v>
      </c>
      <c r="K61" s="4">
        <f>'2019'!K61-'2008'!K61</f>
        <v>-3.8321186210560076E-3</v>
      </c>
      <c r="L61" s="5">
        <f>'2019'!L61-'2008'!L61</f>
        <v>-5.2449310927984022E-3</v>
      </c>
      <c r="M61" s="5">
        <f>'2019'!M61-'2008'!M61</f>
        <v>-2.3930561221152044E-3</v>
      </c>
      <c r="N61" s="5">
        <f>'2019'!N61-'2008'!N61</f>
        <v>-8.5690867609961377E-4</v>
      </c>
      <c r="O61" s="5">
        <f>'2019'!O61-'2008'!O61</f>
        <v>-6.0047061993112674E-3</v>
      </c>
      <c r="P61" s="5">
        <f>'2019'!P61-'2008'!P61</f>
        <v>-2.1209059903522093E-3</v>
      </c>
      <c r="Q61" s="6">
        <f>'2019'!Q61-'2008'!Q61</f>
        <v>7.233458986261182E-4</v>
      </c>
      <c r="R61" s="7">
        <f>'2019'!R61-'2008'!R61</f>
        <v>1.2372738315330652E-3</v>
      </c>
      <c r="S61" s="7">
        <f>'2019'!S61-'2008'!S61</f>
        <v>-5.139279329069435E-4</v>
      </c>
      <c r="T61" s="8">
        <f>'2019'!T61-'2008'!T61</f>
        <v>1.1146957014284531E-2</v>
      </c>
      <c r="U61" s="9">
        <f>'2019'!U61-'2008'!U61</f>
        <v>3.5585888332228394E-4</v>
      </c>
      <c r="V61" s="9">
        <f>'2019'!V61-'2008'!V61</f>
        <v>1.5193046869014272E-3</v>
      </c>
      <c r="W61" s="9">
        <f>'2019'!W61-'2008'!W61</f>
        <v>4.5364292909283871E-3</v>
      </c>
      <c r="X61" s="9">
        <f>'2019'!X61-'2008'!X61</f>
        <v>4.7353641531324223E-3</v>
      </c>
    </row>
    <row r="62" spans="1:24">
      <c r="A62">
        <v>75700</v>
      </c>
      <c r="B62" t="s">
        <v>77</v>
      </c>
      <c r="C62">
        <v>41.349716999999998</v>
      </c>
      <c r="D62">
        <v>-72.900204000000002</v>
      </c>
      <c r="E62">
        <v>284270</v>
      </c>
      <c r="F62" s="1">
        <f>'2019'!F62-'2008'!F62</f>
        <v>4.5750690203528177E-3</v>
      </c>
      <c r="G62" s="2">
        <f>'2019'!G62-'2008'!G62</f>
        <v>1.2980886053208449E-2</v>
      </c>
      <c r="H62" s="3">
        <f>'2019'!H62-'2008'!H62</f>
        <v>8.0717575127867217E-3</v>
      </c>
      <c r="I62" s="3">
        <f>'2019'!I62-'2008'!I62</f>
        <v>4.9091285404219004E-3</v>
      </c>
      <c r="J62" s="3">
        <f>'2019'!J62-'2008'!J62</f>
        <v>-1.9984274565736565E-2</v>
      </c>
      <c r="K62" s="4">
        <f>'2019'!K62-'2008'!K62</f>
        <v>-5.1338151582022082E-3</v>
      </c>
      <c r="L62" s="5">
        <f>'2019'!L62-'2008'!L62</f>
        <v>-5.1034612686670783E-3</v>
      </c>
      <c r="M62" s="5">
        <f>'2019'!M62-'2008'!M62</f>
        <v>-8.3987082237119495E-4</v>
      </c>
      <c r="N62" s="5">
        <f>'2019'!N62-'2008'!N62</f>
        <v>-1.2228416924421823E-3</v>
      </c>
      <c r="O62" s="5">
        <f>'2019'!O62-'2008'!O62</f>
        <v>-6.4773484922734728E-3</v>
      </c>
      <c r="P62" s="5">
        <f>'2019'!P62-'2008'!P62</f>
        <v>-1.2069371317803904E-3</v>
      </c>
      <c r="Q62" s="6">
        <f>'2019'!Q62-'2008'!Q62</f>
        <v>-1.7275185532743056E-3</v>
      </c>
      <c r="R62" s="7">
        <f>'2019'!R62-'2008'!R62</f>
        <v>1.4056832565038577E-4</v>
      </c>
      <c r="S62" s="7">
        <f>'2019'!S62-'2008'!S62</f>
        <v>-1.8680868789246741E-3</v>
      </c>
      <c r="T62" s="8">
        <f>'2019'!T62-'2008'!T62</f>
        <v>1.3305976086155122E-2</v>
      </c>
      <c r="U62" s="9">
        <f>'2019'!U62-'2008'!U62</f>
        <v>1.3271226147652249E-3</v>
      </c>
      <c r="V62" s="9">
        <f>'2019'!V62-'2008'!V62</f>
        <v>1.479941846428405E-3</v>
      </c>
      <c r="W62" s="9">
        <f>'2019'!W62-'2008'!W62</f>
        <v>6.9256130647223288E-3</v>
      </c>
      <c r="X62" s="9">
        <f>'2019'!X62-'2008'!X62</f>
        <v>3.5732985602390591E-3</v>
      </c>
    </row>
    <row r="63" spans="1:24">
      <c r="A63">
        <v>76450</v>
      </c>
      <c r="B63" t="s">
        <v>78</v>
      </c>
      <c r="C63">
        <v>41.472651999999997</v>
      </c>
      <c r="D63">
        <v>-72.108633999999995</v>
      </c>
      <c r="E63">
        <v>119260</v>
      </c>
      <c r="F63" s="1">
        <f>'2019'!F63-'2008'!F63</f>
        <v>4.9666572320846147E-3</v>
      </c>
      <c r="G63" s="2">
        <f>'2019'!G63-'2008'!G63</f>
        <v>1.1891986899743939E-2</v>
      </c>
      <c r="H63" s="3">
        <f>'2019'!H63-'2008'!H63</f>
        <v>9.2150773240496711E-3</v>
      </c>
      <c r="I63" s="3">
        <f>'2019'!I63-'2008'!I63</f>
        <v>2.6769095756943445E-3</v>
      </c>
      <c r="J63" s="3">
        <f>'2019'!J63-'2008'!J63</f>
        <v>-1.6613954955337684E-2</v>
      </c>
      <c r="K63" s="4">
        <f>'2019'!K63-'2008'!K63</f>
        <v>-4.7012774199656077E-3</v>
      </c>
      <c r="L63" s="5">
        <f>'2019'!L63-'2008'!L63</f>
        <v>-3.1605364075314446E-3</v>
      </c>
      <c r="M63" s="5">
        <f>'2019'!M63-'2008'!M63</f>
        <v>1.3329415193301733E-4</v>
      </c>
      <c r="N63" s="5">
        <f>'2019'!N63-'2008'!N63</f>
        <v>-8.8994660139629644E-4</v>
      </c>
      <c r="O63" s="5">
        <f>'2019'!O63-'2008'!O63</f>
        <v>-3.3027124228443491E-3</v>
      </c>
      <c r="P63" s="5">
        <f>'2019'!P63-'2008'!P63</f>
        <v>-4.6927762555329169E-3</v>
      </c>
      <c r="Q63" s="6">
        <f>'2019'!Q63-'2008'!Q63</f>
        <v>1.3582439526005838E-3</v>
      </c>
      <c r="R63" s="7">
        <f>'2019'!R63-'2008'!R63</f>
        <v>1.6286976031902305E-3</v>
      </c>
      <c r="S63" s="7">
        <f>'2019'!S63-'2008'!S63</f>
        <v>-2.7045365058965889E-4</v>
      </c>
      <c r="T63" s="8">
        <f>'2019'!T63-'2008'!T63</f>
        <v>8.3303813350777689E-3</v>
      </c>
      <c r="U63" s="9">
        <f>'2019'!U63-'2008'!U63</f>
        <v>-3.0496497935928388E-3</v>
      </c>
      <c r="V63" s="9">
        <f>'2019'!V63-'2008'!V63</f>
        <v>1.830116479626602E-3</v>
      </c>
      <c r="W63" s="9">
        <f>'2019'!W63-'2008'!W63</f>
        <v>3.7668101103196794E-3</v>
      </c>
      <c r="X63" s="9">
        <f>'2019'!X63-'2008'!X63</f>
        <v>5.7831045387242846E-3</v>
      </c>
    </row>
    <row r="64" spans="1:24">
      <c r="A64">
        <v>47900</v>
      </c>
      <c r="B64" t="s">
        <v>79</v>
      </c>
      <c r="C64">
        <v>38.816927999999997</v>
      </c>
      <c r="D64">
        <v>-77.448228</v>
      </c>
      <c r="E64">
        <v>3135160</v>
      </c>
      <c r="F64" s="1">
        <f>'2019'!F64-'2008'!F64</f>
        <v>3.8219358015374461E-3</v>
      </c>
      <c r="G64" s="2">
        <f>'2019'!G64-'2008'!G64</f>
        <v>1.0267940118561733E-2</v>
      </c>
      <c r="H64" s="3">
        <f>'2019'!H64-'2008'!H64</f>
        <v>5.429070535979505E-3</v>
      </c>
      <c r="I64" s="3">
        <f>'2019'!I64-'2008'!I64</f>
        <v>4.8388695825821587E-3</v>
      </c>
      <c r="J64" s="3">
        <f>'2019'!J64-'2008'!J64</f>
        <v>-2.150919858118977E-2</v>
      </c>
      <c r="K64" s="4">
        <f>'2019'!K64-'2008'!K64</f>
        <v>-1.2071730807645398E-3</v>
      </c>
      <c r="L64" s="5">
        <f>'2019'!L64-'2008'!L64</f>
        <v>-3.5984677516531019E-3</v>
      </c>
      <c r="M64" s="5">
        <f>'2019'!M64-'2008'!M64</f>
        <v>-4.0597419478486732E-3</v>
      </c>
      <c r="N64" s="5">
        <f>'2019'!N64-'2008'!N64</f>
        <v>-1.9746184096210879E-3</v>
      </c>
      <c r="O64" s="5">
        <f>'2019'!O64-'2008'!O64</f>
        <v>-3.9719454489691927E-3</v>
      </c>
      <c r="P64" s="5">
        <f>'2019'!P64-'2008'!P64</f>
        <v>-6.6972519423333446E-3</v>
      </c>
      <c r="Q64" s="6">
        <f>'2019'!Q64-'2008'!Q64</f>
        <v>7.9379973639301937E-3</v>
      </c>
      <c r="R64" s="7">
        <f>'2019'!R64-'2008'!R64</f>
        <v>6.4321442567378748E-3</v>
      </c>
      <c r="S64" s="7">
        <f>'2019'!S64-'2008'!S64</f>
        <v>1.5058531071923953E-3</v>
      </c>
      <c r="T64" s="8">
        <f>'2019'!T64-'2008'!T64</f>
        <v>7.12519690023522E-3</v>
      </c>
      <c r="U64" s="9">
        <f>'2019'!U64-'2008'!U64</f>
        <v>-3.4382161582449944E-3</v>
      </c>
      <c r="V64" s="9">
        <f>'2019'!V64-'2008'!V64</f>
        <v>4.3853725298868482E-4</v>
      </c>
      <c r="W64" s="9">
        <f>'2019'!W64-'2008'!W64</f>
        <v>3.7794597978417326E-3</v>
      </c>
      <c r="X64" s="9">
        <f>'2019'!X64-'2008'!X64</f>
        <v>6.3454160076497172E-3</v>
      </c>
    </row>
    <row r="65" spans="1:24">
      <c r="A65">
        <v>20100</v>
      </c>
      <c r="B65" t="s">
        <v>80</v>
      </c>
      <c r="C65">
        <v>39.097087999999999</v>
      </c>
      <c r="D65">
        <v>-75.502982000000003</v>
      </c>
      <c r="E65">
        <v>63240</v>
      </c>
      <c r="F65" s="1">
        <f>'2019'!F65-'2008'!F65</f>
        <v>5.7051404149958129E-3</v>
      </c>
      <c r="G65" s="2">
        <f>'2019'!G65-'2008'!G65</f>
        <v>1.2068195150726241E-2</v>
      </c>
      <c r="H65" s="3">
        <f>'2019'!H65-'2008'!H65</f>
        <v>8.4328619045219225E-3</v>
      </c>
      <c r="I65" s="3">
        <f>'2019'!I65-'2008'!I65</f>
        <v>3.6353332462043184E-3</v>
      </c>
      <c r="J65" s="3">
        <f>'2019'!J65-'2008'!J65</f>
        <v>-1.9523509976930725E-2</v>
      </c>
      <c r="K65" s="4">
        <f>'2019'!K65-'2008'!K65</f>
        <v>-7.2608237186338673E-3</v>
      </c>
      <c r="L65" s="5">
        <f>'2019'!L65-'2008'!L65</f>
        <v>-4.0769881881463285E-3</v>
      </c>
      <c r="M65" s="5">
        <f>'2019'!M65-'2008'!M65</f>
        <v>-1.2643618219403824E-4</v>
      </c>
      <c r="N65" s="5">
        <f>'2019'!N65-'2008'!N65</f>
        <v>2.2671006667898154E-3</v>
      </c>
      <c r="O65" s="5">
        <f>'2019'!O65-'2008'!O65</f>
        <v>-3.8905882880115074E-3</v>
      </c>
      <c r="P65" s="5">
        <f>'2019'!P65-'2008'!P65</f>
        <v>-6.4357742667348547E-3</v>
      </c>
      <c r="Q65" s="6">
        <f>'2019'!Q65-'2008'!Q65</f>
        <v>-1.1183342198084617E-3</v>
      </c>
      <c r="R65" s="7">
        <f>'2019'!R65-'2008'!R65</f>
        <v>6.9685528359537605E-4</v>
      </c>
      <c r="S65" s="7">
        <f>'2019'!S65-'2008'!S65</f>
        <v>-1.8151895034038516E-3</v>
      </c>
      <c r="T65" s="8">
        <f>'2019'!T65-'2008'!T65</f>
        <v>1.427878946100862E-2</v>
      </c>
      <c r="U65" s="9">
        <f>'2019'!U65-'2008'!U65</f>
        <v>-2.1640159998311467E-3</v>
      </c>
      <c r="V65" s="9">
        <f>'2019'!V65-'2008'!V65</f>
        <v>3.7387673196068172E-3</v>
      </c>
      <c r="W65" s="9">
        <f>'2019'!W65-'2008'!W65</f>
        <v>7.2175669183177985E-3</v>
      </c>
      <c r="X65" s="9">
        <f>'2019'!X65-'2008'!X65</f>
        <v>5.4864712229152988E-3</v>
      </c>
    </row>
    <row r="66" spans="1:24">
      <c r="A66">
        <v>15980</v>
      </c>
      <c r="B66" t="s">
        <v>81</v>
      </c>
      <c r="C66">
        <v>26.559035000000002</v>
      </c>
      <c r="D66">
        <v>-81.891993999999997</v>
      </c>
      <c r="E66">
        <v>265780</v>
      </c>
      <c r="F66" s="1">
        <f>'2019'!F66-'2008'!F66</f>
        <v>4.7939780000587073E-3</v>
      </c>
      <c r="G66" s="2">
        <f>'2019'!G66-'2008'!G66</f>
        <v>1.5024668049630319E-2</v>
      </c>
      <c r="H66" s="3">
        <f>'2019'!H66-'2008'!H66</f>
        <v>1.1945193125047771E-2</v>
      </c>
      <c r="I66" s="3">
        <f>'2019'!I66-'2008'!I66</f>
        <v>3.0794749245825065E-3</v>
      </c>
      <c r="J66" s="3">
        <f>'2019'!J66-'2008'!J66</f>
        <v>-2.5436142772502668E-2</v>
      </c>
      <c r="K66" s="4">
        <f>'2019'!K66-'2008'!K66</f>
        <v>-8.6301358232149239E-3</v>
      </c>
      <c r="L66" s="5">
        <f>'2019'!L66-'2008'!L66</f>
        <v>-6.6438923530289032E-3</v>
      </c>
      <c r="M66" s="5">
        <f>'2019'!M66-'2008'!M66</f>
        <v>-9.0972395949205642E-5</v>
      </c>
      <c r="N66" s="5">
        <f>'2019'!N66-'2008'!N66</f>
        <v>8.1667978608275169E-4</v>
      </c>
      <c r="O66" s="5">
        <f>'2019'!O66-'2008'!O66</f>
        <v>-3.6535403319075364E-3</v>
      </c>
      <c r="P66" s="5">
        <f>'2019'!P66-'2008'!P66</f>
        <v>-7.2342816544848018E-3</v>
      </c>
      <c r="Q66" s="6">
        <f>'2019'!Q66-'2008'!Q66</f>
        <v>6.3645969739020355E-4</v>
      </c>
      <c r="R66" s="7">
        <f>'2019'!R66-'2008'!R66</f>
        <v>-2.9546267953782512E-5</v>
      </c>
      <c r="S66" s="7">
        <f>'2019'!S66-'2008'!S66</f>
        <v>6.6600596534401382E-4</v>
      </c>
      <c r="T66" s="8">
        <f>'2019'!T66-'2008'!T66</f>
        <v>1.4568993025540544E-2</v>
      </c>
      <c r="U66" s="9">
        <f>'2019'!U66-'2008'!U66</f>
        <v>-2.1732848313593817E-3</v>
      </c>
      <c r="V66" s="9">
        <f>'2019'!V66-'2008'!V66</f>
        <v>2.1742761765149443E-3</v>
      </c>
      <c r="W66" s="9">
        <f>'2019'!W66-'2008'!W66</f>
        <v>8.2331293863455897E-3</v>
      </c>
      <c r="X66" s="9">
        <f>'2019'!X66-'2008'!X66</f>
        <v>6.3348722940393971E-3</v>
      </c>
    </row>
    <row r="67" spans="1:24">
      <c r="A67">
        <v>18880</v>
      </c>
      <c r="B67" t="s">
        <v>82</v>
      </c>
      <c r="C67">
        <v>30.641096999999998</v>
      </c>
      <c r="D67">
        <v>-86.367692000000005</v>
      </c>
      <c r="E67">
        <v>110570</v>
      </c>
      <c r="F67" s="1">
        <f>'2019'!F67-'2008'!F67</f>
        <v>3.3701406302226178E-3</v>
      </c>
      <c r="G67" s="2">
        <f>'2019'!G67-'2008'!G67</f>
        <v>1.5933787618051087E-2</v>
      </c>
      <c r="H67" s="3">
        <f>'2019'!H67-'2008'!H67</f>
        <v>1.3851941665972541E-2</v>
      </c>
      <c r="I67" s="3">
        <f>'2019'!I67-'2008'!I67</f>
        <v>2.0818459520784774E-3</v>
      </c>
      <c r="J67" s="3">
        <f>'2019'!J67-'2008'!J67</f>
        <v>-2.8617967076983331E-2</v>
      </c>
      <c r="K67" s="4">
        <f>'2019'!K67-'2008'!K67</f>
        <v>-9.1467825529415944E-3</v>
      </c>
      <c r="L67" s="5">
        <f>'2019'!L67-'2008'!L67</f>
        <v>-5.9294103972204262E-3</v>
      </c>
      <c r="M67" s="5">
        <f>'2019'!M67-'2008'!M67</f>
        <v>4.3749297068775353E-4</v>
      </c>
      <c r="N67" s="5">
        <f>'2019'!N67-'2008'!N67</f>
        <v>1.0057194559190442E-3</v>
      </c>
      <c r="O67" s="5">
        <f>'2019'!O67-'2008'!O67</f>
        <v>-5.1803572922665478E-3</v>
      </c>
      <c r="P67" s="5">
        <f>'2019'!P67-'2008'!P67</f>
        <v>-9.804629261161775E-3</v>
      </c>
      <c r="Q67" s="6">
        <f>'2019'!Q67-'2008'!Q67</f>
        <v>7.7058248455666445E-4</v>
      </c>
      <c r="R67" s="7">
        <f>'2019'!R67-'2008'!R67</f>
        <v>-2.2938308732576608E-4</v>
      </c>
      <c r="S67" s="7">
        <f>'2019'!S67-'2008'!S67</f>
        <v>9.9996557188244267E-4</v>
      </c>
      <c r="T67" s="8">
        <f>'2019'!T67-'2008'!T67</f>
        <v>1.5283737604598474E-2</v>
      </c>
      <c r="U67" s="9">
        <f>'2019'!U67-'2008'!U67</f>
        <v>-4.7267718905529207E-3</v>
      </c>
      <c r="V67" s="9">
        <f>'2019'!V67-'2008'!V67</f>
        <v>1.8678671450628251E-3</v>
      </c>
      <c r="W67" s="9">
        <f>'2019'!W67-'2008'!W67</f>
        <v>9.0529912749223833E-3</v>
      </c>
      <c r="X67" s="9">
        <f>'2019'!X67-'2008'!X67</f>
        <v>9.0896510751661483E-3</v>
      </c>
    </row>
    <row r="68" spans="1:24">
      <c r="A68">
        <v>19660</v>
      </c>
      <c r="B68" t="s">
        <v>83</v>
      </c>
      <c r="C68">
        <v>29.178899999999999</v>
      </c>
      <c r="D68">
        <v>-81.189023000000006</v>
      </c>
      <c r="E68">
        <v>196470</v>
      </c>
      <c r="F68" s="1">
        <f>'2019'!F68-'2008'!F68</f>
        <v>3.1332240741097639E-3</v>
      </c>
      <c r="G68" s="2">
        <f>'2019'!G68-'2008'!G68</f>
        <v>1.2180332047578304E-2</v>
      </c>
      <c r="H68" s="3">
        <f>'2019'!H68-'2008'!H68</f>
        <v>1.1249574105642084E-2</v>
      </c>
      <c r="I68" s="3">
        <f>'2019'!I68-'2008'!I68</f>
        <v>9.307579419362555E-4</v>
      </c>
      <c r="J68" s="3">
        <f>'2019'!J68-'2008'!J68</f>
        <v>-2.9203116739274199E-2</v>
      </c>
      <c r="K68" s="4">
        <f>'2019'!K68-'2008'!K68</f>
        <v>-7.7604153515828111E-3</v>
      </c>
      <c r="L68" s="5">
        <f>'2019'!L68-'2008'!L68</f>
        <v>-7.2983171450602541E-3</v>
      </c>
      <c r="M68" s="5">
        <f>'2019'!M68-'2008'!M68</f>
        <v>-2.0604487187746955E-3</v>
      </c>
      <c r="N68" s="5">
        <f>'2019'!N68-'2008'!N68</f>
        <v>1.1205592148874864E-3</v>
      </c>
      <c r="O68" s="5">
        <f>'2019'!O68-'2008'!O68</f>
        <v>-4.7761549861648211E-3</v>
      </c>
      <c r="P68" s="5">
        <f>'2019'!P68-'2008'!P68</f>
        <v>-8.4283397525791379E-3</v>
      </c>
      <c r="Q68" s="6">
        <f>'2019'!Q68-'2008'!Q68</f>
        <v>3.5994953294878999E-3</v>
      </c>
      <c r="R68" s="7">
        <f>'2019'!R68-'2008'!R68</f>
        <v>1.2887584932978306E-3</v>
      </c>
      <c r="S68" s="7">
        <f>'2019'!S68-'2008'!S68</f>
        <v>2.3107368361900901E-3</v>
      </c>
      <c r="T68" s="8">
        <f>'2019'!T68-'2008'!T68</f>
        <v>1.6556513436317685E-2</v>
      </c>
      <c r="U68" s="9">
        <f>'2019'!U68-'2008'!U68</f>
        <v>-1.2997215637496409E-3</v>
      </c>
      <c r="V68" s="9">
        <f>'2019'!V68-'2008'!V68</f>
        <v>2.4168826918977565E-3</v>
      </c>
      <c r="W68" s="9">
        <f>'2019'!W68-'2008'!W68</f>
        <v>7.847875593862283E-3</v>
      </c>
      <c r="X68" s="9">
        <f>'2019'!X68-'2008'!X68</f>
        <v>7.5914767143073925E-3</v>
      </c>
    </row>
    <row r="69" spans="1:24">
      <c r="A69">
        <v>23540</v>
      </c>
      <c r="B69" t="s">
        <v>84</v>
      </c>
      <c r="C69">
        <v>29.677956999999999</v>
      </c>
      <c r="D69">
        <v>-82.479868999999994</v>
      </c>
      <c r="E69">
        <v>133130</v>
      </c>
      <c r="F69" s="1">
        <f>'2019'!F69-'2008'!F69</f>
        <v>3.3518604713320133E-3</v>
      </c>
      <c r="G69" s="2">
        <f>'2019'!G69-'2008'!G69</f>
        <v>6.9354281795575706E-3</v>
      </c>
      <c r="H69" s="3">
        <f>'2019'!H69-'2008'!H69</f>
        <v>9.689142315955579E-3</v>
      </c>
      <c r="I69" s="3">
        <f>'2019'!I69-'2008'!I69</f>
        <v>-2.7537141363981193E-3</v>
      </c>
      <c r="J69" s="3">
        <f>'2019'!J69-'2008'!J69</f>
        <v>-2.1848707690955288E-2</v>
      </c>
      <c r="K69" s="4">
        <f>'2019'!K69-'2008'!K69</f>
        <v>-7.4258629986799496E-3</v>
      </c>
      <c r="L69" s="5">
        <f>'2019'!L69-'2008'!L69</f>
        <v>-7.3332854156287E-3</v>
      </c>
      <c r="M69" s="5">
        <f>'2019'!M69-'2008'!M69</f>
        <v>9.3280266492533695E-4</v>
      </c>
      <c r="N69" s="5">
        <f>'2019'!N69-'2008'!N69</f>
        <v>1.0188581908604014E-3</v>
      </c>
      <c r="O69" s="5">
        <f>'2019'!O69-'2008'!O69</f>
        <v>-2.929160409541956E-3</v>
      </c>
      <c r="P69" s="5">
        <f>'2019'!P69-'2008'!P69</f>
        <v>-6.112059722890674E-3</v>
      </c>
      <c r="Q69" s="6">
        <f>'2019'!Q69-'2008'!Q69</f>
        <v>1.0645674246611628E-3</v>
      </c>
      <c r="R69" s="7">
        <f>'2019'!R69-'2008'!R69</f>
        <v>7.4984239844706237E-4</v>
      </c>
      <c r="S69" s="7">
        <f>'2019'!S69-'2008'!S69</f>
        <v>3.1472502621410561E-4</v>
      </c>
      <c r="T69" s="8">
        <f>'2019'!T69-'2008'!T69</f>
        <v>1.7200572558069102E-2</v>
      </c>
      <c r="U69" s="9">
        <f>'2019'!U69-'2008'!U69</f>
        <v>-1.1403987465990056E-3</v>
      </c>
      <c r="V69" s="9">
        <f>'2019'!V69-'2008'!V69</f>
        <v>4.0115749567001847E-3</v>
      </c>
      <c r="W69" s="9">
        <f>'2019'!W69-'2008'!W69</f>
        <v>8.4304983721953108E-3</v>
      </c>
      <c r="X69" s="9">
        <f>'2019'!X69-'2008'!X69</f>
        <v>5.8988979757725775E-3</v>
      </c>
    </row>
    <row r="70" spans="1:24">
      <c r="A70">
        <v>27260</v>
      </c>
      <c r="B70" t="s">
        <v>85</v>
      </c>
      <c r="C70">
        <v>30.234145999999999</v>
      </c>
      <c r="D70">
        <v>-81.756078000000002</v>
      </c>
      <c r="E70">
        <v>686520</v>
      </c>
      <c r="F70" s="1">
        <f>'2019'!F70-'2008'!F70</f>
        <v>5.0052844398244534E-3</v>
      </c>
      <c r="G70" s="2">
        <f>'2019'!G70-'2008'!G70</f>
        <v>1.3047794671273719E-2</v>
      </c>
      <c r="H70" s="3">
        <f>'2019'!H70-'2008'!H70</f>
        <v>8.611056049300625E-3</v>
      </c>
      <c r="I70" s="3">
        <f>'2019'!I70-'2008'!I70</f>
        <v>4.436738621973052E-3</v>
      </c>
      <c r="J70" s="3">
        <f>'2019'!J70-'2008'!J70</f>
        <v>-2.0755565014965199E-2</v>
      </c>
      <c r="K70" s="4">
        <f>'2019'!K70-'2008'!K70</f>
        <v>-6.2154216857494421E-3</v>
      </c>
      <c r="L70" s="5">
        <f>'2019'!L70-'2008'!L70</f>
        <v>-5.409444695324922E-3</v>
      </c>
      <c r="M70" s="5">
        <f>'2019'!M70-'2008'!M70</f>
        <v>-4.1963423840912784E-6</v>
      </c>
      <c r="N70" s="5">
        <f>'2019'!N70-'2008'!N70</f>
        <v>6.9532479233954531E-4</v>
      </c>
      <c r="O70" s="5">
        <f>'2019'!O70-'2008'!O70</f>
        <v>-3.7719929749418096E-3</v>
      </c>
      <c r="P70" s="5">
        <f>'2019'!P70-'2008'!P70</f>
        <v>-6.0498341089043964E-3</v>
      </c>
      <c r="Q70" s="6">
        <f>'2019'!Q70-'2008'!Q70</f>
        <v>-1.6248779394462121E-4</v>
      </c>
      <c r="R70" s="7">
        <f>'2019'!R70-'2008'!R70</f>
        <v>1.064708069927426E-3</v>
      </c>
      <c r="S70" s="7">
        <f>'2019'!S70-'2008'!S70</f>
        <v>-1.2271958638720368E-3</v>
      </c>
      <c r="T70" s="8">
        <f>'2019'!T70-'2008'!T70</f>
        <v>1.2875542577460306E-2</v>
      </c>
      <c r="U70" s="9">
        <f>'2019'!U70-'2008'!U70</f>
        <v>-8.2092483924670057E-4</v>
      </c>
      <c r="V70" s="9">
        <f>'2019'!V70-'2008'!V70</f>
        <v>2.3948997587167065E-3</v>
      </c>
      <c r="W70" s="9">
        <f>'2019'!W70-'2008'!W70</f>
        <v>6.1319482188360724E-3</v>
      </c>
      <c r="X70" s="9">
        <f>'2019'!X70-'2008'!X70</f>
        <v>5.1696194391541647E-3</v>
      </c>
    </row>
    <row r="71" spans="1:24">
      <c r="A71">
        <v>29460</v>
      </c>
      <c r="B71" t="s">
        <v>86</v>
      </c>
      <c r="C71">
        <v>27.953581</v>
      </c>
      <c r="D71">
        <v>-81.693470000000005</v>
      </c>
      <c r="E71">
        <v>219840</v>
      </c>
      <c r="F71" s="1">
        <f>'2019'!F71-'2008'!F71</f>
        <v>5.3171597068329968E-3</v>
      </c>
      <c r="G71" s="2">
        <f>'2019'!G71-'2008'!G71</f>
        <v>1.5145371435981644E-2</v>
      </c>
      <c r="H71" s="3">
        <f>'2019'!H71-'2008'!H71</f>
        <v>1.0308400282407301E-2</v>
      </c>
      <c r="I71" s="3">
        <f>'2019'!I71-'2008'!I71</f>
        <v>4.8369711535742946E-3</v>
      </c>
      <c r="J71" s="3">
        <f>'2019'!J71-'2008'!J71</f>
        <v>-2.5027826832870609E-2</v>
      </c>
      <c r="K71" s="4">
        <f>'2019'!K71-'2008'!K71</f>
        <v>-6.8188174825140405E-3</v>
      </c>
      <c r="L71" s="5">
        <f>'2019'!L71-'2008'!L71</f>
        <v>-4.7731687387152152E-3</v>
      </c>
      <c r="M71" s="5">
        <f>'2019'!M71-'2008'!M71</f>
        <v>-7.9194440063820593E-4</v>
      </c>
      <c r="N71" s="5">
        <f>'2019'!N71-'2008'!N71</f>
        <v>6.6311493599260224E-4</v>
      </c>
      <c r="O71" s="5">
        <f>'2019'!O71-'2008'!O71</f>
        <v>-4.1991265329969635E-3</v>
      </c>
      <c r="P71" s="5">
        <f>'2019'!P71-'2008'!P71</f>
        <v>-9.1078846139988345E-3</v>
      </c>
      <c r="Q71" s="6">
        <f>'2019'!Q71-'2008'!Q71</f>
        <v>1.7870937591891872E-3</v>
      </c>
      <c r="R71" s="7">
        <f>'2019'!R71-'2008'!R71</f>
        <v>7.0258741257999378E-4</v>
      </c>
      <c r="S71" s="7">
        <f>'2019'!S71-'2008'!S71</f>
        <v>1.0845063466091692E-3</v>
      </c>
      <c r="T71" s="8">
        <f>'2019'!T71-'2008'!T71</f>
        <v>1.3412521344533065E-2</v>
      </c>
      <c r="U71" s="9">
        <f>'2019'!U71-'2008'!U71</f>
        <v>-1.9017675562718328E-3</v>
      </c>
      <c r="V71" s="9">
        <f>'2019'!V71-'2008'!V71</f>
        <v>3.0397891914683561E-3</v>
      </c>
      <c r="W71" s="9">
        <f>'2019'!W71-'2008'!W71</f>
        <v>6.8944633582284226E-3</v>
      </c>
      <c r="X71" s="9">
        <f>'2019'!X71-'2008'!X71</f>
        <v>5.3800363511081004E-3</v>
      </c>
    </row>
    <row r="72" spans="1:24">
      <c r="A72">
        <v>33100</v>
      </c>
      <c r="B72" t="s">
        <v>87</v>
      </c>
      <c r="C72">
        <v>26.101828000000001</v>
      </c>
      <c r="D72">
        <v>-80.478755000000007</v>
      </c>
      <c r="E72">
        <v>2590260</v>
      </c>
      <c r="F72" s="1">
        <f>'2019'!F72-'2008'!F72</f>
        <v>4.5052648813994622E-3</v>
      </c>
      <c r="G72" s="2">
        <f>'2019'!G72-'2008'!G72</f>
        <v>1.1867048852566855E-2</v>
      </c>
      <c r="H72" s="3">
        <f>'2019'!H72-'2008'!H72</f>
        <v>8.3146274779332258E-3</v>
      </c>
      <c r="I72" s="3">
        <f>'2019'!I72-'2008'!I72</f>
        <v>3.5524213746335673E-3</v>
      </c>
      <c r="J72" s="3">
        <f>'2019'!J72-'2008'!J72</f>
        <v>-2.1502326284087769E-2</v>
      </c>
      <c r="K72" s="4">
        <f>'2019'!K72-'2008'!K72</f>
        <v>-5.3798788974104214E-3</v>
      </c>
      <c r="L72" s="5">
        <f>'2019'!L72-'2008'!L72</f>
        <v>-5.1431836095785499E-3</v>
      </c>
      <c r="M72" s="5">
        <f>'2019'!M72-'2008'!M72</f>
        <v>-9.3584668960592504E-4</v>
      </c>
      <c r="N72" s="5">
        <f>'2019'!N72-'2008'!N72</f>
        <v>5.1149701749433202E-5</v>
      </c>
      <c r="O72" s="5">
        <f>'2019'!O72-'2008'!O72</f>
        <v>-2.3849427161476179E-3</v>
      </c>
      <c r="P72" s="5">
        <f>'2019'!P72-'2008'!P72</f>
        <v>-7.7096240730949728E-3</v>
      </c>
      <c r="Q72" s="6">
        <f>'2019'!Q72-'2008'!Q72</f>
        <v>2.5061189948609661E-3</v>
      </c>
      <c r="R72" s="7">
        <f>'2019'!R72-'2008'!R72</f>
        <v>2.3189190588616161E-3</v>
      </c>
      <c r="S72" s="7">
        <f>'2019'!S72-'2008'!S72</f>
        <v>1.8719993599939158E-4</v>
      </c>
      <c r="T72" s="8">
        <f>'2019'!T72-'2008'!T72</f>
        <v>1.1634423318059778E-2</v>
      </c>
      <c r="U72" s="9">
        <f>'2019'!U72-'2008'!U72</f>
        <v>-1.8263011681170574E-3</v>
      </c>
      <c r="V72" s="9">
        <f>'2019'!V72-'2008'!V72</f>
        <v>2.2309891163887104E-3</v>
      </c>
      <c r="W72" s="9">
        <f>'2019'!W72-'2008'!W72</f>
        <v>5.3991686768515568E-3</v>
      </c>
      <c r="X72" s="9">
        <f>'2019'!X72-'2008'!X72</f>
        <v>5.8305666929364588E-3</v>
      </c>
    </row>
    <row r="73" spans="1:24">
      <c r="A73">
        <v>34940</v>
      </c>
      <c r="B73" t="s">
        <v>88</v>
      </c>
      <c r="C73">
        <v>26.118786</v>
      </c>
      <c r="D73">
        <v>-81.400954999999996</v>
      </c>
      <c r="E73">
        <v>146040</v>
      </c>
      <c r="F73" s="1">
        <f>'2019'!F73-'2008'!F73</f>
        <v>5.4091757720239886E-3</v>
      </c>
      <c r="G73" s="2">
        <f>'2019'!G73-'2008'!G73</f>
        <v>1.2485353353814552E-2</v>
      </c>
      <c r="H73" s="3">
        <f>'2019'!H73-'2008'!H73</f>
        <v>1.0847178999021545E-2</v>
      </c>
      <c r="I73" s="3">
        <f>'2019'!I73-'2008'!I73</f>
        <v>1.6381743547929442E-3</v>
      </c>
      <c r="J73" s="3">
        <f>'2019'!J73-'2008'!J73</f>
        <v>-2.406478439538251E-2</v>
      </c>
      <c r="K73" s="4">
        <f>'2019'!K73-'2008'!K73</f>
        <v>-6.0850626771112894E-3</v>
      </c>
      <c r="L73" s="5">
        <f>'2019'!L73-'2008'!L73</f>
        <v>-4.8368882234767693E-3</v>
      </c>
      <c r="M73" s="5">
        <f>'2019'!M73-'2008'!M73</f>
        <v>-2.7107425609093905E-3</v>
      </c>
      <c r="N73" s="5">
        <f>'2019'!N73-'2008'!N73</f>
        <v>-1.9183336352425473E-4</v>
      </c>
      <c r="O73" s="5">
        <f>'2019'!O73-'2008'!O73</f>
        <v>-3.764019601940935E-3</v>
      </c>
      <c r="P73" s="5">
        <f>'2019'!P73-'2008'!P73</f>
        <v>-6.4762379684196875E-3</v>
      </c>
      <c r="Q73" s="6">
        <f>'2019'!Q73-'2008'!Q73</f>
        <v>2.1806871567423974E-3</v>
      </c>
      <c r="R73" s="7">
        <f>'2019'!R73-'2008'!R73</f>
        <v>9.8273343604517865E-4</v>
      </c>
      <c r="S73" s="7">
        <f>'2019'!S73-'2008'!S73</f>
        <v>1.197953720697217E-3</v>
      </c>
      <c r="T73" s="8">
        <f>'2019'!T73-'2008'!T73</f>
        <v>1.4807919656849244E-2</v>
      </c>
      <c r="U73" s="9">
        <f>'2019'!U73-'2008'!U73</f>
        <v>-1.7739346929876443E-3</v>
      </c>
      <c r="V73" s="9">
        <f>'2019'!V73-'2008'!V73</f>
        <v>1.158649533655666E-3</v>
      </c>
      <c r="W73" s="9">
        <f>'2019'!W73-'2008'!W73</f>
        <v>8.2658273424626692E-3</v>
      </c>
      <c r="X73" s="9">
        <f>'2019'!X73-'2008'!X73</f>
        <v>7.1573774737186038E-3</v>
      </c>
    </row>
    <row r="74" spans="1:24">
      <c r="A74">
        <v>35840</v>
      </c>
      <c r="B74" t="s">
        <v>89</v>
      </c>
      <c r="C74">
        <v>27.364246999999999</v>
      </c>
      <c r="D74">
        <v>-82.319344000000001</v>
      </c>
      <c r="E74">
        <v>295620</v>
      </c>
      <c r="F74" s="1">
        <f>'2019'!F74-'2008'!F74</f>
        <v>4.5697202361317246E-3</v>
      </c>
      <c r="G74" s="2">
        <f>'2019'!G74-'2008'!G74</f>
        <v>1.2556808590764204E-2</v>
      </c>
      <c r="H74" s="3">
        <f>'2019'!H74-'2008'!H74</f>
        <v>1.0331313804129438E-2</v>
      </c>
      <c r="I74" s="3">
        <f>'2019'!I74-'2008'!I74</f>
        <v>2.2254947866346478E-3</v>
      </c>
      <c r="J74" s="3">
        <f>'2019'!J74-'2008'!J74</f>
        <v>-2.3373875694510826E-2</v>
      </c>
      <c r="K74" s="4">
        <f>'2019'!K74-'2008'!K74</f>
        <v>-6.9065471507812268E-3</v>
      </c>
      <c r="L74" s="5">
        <f>'2019'!L74-'2008'!L74</f>
        <v>-5.6454482780389295E-3</v>
      </c>
      <c r="M74" s="5">
        <f>'2019'!M74-'2008'!M74</f>
        <v>-7.3105854385575181E-4</v>
      </c>
      <c r="N74" s="5">
        <f>'2019'!N74-'2008'!N74</f>
        <v>5.9484504908798724E-4</v>
      </c>
      <c r="O74" s="5">
        <f>'2019'!O74-'2008'!O74</f>
        <v>-3.9423754929990562E-3</v>
      </c>
      <c r="P74" s="5">
        <f>'2019'!P74-'2008'!P74</f>
        <v>-6.7432912779240017E-3</v>
      </c>
      <c r="Q74" s="6">
        <f>'2019'!Q74-'2008'!Q74</f>
        <v>8.5418137192970825E-4</v>
      </c>
      <c r="R74" s="7">
        <f>'2019'!R74-'2008'!R74</f>
        <v>7.8671649891413897E-4</v>
      </c>
      <c r="S74" s="7">
        <f>'2019'!S74-'2008'!S74</f>
        <v>6.746487301554499E-5</v>
      </c>
      <c r="T74" s="8">
        <f>'2019'!T74-'2008'!T74</f>
        <v>1.4532605967949017E-2</v>
      </c>
      <c r="U74" s="9">
        <f>'2019'!U74-'2008'!U74</f>
        <v>-9.2186374234771995E-4</v>
      </c>
      <c r="V74" s="9">
        <f>'2019'!V74-'2008'!V74</f>
        <v>2.4930777536273444E-3</v>
      </c>
      <c r="W74" s="9">
        <f>'2019'!W74-'2008'!W74</f>
        <v>6.9063751501111104E-3</v>
      </c>
      <c r="X74" s="9">
        <f>'2019'!X74-'2008'!X74</f>
        <v>6.0550168065580875E-3</v>
      </c>
    </row>
    <row r="75" spans="1:24">
      <c r="A75">
        <v>36100</v>
      </c>
      <c r="B75" t="s">
        <v>90</v>
      </c>
      <c r="C75">
        <v>29.202805000000001</v>
      </c>
      <c r="D75">
        <v>-82.043099999999995</v>
      </c>
      <c r="E75">
        <v>102650</v>
      </c>
      <c r="F75" s="1">
        <f>'2019'!F75-'2008'!F75</f>
        <v>5.0964435751646997E-3</v>
      </c>
      <c r="G75" s="2">
        <f>'2019'!G75-'2008'!G75</f>
        <v>1.5971433179905736E-2</v>
      </c>
      <c r="H75" s="3">
        <f>'2019'!H75-'2008'!H75</f>
        <v>1.2587802316959287E-2</v>
      </c>
      <c r="I75" s="3">
        <f>'2019'!I75-'2008'!I75</f>
        <v>3.3836308629463102E-3</v>
      </c>
      <c r="J75" s="3">
        <f>'2019'!J75-'2008'!J75</f>
        <v>-2.7580974344409204E-2</v>
      </c>
      <c r="K75" s="4">
        <f>'2019'!K75-'2008'!K75</f>
        <v>-6.595548777605046E-3</v>
      </c>
      <c r="L75" s="5">
        <f>'2019'!L75-'2008'!L75</f>
        <v>-4.7495653241043656E-3</v>
      </c>
      <c r="M75" s="5">
        <f>'2019'!M75-'2008'!M75</f>
        <v>-3.2476222433978352E-3</v>
      </c>
      <c r="N75" s="5">
        <f>'2019'!N75-'2008'!N75</f>
        <v>6.2900927834787582E-4</v>
      </c>
      <c r="O75" s="5">
        <f>'2019'!O75-'2008'!O75</f>
        <v>-5.2052294902338384E-3</v>
      </c>
      <c r="P75" s="5">
        <f>'2019'!P75-'2008'!P75</f>
        <v>-8.4120177874160637E-3</v>
      </c>
      <c r="Q75" s="6">
        <f>'2019'!Q75-'2008'!Q75</f>
        <v>-2.1682977352274063E-4</v>
      </c>
      <c r="R75" s="7">
        <f>'2019'!R75-'2008'!R75</f>
        <v>-2.2149513355568425E-4</v>
      </c>
      <c r="S75" s="7">
        <f>'2019'!S75-'2008'!S75</f>
        <v>4.6653600329314704E-6</v>
      </c>
      <c r="T75" s="8">
        <f>'2019'!T75-'2008'!T75</f>
        <v>1.6922814513191067E-2</v>
      </c>
      <c r="U75" s="9">
        <f>'2019'!U75-'2008'!U75</f>
        <v>2.5884622008379155E-6</v>
      </c>
      <c r="V75" s="9">
        <f>'2019'!V75-'2008'!V75</f>
        <v>2.5669832974299991E-3</v>
      </c>
      <c r="W75" s="9">
        <f>'2019'!W75-'2008'!W75</f>
        <v>7.6582049314511715E-3</v>
      </c>
      <c r="X75" s="9">
        <f>'2019'!X75-'2008'!X75</f>
        <v>6.6950378221090987E-3</v>
      </c>
    </row>
    <row r="76" spans="1:24">
      <c r="A76">
        <v>36740</v>
      </c>
      <c r="B76" t="s">
        <v>91</v>
      </c>
      <c r="C76">
        <v>28.434396</v>
      </c>
      <c r="D76">
        <v>-81.356083999999996</v>
      </c>
      <c r="E76">
        <v>1257240</v>
      </c>
      <c r="F76" s="1">
        <f>'2019'!F76-'2008'!F76</f>
        <v>4.9043945322291838E-3</v>
      </c>
      <c r="G76" s="2">
        <f>'2019'!G76-'2008'!G76</f>
        <v>1.6186833784494065E-2</v>
      </c>
      <c r="H76" s="3">
        <f>'2019'!H76-'2008'!H76</f>
        <v>1.1170565818069418E-2</v>
      </c>
      <c r="I76" s="3">
        <f>'2019'!I76-'2008'!I76</f>
        <v>5.0162679664245771E-3</v>
      </c>
      <c r="J76" s="3">
        <f>'2019'!J76-'2008'!J76</f>
        <v>-2.4214774499065894E-2</v>
      </c>
      <c r="K76" s="4">
        <f>'2019'!K76-'2008'!K76</f>
        <v>-5.2248028816524461E-3</v>
      </c>
      <c r="L76" s="5">
        <f>'2019'!L76-'2008'!L76</f>
        <v>-4.7216133565803481E-3</v>
      </c>
      <c r="M76" s="5">
        <f>'2019'!M76-'2008'!M76</f>
        <v>-2.1968848173243224E-3</v>
      </c>
      <c r="N76" s="5">
        <f>'2019'!N76-'2008'!N76</f>
        <v>-7.0393874701595374E-4</v>
      </c>
      <c r="O76" s="5">
        <f>'2019'!O76-'2008'!O76</f>
        <v>-4.90938072466654E-3</v>
      </c>
      <c r="P76" s="5">
        <f>'2019'!P76-'2008'!P76</f>
        <v>-6.4581539718263081E-3</v>
      </c>
      <c r="Q76" s="6">
        <f>'2019'!Q76-'2008'!Q76</f>
        <v>1.2576460191724079E-3</v>
      </c>
      <c r="R76" s="7">
        <f>'2019'!R76-'2008'!R76</f>
        <v>1.407917211214766E-3</v>
      </c>
      <c r="S76" s="7">
        <f>'2019'!S76-'2008'!S76</f>
        <v>-1.5027119204234773E-4</v>
      </c>
      <c r="T76" s="8">
        <f>'2019'!T76-'2008'!T76</f>
        <v>1.167468922762907E-2</v>
      </c>
      <c r="U76" s="9">
        <f>'2019'!U76-'2008'!U76</f>
        <v>-1.3528959321079809E-3</v>
      </c>
      <c r="V76" s="9">
        <f>'2019'!V76-'2008'!V76</f>
        <v>8.2720639467887686E-4</v>
      </c>
      <c r="W76" s="9">
        <f>'2019'!W76-'2008'!W76</f>
        <v>5.3499030845611702E-3</v>
      </c>
      <c r="X76" s="9">
        <f>'2019'!X76-'2008'!X76</f>
        <v>6.8504756804971083E-3</v>
      </c>
    </row>
    <row r="77" spans="1:24">
      <c r="A77">
        <v>37340</v>
      </c>
      <c r="B77" t="s">
        <v>92</v>
      </c>
      <c r="C77">
        <v>28.298677999999999</v>
      </c>
      <c r="D77">
        <v>-80.700534000000005</v>
      </c>
      <c r="E77">
        <v>213840</v>
      </c>
      <c r="F77" s="1">
        <f>'2019'!F77-'2008'!F77</f>
        <v>3.5551298876251858E-3</v>
      </c>
      <c r="G77" s="2">
        <f>'2019'!G77-'2008'!G77</f>
        <v>1.5909709602925731E-2</v>
      </c>
      <c r="H77" s="3">
        <f>'2019'!H77-'2008'!H77</f>
        <v>1.1169147469014894E-2</v>
      </c>
      <c r="I77" s="3">
        <f>'2019'!I77-'2008'!I77</f>
        <v>4.7405621339107612E-3</v>
      </c>
      <c r="J77" s="3">
        <f>'2019'!J77-'2008'!J77</f>
        <v>-2.6434185164469548E-2</v>
      </c>
      <c r="K77" s="4">
        <f>'2019'!K77-'2008'!K77</f>
        <v>-4.9161817847883302E-3</v>
      </c>
      <c r="L77" s="5">
        <f>'2019'!L77-'2008'!L77</f>
        <v>-4.1007324336189283E-3</v>
      </c>
      <c r="M77" s="5">
        <f>'2019'!M77-'2008'!M77</f>
        <v>-3.080340768070667E-3</v>
      </c>
      <c r="N77" s="5">
        <f>'2019'!N77-'2008'!N77</f>
        <v>-3.1980698757346979E-4</v>
      </c>
      <c r="O77" s="5">
        <f>'2019'!O77-'2008'!O77</f>
        <v>-5.7285853098511114E-3</v>
      </c>
      <c r="P77" s="5">
        <f>'2019'!P77-'2008'!P77</f>
        <v>-8.2885378805670068E-3</v>
      </c>
      <c r="Q77" s="6">
        <f>'2019'!Q77-'2008'!Q77</f>
        <v>1.7515952327272835E-3</v>
      </c>
      <c r="R77" s="7">
        <f>'2019'!R77-'2008'!R77</f>
        <v>-1.4386700067960112E-5</v>
      </c>
      <c r="S77" s="7">
        <f>'2019'!S77-'2008'!S77</f>
        <v>1.7659819327952124E-3</v>
      </c>
      <c r="T77" s="8">
        <f>'2019'!T77-'2008'!T77</f>
        <v>1.2328010216441448E-2</v>
      </c>
      <c r="U77" s="9">
        <f>'2019'!U77-'2008'!U77</f>
        <v>-3.5241317326618476E-3</v>
      </c>
      <c r="V77" s="9">
        <f>'2019'!V77-'2008'!V77</f>
        <v>2.1298330879364336E-3</v>
      </c>
      <c r="W77" s="9">
        <f>'2019'!W77-'2008'!W77</f>
        <v>6.6973935748984789E-3</v>
      </c>
      <c r="X77" s="9">
        <f>'2019'!X77-'2008'!X77</f>
        <v>7.0249152862683854E-3</v>
      </c>
    </row>
    <row r="78" spans="1:24">
      <c r="A78">
        <v>37460</v>
      </c>
      <c r="B78" t="s">
        <v>93</v>
      </c>
      <c r="C78">
        <v>30.101095000000001</v>
      </c>
      <c r="D78">
        <v>-85.474970999999996</v>
      </c>
      <c r="E78">
        <v>82360</v>
      </c>
      <c r="F78" s="1">
        <f>'2019'!F78-'2008'!F78</f>
        <v>4.9031966989933617E-3</v>
      </c>
      <c r="G78" s="2">
        <f>'2019'!G78-'2008'!G78</f>
        <v>2.4405841722370078E-2</v>
      </c>
      <c r="H78" s="3">
        <f>'2019'!H78-'2008'!H78</f>
        <v>1.7068799028841182E-2</v>
      </c>
      <c r="I78" s="3">
        <f>'2019'!I78-'2008'!I78</f>
        <v>7.3370426935289307E-3</v>
      </c>
      <c r="J78" s="3">
        <f>'2019'!J78-'2008'!J78</f>
        <v>-3.5346710399071779E-2</v>
      </c>
      <c r="K78" s="4">
        <f>'2019'!K78-'2008'!K78</f>
        <v>-5.5589065587245204E-3</v>
      </c>
      <c r="L78" s="5">
        <f>'2019'!L78-'2008'!L78</f>
        <v>-3.8402164827890731E-3</v>
      </c>
      <c r="M78" s="5">
        <f>'2019'!M78-'2008'!M78</f>
        <v>-6.7554744572775674E-3</v>
      </c>
      <c r="N78" s="5">
        <f>'2019'!N78-'2008'!N78</f>
        <v>-1.0035512515325987E-3</v>
      </c>
      <c r="O78" s="5">
        <f>'2019'!O78-'2008'!O78</f>
        <v>-6.8209860423009035E-3</v>
      </c>
      <c r="P78" s="5">
        <f>'2019'!P78-'2008'!P78</f>
        <v>-1.1367575606447432E-2</v>
      </c>
      <c r="Q78" s="6">
        <f>'2019'!Q78-'2008'!Q78</f>
        <v>2.9015784177461659E-3</v>
      </c>
      <c r="R78" s="7">
        <f>'2019'!R78-'2008'!R78</f>
        <v>7.7860799015904043E-4</v>
      </c>
      <c r="S78" s="7">
        <f>'2019'!S78-'2008'!S78</f>
        <v>2.1229704275871047E-3</v>
      </c>
      <c r="T78" s="8">
        <f>'2019'!T78-'2008'!T78</f>
        <v>1.294248695794914E-2</v>
      </c>
      <c r="U78" s="9">
        <f>'2019'!U78-'2008'!U78</f>
        <v>-5.1519289777547175E-3</v>
      </c>
      <c r="V78" s="9">
        <f>'2019'!V78-'2008'!V78</f>
        <v>-1.0784817207503614E-3</v>
      </c>
      <c r="W78" s="9">
        <f>'2019'!W78-'2008'!W78</f>
        <v>1.0826556658487082E-2</v>
      </c>
      <c r="X78" s="9">
        <f>'2019'!X78-'2008'!X78</f>
        <v>8.3463409979671645E-3</v>
      </c>
    </row>
    <row r="79" spans="1:24">
      <c r="A79">
        <v>37860</v>
      </c>
      <c r="B79" t="s">
        <v>94</v>
      </c>
      <c r="C79">
        <v>30.655401000000001</v>
      </c>
      <c r="D79">
        <v>-87.161828</v>
      </c>
      <c r="E79">
        <v>174380</v>
      </c>
      <c r="F79" s="1">
        <f>'2019'!F79-'2008'!F79</f>
        <v>2.9145536816991835E-3</v>
      </c>
      <c r="G79" s="2">
        <f>'2019'!G79-'2008'!G79</f>
        <v>1.796616614844862E-2</v>
      </c>
      <c r="H79" s="3">
        <f>'2019'!H79-'2008'!H79</f>
        <v>1.3704780370401876E-2</v>
      </c>
      <c r="I79" s="3">
        <f>'2019'!I79-'2008'!I79</f>
        <v>4.2613857780467376E-3</v>
      </c>
      <c r="J79" s="3">
        <f>'2019'!J79-'2008'!J79</f>
        <v>-3.3690406473036505E-2</v>
      </c>
      <c r="K79" s="4">
        <f>'2019'!K79-'2008'!K79</f>
        <v>-7.1355710399459357E-3</v>
      </c>
      <c r="L79" s="5">
        <f>'2019'!L79-'2008'!L79</f>
        <v>-6.6228382127498861E-3</v>
      </c>
      <c r="M79" s="5">
        <f>'2019'!M79-'2008'!M79</f>
        <v>-4.0529177069158692E-3</v>
      </c>
      <c r="N79" s="5">
        <f>'2019'!N79-'2008'!N79</f>
        <v>-2.6259841560915403E-5</v>
      </c>
      <c r="O79" s="5">
        <f>'2019'!O79-'2008'!O79</f>
        <v>-6.2689230626692787E-3</v>
      </c>
      <c r="P79" s="5">
        <f>'2019'!P79-'2008'!P79</f>
        <v>-9.5838966091946129E-3</v>
      </c>
      <c r="Q79" s="6">
        <f>'2019'!Q79-'2008'!Q79</f>
        <v>3.3978090685013174E-3</v>
      </c>
      <c r="R79" s="7">
        <f>'2019'!R79-'2008'!R79</f>
        <v>1.0847475074775813E-3</v>
      </c>
      <c r="S79" s="7">
        <f>'2019'!S79-'2008'!S79</f>
        <v>2.3130615610237153E-3</v>
      </c>
      <c r="T79" s="8">
        <f>'2019'!T79-'2008'!T79</f>
        <v>1.5240984937785987E-2</v>
      </c>
      <c r="U79" s="9">
        <f>'2019'!U79-'2008'!U79</f>
        <v>-2.5330412467127819E-3</v>
      </c>
      <c r="V79" s="9">
        <f>'2019'!V79-'2008'!V79</f>
        <v>1.4934076696146159E-3</v>
      </c>
      <c r="W79" s="9">
        <f>'2019'!W79-'2008'!W79</f>
        <v>9.198428395816239E-3</v>
      </c>
      <c r="X79" s="9">
        <f>'2019'!X79-'2008'!X79</f>
        <v>7.0821901190678757E-3</v>
      </c>
    </row>
    <row r="80" spans="1:24">
      <c r="A80">
        <v>38940</v>
      </c>
      <c r="B80" t="s">
        <v>95</v>
      </c>
      <c r="C80">
        <v>27.232699</v>
      </c>
      <c r="D80">
        <v>-80.426770000000005</v>
      </c>
      <c r="E80">
        <v>145080</v>
      </c>
      <c r="F80" s="1">
        <f>'2019'!F80-'2008'!F80</f>
        <v>4.9073166333383211E-3</v>
      </c>
      <c r="G80" s="2">
        <f>'2019'!G80-'2008'!G80</f>
        <v>2.1599293740001996E-2</v>
      </c>
      <c r="H80" s="3">
        <f>'2019'!H80-'2008'!H80</f>
        <v>1.3613278755497477E-2</v>
      </c>
      <c r="I80" s="3">
        <f>'2019'!I80-'2008'!I80</f>
        <v>7.9860149845046025E-3</v>
      </c>
      <c r="J80" s="3">
        <f>'2019'!J80-'2008'!J80</f>
        <v>-3.416732419312013E-2</v>
      </c>
      <c r="K80" s="4">
        <f>'2019'!K80-'2008'!K80</f>
        <v>-4.944846913055273E-3</v>
      </c>
      <c r="L80" s="5">
        <f>'2019'!L80-'2008'!L80</f>
        <v>-4.2892775677419795E-3</v>
      </c>
      <c r="M80" s="5">
        <f>'2019'!M80-'2008'!M80</f>
        <v>-6.4282785798307346E-3</v>
      </c>
      <c r="N80" s="5">
        <f>'2019'!N80-'2008'!N80</f>
        <v>-2.3689525992549483E-3</v>
      </c>
      <c r="O80" s="5">
        <f>'2019'!O80-'2008'!O80</f>
        <v>-5.6303220743546926E-3</v>
      </c>
      <c r="P80" s="5">
        <f>'2019'!P80-'2008'!P80</f>
        <v>-1.0505646458882446E-2</v>
      </c>
      <c r="Q80" s="6">
        <f>'2019'!Q80-'2008'!Q80</f>
        <v>4.1489236800208544E-3</v>
      </c>
      <c r="R80" s="7">
        <f>'2019'!R80-'2008'!R80</f>
        <v>2.326209413529727E-3</v>
      </c>
      <c r="S80" s="7">
        <f>'2019'!S80-'2008'!S80</f>
        <v>1.8227142664911308E-3</v>
      </c>
      <c r="T80" s="8">
        <f>'2019'!T80-'2008'!T80</f>
        <v>1.3326423406435167E-2</v>
      </c>
      <c r="U80" s="9">
        <f>'2019'!U80-'2008'!U80</f>
        <v>-3.2833509062899779E-3</v>
      </c>
      <c r="V80" s="9">
        <f>'2019'!V80-'2008'!V80</f>
        <v>1.4082029085330308E-3</v>
      </c>
      <c r="W80" s="9">
        <f>'2019'!W80-'2008'!W80</f>
        <v>7.920915489562589E-3</v>
      </c>
      <c r="X80" s="9">
        <f>'2019'!X80-'2008'!X80</f>
        <v>7.2806559146295705E-3</v>
      </c>
    </row>
    <row r="81" spans="1:24">
      <c r="A81">
        <v>39460</v>
      </c>
      <c r="B81" t="s">
        <v>96</v>
      </c>
      <c r="C81">
        <v>26.868974000000001</v>
      </c>
      <c r="D81">
        <v>-81.941277999999997</v>
      </c>
      <c r="E81">
        <v>46990</v>
      </c>
      <c r="F81" s="1">
        <f>'2019'!F81-'2008'!F81</f>
        <v>4.8347650024189726E-3</v>
      </c>
      <c r="G81" s="2">
        <f>'2019'!G81-'2008'!G81</f>
        <v>1.7144244056055497E-2</v>
      </c>
      <c r="H81" s="3">
        <f>'2019'!H81-'2008'!H81</f>
        <v>1.4059009805593894E-2</v>
      </c>
      <c r="I81" s="3">
        <f>'2019'!I81-'2008'!I81</f>
        <v>3.0852342504615535E-3</v>
      </c>
      <c r="J81" s="3">
        <f>'2019'!J81-'2008'!J81</f>
        <v>-3.050795778911175E-2</v>
      </c>
      <c r="K81" s="4">
        <f>'2019'!K81-'2008'!K81</f>
        <v>-8.7230222157422509E-3</v>
      </c>
      <c r="L81" s="5">
        <f>'2019'!L81-'2008'!L81</f>
        <v>-6.1906688337423146E-3</v>
      </c>
      <c r="M81" s="5">
        <f>'2019'!M81-'2008'!M81</f>
        <v>-2.1098570765607921E-3</v>
      </c>
      <c r="N81" s="5">
        <f>'2019'!N81-'2008'!N81</f>
        <v>5.7431487018705027E-4</v>
      </c>
      <c r="O81" s="5">
        <f>'2019'!O81-'2008'!O81</f>
        <v>-3.1161033528141584E-3</v>
      </c>
      <c r="P81" s="5">
        <f>'2019'!P81-'2008'!P81</f>
        <v>-1.0942621180439281E-2</v>
      </c>
      <c r="Q81" s="6">
        <f>'2019'!Q81-'2008'!Q81</f>
        <v>1.2485217572829575E-3</v>
      </c>
      <c r="R81" s="7">
        <f>'2019'!R81-'2008'!R81</f>
        <v>3.4731341622825686E-4</v>
      </c>
      <c r="S81" s="7">
        <f>'2019'!S81-'2008'!S81</f>
        <v>9.0120834105471455E-4</v>
      </c>
      <c r="T81" s="8">
        <f>'2019'!T81-'2008'!T81</f>
        <v>1.6949956978192293E-2</v>
      </c>
      <c r="U81" s="9">
        <f>'2019'!U81-'2008'!U81</f>
        <v>-4.9933925473126181E-3</v>
      </c>
      <c r="V81" s="9">
        <f>'2019'!V81-'2008'!V81</f>
        <v>3.6091167082879308E-3</v>
      </c>
      <c r="W81" s="9">
        <f>'2019'!W81-'2008'!W81</f>
        <v>1.0711980333455294E-2</v>
      </c>
      <c r="X81" s="9">
        <f>'2019'!X81-'2008'!X81</f>
        <v>7.6222524837616015E-3</v>
      </c>
    </row>
    <row r="82" spans="1:24">
      <c r="A82">
        <v>42680</v>
      </c>
      <c r="B82" t="s">
        <v>97</v>
      </c>
      <c r="C82">
        <v>27.700527999999998</v>
      </c>
      <c r="D82">
        <v>-80.574788999999996</v>
      </c>
      <c r="E82">
        <v>51200</v>
      </c>
      <c r="F82" s="1">
        <f>'2019'!F82-'2008'!F82</f>
        <v>5.8609016712536932E-3</v>
      </c>
      <c r="G82" s="2">
        <f>'2019'!G82-'2008'!G82</f>
        <v>2.0584131005791415E-2</v>
      </c>
      <c r="H82" s="3">
        <f>'2019'!H82-'2008'!H82</f>
        <v>1.4132809684996403E-2</v>
      </c>
      <c r="I82" s="3">
        <f>'2019'!I82-'2008'!I82</f>
        <v>6.451321320795067E-3</v>
      </c>
      <c r="J82" s="3">
        <f>'2019'!J82-'2008'!J82</f>
        <v>-3.0425083793307717E-2</v>
      </c>
      <c r="K82" s="4">
        <f>'2019'!K82-'2008'!K82</f>
        <v>-5.8182503816907143E-3</v>
      </c>
      <c r="L82" s="5">
        <f>'2019'!L82-'2008'!L82</f>
        <v>-5.8730306410312572E-3</v>
      </c>
      <c r="M82" s="5">
        <f>'2019'!M82-'2008'!M82</f>
        <v>-3.1109776051397656E-3</v>
      </c>
      <c r="N82" s="5">
        <f>'2019'!N82-'2008'!N82</f>
        <v>-1.2866791823845161E-3</v>
      </c>
      <c r="O82" s="5">
        <f>'2019'!O82-'2008'!O82</f>
        <v>-6.1390662147693641E-3</v>
      </c>
      <c r="P82" s="5">
        <f>'2019'!P82-'2008'!P82</f>
        <v>-8.1970797682921759E-3</v>
      </c>
      <c r="Q82" s="6">
        <f>'2019'!Q82-'2008'!Q82</f>
        <v>1.4675877634388254E-3</v>
      </c>
      <c r="R82" s="7">
        <f>'2019'!R82-'2008'!R82</f>
        <v>1.23989817823922E-3</v>
      </c>
      <c r="S82" s="7">
        <f>'2019'!S82-'2008'!S82</f>
        <v>2.2768958519962454E-4</v>
      </c>
      <c r="T82" s="8">
        <f>'2019'!T82-'2008'!T82</f>
        <v>1.423426669533126E-2</v>
      </c>
      <c r="U82" s="9">
        <f>'2019'!U82-'2008'!U82</f>
        <v>-3.0880143921191497E-3</v>
      </c>
      <c r="V82" s="9">
        <f>'2019'!V82-'2008'!V82</f>
        <v>1.8379673269754565E-3</v>
      </c>
      <c r="W82" s="9">
        <f>'2019'!W82-'2008'!W82</f>
        <v>7.8665679721807436E-3</v>
      </c>
      <c r="X82" s="9">
        <f>'2019'!X82-'2008'!X82</f>
        <v>7.617745788294137E-3</v>
      </c>
    </row>
    <row r="83" spans="1:24">
      <c r="A83">
        <v>45220</v>
      </c>
      <c r="B83" t="s">
        <v>98</v>
      </c>
      <c r="C83">
        <v>30.386424999999999</v>
      </c>
      <c r="D83">
        <v>-84.280410000000003</v>
      </c>
      <c r="E83">
        <v>172810</v>
      </c>
      <c r="F83" s="1">
        <f>'2019'!F83-'2008'!F83</f>
        <v>2.3410625633523696E-3</v>
      </c>
      <c r="G83" s="2">
        <f>'2019'!G83-'2008'!G83</f>
        <v>1.2477165261573914E-2</v>
      </c>
      <c r="H83" s="3">
        <f>'2019'!H83-'2008'!H83</f>
        <v>9.850429352496165E-3</v>
      </c>
      <c r="I83" s="3">
        <f>'2019'!I83-'2008'!I83</f>
        <v>2.6267359090776793E-3</v>
      </c>
      <c r="J83" s="3">
        <f>'2019'!J83-'2008'!J83</f>
        <v>-2.6428731686008206E-2</v>
      </c>
      <c r="K83" s="4">
        <f>'2019'!K83-'2008'!K83</f>
        <v>-4.9724498597439604E-3</v>
      </c>
      <c r="L83" s="5">
        <f>'2019'!L83-'2008'!L83</f>
        <v>-6.484916725103082E-3</v>
      </c>
      <c r="M83" s="5">
        <f>'2019'!M83-'2008'!M83</f>
        <v>-1.3954884608671538E-3</v>
      </c>
      <c r="N83" s="5">
        <f>'2019'!N83-'2008'!N83</f>
        <v>-1.5922611745639373E-4</v>
      </c>
      <c r="O83" s="5">
        <f>'2019'!O83-'2008'!O83</f>
        <v>-6.2864748080835482E-3</v>
      </c>
      <c r="P83" s="5">
        <f>'2019'!P83-'2008'!P83</f>
        <v>-7.1301757147538558E-3</v>
      </c>
      <c r="Q83" s="6">
        <f>'2019'!Q83-'2008'!Q83</f>
        <v>4.4070096659017538E-3</v>
      </c>
      <c r="R83" s="7">
        <f>'2019'!R83-'2008'!R83</f>
        <v>1.5780359560248827E-3</v>
      </c>
      <c r="S83" s="7">
        <f>'2019'!S83-'2008'!S83</f>
        <v>2.8289737098768399E-3</v>
      </c>
      <c r="T83" s="8">
        <f>'2019'!T83-'2008'!T83</f>
        <v>1.1885619321884769E-2</v>
      </c>
      <c r="U83" s="9">
        <f>'2019'!U83-'2008'!U83</f>
        <v>-1.9089441209186667E-3</v>
      </c>
      <c r="V83" s="9">
        <f>'2019'!V83-'2008'!V83</f>
        <v>1.6921196620545108E-3</v>
      </c>
      <c r="W83" s="9">
        <f>'2019'!W83-'2008'!W83</f>
        <v>5.9198425176151571E-3</v>
      </c>
      <c r="X83" s="9">
        <f>'2019'!X83-'2008'!X83</f>
        <v>6.1826012631336844E-3</v>
      </c>
    </row>
    <row r="84" spans="1:24">
      <c r="A84">
        <v>45300</v>
      </c>
      <c r="B84" t="s">
        <v>99</v>
      </c>
      <c r="C84">
        <v>28.125907000000002</v>
      </c>
      <c r="D84">
        <v>-82.465286000000006</v>
      </c>
      <c r="E84">
        <v>1312680</v>
      </c>
      <c r="F84" s="1">
        <f>'2019'!F84-'2008'!F84</f>
        <v>5.1938397194819519E-3</v>
      </c>
      <c r="G84" s="2">
        <f>'2019'!G84-'2008'!G84</f>
        <v>2.1211444787101394E-2</v>
      </c>
      <c r="H84" s="3">
        <f>'2019'!H84-'2008'!H84</f>
        <v>1.2084799727165911E-2</v>
      </c>
      <c r="I84" s="3">
        <f>'2019'!I84-'2008'!I84</f>
        <v>9.1266450599355106E-3</v>
      </c>
      <c r="J84" s="3">
        <f>'2019'!J84-'2008'!J84</f>
        <v>-2.7369067873761366E-2</v>
      </c>
      <c r="K84" s="4">
        <f>'2019'!K84-'2008'!K84</f>
        <v>-4.0153450617991249E-3</v>
      </c>
      <c r="L84" s="5">
        <f>'2019'!L84-'2008'!L84</f>
        <v>-4.0148584391828043E-3</v>
      </c>
      <c r="M84" s="5">
        <f>'2019'!M84-'2008'!M84</f>
        <v>-3.7297665113574553E-3</v>
      </c>
      <c r="N84" s="5">
        <f>'2019'!N84-'2008'!N84</f>
        <v>-1.9079843817701447E-3</v>
      </c>
      <c r="O84" s="5">
        <f>'2019'!O84-'2008'!O84</f>
        <v>-5.4746813442899944E-3</v>
      </c>
      <c r="P84" s="5">
        <f>'2019'!P84-'2008'!P84</f>
        <v>-8.2264321353621439E-3</v>
      </c>
      <c r="Q84" s="6">
        <f>'2019'!Q84-'2008'!Q84</f>
        <v>1.1313709566013741E-3</v>
      </c>
      <c r="R84" s="7">
        <f>'2019'!R84-'2008'!R84</f>
        <v>1.3320899839036771E-3</v>
      </c>
      <c r="S84" s="7">
        <f>'2019'!S84-'2008'!S84</f>
        <v>-2.0071902730230476E-4</v>
      </c>
      <c r="T84" s="8">
        <f>'2019'!T84-'2008'!T84</f>
        <v>1.0220091849540938E-2</v>
      </c>
      <c r="U84" s="9">
        <f>'2019'!U84-'2008'!U84</f>
        <v>-3.2037323444599197E-3</v>
      </c>
      <c r="V84" s="9">
        <f>'2019'!V84-'2008'!V84</f>
        <v>9.4584125151115847E-4</v>
      </c>
      <c r="W84" s="9">
        <f>'2019'!W84-'2008'!W84</f>
        <v>6.3316811341482711E-3</v>
      </c>
      <c r="X84" s="9">
        <f>'2019'!X84-'2008'!X84</f>
        <v>6.1463018083413989E-3</v>
      </c>
    </row>
    <row r="85" spans="1:24">
      <c r="A85">
        <v>10500</v>
      </c>
      <c r="B85" t="s">
        <v>100</v>
      </c>
      <c r="C85">
        <v>31.589303000000001</v>
      </c>
      <c r="D85">
        <v>-84.174913000000004</v>
      </c>
      <c r="E85">
        <v>60190</v>
      </c>
      <c r="F85" s="1">
        <f>'2019'!F85-'2008'!F85</f>
        <v>6.570686885137178E-3</v>
      </c>
      <c r="G85" s="2">
        <f>'2019'!G85-'2008'!G85</f>
        <v>1.7774839158339731E-2</v>
      </c>
      <c r="H85" s="3">
        <f>'2019'!H85-'2008'!H85</f>
        <v>1.1352255059145909E-2</v>
      </c>
      <c r="I85" s="3">
        <f>'2019'!I85-'2008'!I85</f>
        <v>6.4225840991937941E-3</v>
      </c>
      <c r="J85" s="3">
        <f>'2019'!J85-'2008'!J85</f>
        <v>-1.9783575124508984E-2</v>
      </c>
      <c r="K85" s="4">
        <f>'2019'!K85-'2008'!K85</f>
        <v>-7.3713088028173057E-3</v>
      </c>
      <c r="L85" s="5">
        <f>'2019'!L85-'2008'!L85</f>
        <v>-4.1489109939045199E-3</v>
      </c>
      <c r="M85" s="5">
        <f>'2019'!M85-'2008'!M85</f>
        <v>-2.0425143753003278E-3</v>
      </c>
      <c r="N85" s="5">
        <f>'2019'!N85-'2008'!N85</f>
        <v>2.8020020211820852E-3</v>
      </c>
      <c r="O85" s="5">
        <f>'2019'!O85-'2008'!O85</f>
        <v>-3.958501870009578E-3</v>
      </c>
      <c r="P85" s="5">
        <f>'2019'!P85-'2008'!P85</f>
        <v>-5.0643411036594282E-3</v>
      </c>
      <c r="Q85" s="6">
        <f>'2019'!Q85-'2008'!Q85</f>
        <v>-3.6533182678012005E-4</v>
      </c>
      <c r="R85" s="7">
        <f>'2019'!R85-'2008'!R85</f>
        <v>7.6560655521358198E-4</v>
      </c>
      <c r="S85" s="7">
        <f>'2019'!S85-'2008'!S85</f>
        <v>-1.1309383819937055E-3</v>
      </c>
      <c r="T85" s="8">
        <f>'2019'!T85-'2008'!T85</f>
        <v>8.9447546780863918E-3</v>
      </c>
      <c r="U85" s="9">
        <f>'2019'!U85-'2008'!U85</f>
        <v>3.0553060230899265E-5</v>
      </c>
      <c r="V85" s="9">
        <f>'2019'!V85-'2008'!V85</f>
        <v>2.1855587857720557E-3</v>
      </c>
      <c r="W85" s="9">
        <f>'2019'!W85-'2008'!W85</f>
        <v>3.0149312609540069E-3</v>
      </c>
      <c r="X85" s="9">
        <f>'2019'!X85-'2008'!X85</f>
        <v>3.7137115711294751E-3</v>
      </c>
    </row>
    <row r="86" spans="1:24">
      <c r="A86">
        <v>12020</v>
      </c>
      <c r="B86" t="s">
        <v>101</v>
      </c>
      <c r="C86">
        <v>33.943984</v>
      </c>
      <c r="D86">
        <v>-83.213897000000003</v>
      </c>
      <c r="E86">
        <v>87980</v>
      </c>
      <c r="F86" s="1">
        <f>'2019'!F86-'2008'!F86</f>
        <v>6.4306106311754485E-3</v>
      </c>
      <c r="G86" s="2">
        <f>'2019'!G86-'2008'!G86</f>
        <v>2.0762977212459524E-2</v>
      </c>
      <c r="H86" s="3">
        <f>'2019'!H86-'2008'!H86</f>
        <v>1.2573715161135431E-2</v>
      </c>
      <c r="I86" s="3">
        <f>'2019'!I86-'2008'!I86</f>
        <v>8.1892620513239756E-3</v>
      </c>
      <c r="J86" s="3">
        <f>'2019'!J86-'2008'!J86</f>
        <v>-2.500403359037523E-2</v>
      </c>
      <c r="K86" s="4">
        <f>'2019'!K86-'2008'!K86</f>
        <v>-4.4675901520991254E-3</v>
      </c>
      <c r="L86" s="5">
        <f>'2019'!L86-'2008'!L86</f>
        <v>-8.2200361728164417E-4</v>
      </c>
      <c r="M86" s="5">
        <f>'2019'!M86-'2008'!M86</f>
        <v>-3.9941046814571564E-3</v>
      </c>
      <c r="N86" s="5">
        <f>'2019'!N86-'2008'!N86</f>
        <v>-1.6871947949857122E-3</v>
      </c>
      <c r="O86" s="5">
        <f>'2019'!O86-'2008'!O86</f>
        <v>-4.5065680171802111E-3</v>
      </c>
      <c r="P86" s="5">
        <f>'2019'!P86-'2008'!P86</f>
        <v>-9.5265723273713146E-3</v>
      </c>
      <c r="Q86" s="6">
        <f>'2019'!Q86-'2008'!Q86</f>
        <v>2.5769434941703834E-3</v>
      </c>
      <c r="R86" s="7">
        <f>'2019'!R86-'2008'!R86</f>
        <v>1.9770474434391352E-3</v>
      </c>
      <c r="S86" s="7">
        <f>'2019'!S86-'2008'!S86</f>
        <v>5.9989605073127242E-4</v>
      </c>
      <c r="T86" s="8">
        <f>'2019'!T86-'2008'!T86</f>
        <v>8.0947235149209928E-3</v>
      </c>
      <c r="U86" s="9">
        <f>'2019'!U86-'2008'!U86</f>
        <v>-3.5356176356808947E-3</v>
      </c>
      <c r="V86" s="9">
        <f>'2019'!V86-'2008'!V86</f>
        <v>1.6352669495318384E-3</v>
      </c>
      <c r="W86" s="9">
        <f>'2019'!W86-'2008'!W86</f>
        <v>5.3349698613014626E-3</v>
      </c>
      <c r="X86" s="9">
        <f>'2019'!X86-'2008'!X86</f>
        <v>4.6601043397685726E-3</v>
      </c>
    </row>
    <row r="87" spans="1:24">
      <c r="A87">
        <v>12060</v>
      </c>
      <c r="B87" t="s">
        <v>102</v>
      </c>
      <c r="C87">
        <v>33.693728</v>
      </c>
      <c r="D87">
        <v>-84.399911000000003</v>
      </c>
      <c r="E87">
        <v>2682910</v>
      </c>
      <c r="F87" s="1">
        <f>'2019'!F87-'2008'!F87</f>
        <v>4.9672920068434268E-3</v>
      </c>
      <c r="G87" s="2">
        <f>'2019'!G87-'2008'!G87</f>
        <v>1.2572448543487505E-2</v>
      </c>
      <c r="H87" s="3">
        <f>'2019'!H87-'2008'!H87</f>
        <v>8.7835050328935599E-3</v>
      </c>
      <c r="I87" s="3">
        <f>'2019'!I87-'2008'!I87</f>
        <v>3.7889435105940977E-3</v>
      </c>
      <c r="J87" s="3">
        <f>'2019'!J87-'2008'!J87</f>
        <v>-1.9293643052789355E-2</v>
      </c>
      <c r="K87" s="4">
        <f>'2019'!K87-'2008'!K87</f>
        <v>-4.982610666065479E-3</v>
      </c>
      <c r="L87" s="5">
        <f>'2019'!L87-'2008'!L87</f>
        <v>-3.5543463642426637E-3</v>
      </c>
      <c r="M87" s="5">
        <f>'2019'!M87-'2008'!M87</f>
        <v>-1.1720083850665641E-3</v>
      </c>
      <c r="N87" s="5">
        <f>'2019'!N87-'2008'!N87</f>
        <v>8.9788840080826451E-4</v>
      </c>
      <c r="O87" s="5">
        <f>'2019'!O87-'2008'!O87</f>
        <v>-4.4554186033446061E-3</v>
      </c>
      <c r="P87" s="5">
        <f>'2019'!P87-'2008'!P87</f>
        <v>-6.027147434878595E-3</v>
      </c>
      <c r="Q87" s="6">
        <f>'2019'!Q87-'2008'!Q87</f>
        <v>1.0915270806178268E-3</v>
      </c>
      <c r="R87" s="7">
        <f>'2019'!R87-'2008'!R87</f>
        <v>1.1591995493891102E-3</v>
      </c>
      <c r="S87" s="7">
        <f>'2019'!S87-'2008'!S87</f>
        <v>-6.7672468771252242E-5</v>
      </c>
      <c r="T87" s="8">
        <f>'2019'!T87-'2008'!T87</f>
        <v>1.059695943552752E-2</v>
      </c>
      <c r="U87" s="9">
        <f>'2019'!U87-'2008'!U87</f>
        <v>-7.7073807135125127E-4</v>
      </c>
      <c r="V87" s="9">
        <f>'2019'!V87-'2008'!V87</f>
        <v>2.1558389121016999E-3</v>
      </c>
      <c r="W87" s="9">
        <f>'2019'!W87-'2008'!W87</f>
        <v>4.8699711989693244E-3</v>
      </c>
      <c r="X87" s="9">
        <f>'2019'!X87-'2008'!X87</f>
        <v>4.3418873958077017E-3</v>
      </c>
    </row>
    <row r="88" spans="1:24">
      <c r="A88">
        <v>12260</v>
      </c>
      <c r="B88" t="s">
        <v>103</v>
      </c>
      <c r="C88">
        <v>33.460371000000002</v>
      </c>
      <c r="D88">
        <v>-81.982832999999999</v>
      </c>
      <c r="E88">
        <v>223380</v>
      </c>
      <c r="F88" s="1">
        <f>'2019'!F88-'2008'!F88</f>
        <v>5.5230051368661548E-3</v>
      </c>
      <c r="G88" s="2">
        <f>'2019'!G88-'2008'!G88</f>
        <v>1.3593661897188039E-2</v>
      </c>
      <c r="H88" s="3">
        <f>'2019'!H88-'2008'!H88</f>
        <v>9.5721810200358193E-3</v>
      </c>
      <c r="I88" s="3">
        <f>'2019'!I88-'2008'!I88</f>
        <v>4.0214808771523169E-3</v>
      </c>
      <c r="J88" s="3">
        <f>'2019'!J88-'2008'!J88</f>
        <v>-1.5869846713927549E-2</v>
      </c>
      <c r="K88" s="4">
        <f>'2019'!K88-'2008'!K88</f>
        <v>-4.6140085370988612E-3</v>
      </c>
      <c r="L88" s="5">
        <f>'2019'!L88-'2008'!L88</f>
        <v>-4.0015300676124327E-3</v>
      </c>
      <c r="M88" s="5">
        <f>'2019'!M88-'2008'!M88</f>
        <v>1.9231067136758484E-3</v>
      </c>
      <c r="N88" s="5">
        <f>'2019'!N88-'2008'!N88</f>
        <v>4.1041797753087889E-4</v>
      </c>
      <c r="O88" s="5">
        <f>'2019'!O88-'2008'!O88</f>
        <v>-3.9514626187214415E-3</v>
      </c>
      <c r="P88" s="5">
        <f>'2019'!P88-'2008'!P88</f>
        <v>-5.6363701817015444E-3</v>
      </c>
      <c r="Q88" s="6">
        <f>'2019'!Q88-'2008'!Q88</f>
        <v>-7.3492411999898782E-4</v>
      </c>
      <c r="R88" s="7">
        <f>'2019'!R88-'2008'!R88</f>
        <v>6.1603547062238743E-4</v>
      </c>
      <c r="S88" s="7">
        <f>'2019'!S88-'2008'!S88</f>
        <v>-1.3509595906213631E-3</v>
      </c>
      <c r="T88" s="8">
        <f>'2019'!T88-'2008'!T88</f>
        <v>8.5341140736046595E-3</v>
      </c>
      <c r="U88" s="9">
        <f>'2019'!U88-'2008'!U88</f>
        <v>-1.6049228826298251E-3</v>
      </c>
      <c r="V88" s="9">
        <f>'2019'!V88-'2008'!V88</f>
        <v>2.1531855884706561E-3</v>
      </c>
      <c r="W88" s="9">
        <f>'2019'!W88-'2008'!W88</f>
        <v>3.9989148617673165E-3</v>
      </c>
      <c r="X88" s="9">
        <f>'2019'!X88-'2008'!X88</f>
        <v>3.9869365059963906E-3</v>
      </c>
    </row>
    <row r="89" spans="1:24">
      <c r="A89">
        <v>15260</v>
      </c>
      <c r="B89" t="s">
        <v>104</v>
      </c>
      <c r="C89">
        <v>31.301739000000001</v>
      </c>
      <c r="D89">
        <v>-81.588909000000001</v>
      </c>
      <c r="E89">
        <v>41950</v>
      </c>
      <c r="F89" s="1">
        <f>'2019'!F89-'2008'!F89</f>
        <v>5.7483691387966163E-3</v>
      </c>
      <c r="G89" s="2">
        <f>'2019'!G89-'2008'!G89</f>
        <v>1.2366213746932683E-2</v>
      </c>
      <c r="H89" s="3">
        <f>'2019'!H89-'2008'!H89</f>
        <v>1.0162473422558334E-2</v>
      </c>
      <c r="I89" s="3">
        <f>'2019'!I89-'2008'!I89</f>
        <v>2.2037403243743078E-3</v>
      </c>
      <c r="J89" s="3">
        <f>'2019'!J89-'2008'!J89</f>
        <v>-2.0791510365028215E-2</v>
      </c>
      <c r="K89" s="4">
        <f>'2019'!K89-'2008'!K89</f>
        <v>-7.9188590976459333E-3</v>
      </c>
      <c r="L89" s="5">
        <f>'2019'!L89-'2008'!L89</f>
        <v>-4.1638200330687408E-3</v>
      </c>
      <c r="M89" s="5">
        <f>'2019'!M89-'2008'!M89</f>
        <v>-3.1405111272489322E-3</v>
      </c>
      <c r="N89" s="5">
        <f>'2019'!N89-'2008'!N89</f>
        <v>3.5562609700245662E-3</v>
      </c>
      <c r="O89" s="5">
        <f>'2019'!O89-'2008'!O89</f>
        <v>-3.8727179331823833E-3</v>
      </c>
      <c r="P89" s="5">
        <f>'2019'!P89-'2008'!P89</f>
        <v>-5.251863143906764E-3</v>
      </c>
      <c r="Q89" s="6">
        <f>'2019'!Q89-'2008'!Q89</f>
        <v>1.7134604149116953E-3</v>
      </c>
      <c r="R89" s="7">
        <f>'2019'!R89-'2008'!R89</f>
        <v>1.8719942988945949E-3</v>
      </c>
      <c r="S89" s="7">
        <f>'2019'!S89-'2008'!S89</f>
        <v>-1.5853388398289966E-4</v>
      </c>
      <c r="T89" s="8">
        <f>'2019'!T89-'2008'!T89</f>
        <v>1.2460205341980751E-2</v>
      </c>
      <c r="U89" s="9">
        <f>'2019'!U89-'2008'!U89</f>
        <v>-1.7209043819856051E-4</v>
      </c>
      <c r="V89" s="9">
        <f>'2019'!V89-'2008'!V89</f>
        <v>1.5724396228472479E-3</v>
      </c>
      <c r="W89" s="9">
        <f>'2019'!W89-'2008'!W89</f>
        <v>4.7060543451991968E-3</v>
      </c>
      <c r="X89" s="9">
        <f>'2019'!X89-'2008'!X89</f>
        <v>6.3538018121328844E-3</v>
      </c>
    </row>
    <row r="90" spans="1:24">
      <c r="A90">
        <v>17980</v>
      </c>
      <c r="B90" t="s">
        <v>105</v>
      </c>
      <c r="C90">
        <v>32.436836</v>
      </c>
      <c r="D90">
        <v>-84.900879000000003</v>
      </c>
      <c r="E90">
        <v>114920</v>
      </c>
      <c r="F90" s="1">
        <f>'2019'!F90-'2008'!F90</f>
        <v>6.0792263469457986E-3</v>
      </c>
      <c r="G90" s="2">
        <f>'2019'!G90-'2008'!G90</f>
        <v>1.7496603076004411E-2</v>
      </c>
      <c r="H90" s="3">
        <f>'2019'!H90-'2008'!H90</f>
        <v>1.2259241026087435E-2</v>
      </c>
      <c r="I90" s="3">
        <f>'2019'!I90-'2008'!I90</f>
        <v>5.2373620499170381E-3</v>
      </c>
      <c r="J90" s="3">
        <f>'2019'!J90-'2008'!J90</f>
        <v>-2.0498717795939175E-2</v>
      </c>
      <c r="K90" s="4">
        <f>'2019'!K90-'2008'!K90</f>
        <v>-4.6347478528098174E-3</v>
      </c>
      <c r="L90" s="5">
        <f>'2019'!L90-'2008'!L90</f>
        <v>-2.5686604733820353E-3</v>
      </c>
      <c r="M90" s="5">
        <f>'2019'!M90-'2008'!M90</f>
        <v>-1.163171312415525E-3</v>
      </c>
      <c r="N90" s="5">
        <f>'2019'!N90-'2008'!N90</f>
        <v>9.4120150474530026E-4</v>
      </c>
      <c r="O90" s="5">
        <f>'2019'!O90-'2008'!O90</f>
        <v>-4.7077332187337832E-3</v>
      </c>
      <c r="P90" s="5">
        <f>'2019'!P90-'2008'!P90</f>
        <v>-8.365606443343096E-3</v>
      </c>
      <c r="Q90" s="6">
        <f>'2019'!Q90-'2008'!Q90</f>
        <v>-1.0113798370676788E-3</v>
      </c>
      <c r="R90" s="7">
        <f>'2019'!R90-'2008'!R90</f>
        <v>5.2514764619612277E-4</v>
      </c>
      <c r="S90" s="7">
        <f>'2019'!S90-'2008'!S90</f>
        <v>-1.5365274832637686E-3</v>
      </c>
      <c r="T90" s="8">
        <f>'2019'!T90-'2008'!T90</f>
        <v>1.0092720903947888E-2</v>
      </c>
      <c r="U90" s="9">
        <f>'2019'!U90-'2008'!U90</f>
        <v>-3.3949777962249197E-3</v>
      </c>
      <c r="V90" s="9">
        <f>'2019'!V90-'2008'!V90</f>
        <v>1.6397124157824169E-3</v>
      </c>
      <c r="W90" s="9">
        <f>'2019'!W90-'2008'!W90</f>
        <v>6.6837939946217256E-3</v>
      </c>
      <c r="X90" s="9">
        <f>'2019'!X90-'2008'!X90</f>
        <v>5.1641922897686793E-3</v>
      </c>
    </row>
    <row r="91" spans="1:24">
      <c r="A91">
        <v>19140</v>
      </c>
      <c r="B91" t="s">
        <v>106</v>
      </c>
      <c r="C91">
        <v>34.796956000000002</v>
      </c>
      <c r="D91">
        <v>-84.856279000000001</v>
      </c>
      <c r="E91">
        <v>64600</v>
      </c>
      <c r="F91" s="1">
        <f>'2019'!F91-'2008'!F91</f>
        <v>6.2094586438845023E-3</v>
      </c>
      <c r="G91" s="2">
        <f>'2019'!G91-'2008'!G91</f>
        <v>5.9527919076457214E-3</v>
      </c>
      <c r="H91" s="3">
        <f>'2019'!H91-'2008'!H91</f>
        <v>6.7513634222561084E-3</v>
      </c>
      <c r="I91" s="3">
        <f>'2019'!I91-'2008'!I91</f>
        <v>-7.985715146104494E-4</v>
      </c>
      <c r="J91" s="3">
        <f>'2019'!J91-'2008'!J91</f>
        <v>-7.4648709834599647E-3</v>
      </c>
      <c r="K91" s="4">
        <f>'2019'!K91-'2008'!K91</f>
        <v>-8.8809175847467843E-3</v>
      </c>
      <c r="L91" s="5">
        <f>'2019'!L91-'2008'!L91</f>
        <v>-4.5230708492518742E-3</v>
      </c>
      <c r="M91" s="5">
        <f>'2019'!M91-'2008'!M91</f>
        <v>6.2622054809885613E-3</v>
      </c>
      <c r="N91" s="5">
        <f>'2019'!N91-'2008'!N91</f>
        <v>4.801761187401575E-3</v>
      </c>
      <c r="O91" s="5">
        <f>'2019'!O91-'2008'!O91</f>
        <v>2.5068434829920994E-4</v>
      </c>
      <c r="P91" s="5">
        <f>'2019'!P91-'2008'!P91</f>
        <v>-5.375533566150642E-3</v>
      </c>
      <c r="Q91" s="6">
        <f>'2019'!Q91-'2008'!Q91</f>
        <v>-5.6802829090962757E-3</v>
      </c>
      <c r="R91" s="7">
        <f>'2019'!R91-'2008'!R91</f>
        <v>-1.951006444777921E-3</v>
      </c>
      <c r="S91" s="7">
        <f>'2019'!S91-'2008'!S91</f>
        <v>-3.7292764643183599E-3</v>
      </c>
      <c r="T91" s="8">
        <f>'2019'!T91-'2008'!T91</f>
        <v>1.3401820628794872E-2</v>
      </c>
      <c r="U91" s="9">
        <f>'2019'!U91-'2008'!U91</f>
        <v>4.8075692276577792E-3</v>
      </c>
      <c r="V91" s="9">
        <f>'2019'!V91-'2008'!V91</f>
        <v>5.7612812650838577E-3</v>
      </c>
      <c r="W91" s="9">
        <f>'2019'!W91-'2008'!W91</f>
        <v>2.3750339709656607E-3</v>
      </c>
      <c r="X91" s="9">
        <f>'2019'!X91-'2008'!X91</f>
        <v>4.5793616508759717E-4</v>
      </c>
    </row>
    <row r="92" spans="1:24">
      <c r="A92">
        <v>23580</v>
      </c>
      <c r="B92" t="s">
        <v>107</v>
      </c>
      <c r="C92">
        <v>34.317568999999999</v>
      </c>
      <c r="D92">
        <v>-83.8185</v>
      </c>
      <c r="E92">
        <v>87810</v>
      </c>
      <c r="F92" s="1">
        <f>'2019'!F92-'2008'!F92</f>
        <v>6.2112434640157477E-3</v>
      </c>
      <c r="G92" s="2">
        <f>'2019'!G92-'2008'!G92</f>
        <v>1.0781743225783666E-2</v>
      </c>
      <c r="H92" s="3">
        <f>'2019'!H92-'2008'!H92</f>
        <v>7.9504377562517534E-3</v>
      </c>
      <c r="I92" s="3">
        <f>'2019'!I92-'2008'!I92</f>
        <v>2.8313054695318987E-3</v>
      </c>
      <c r="J92" s="3">
        <f>'2019'!J92-'2008'!J92</f>
        <v>-1.599663705618834E-2</v>
      </c>
      <c r="K92" s="4">
        <f>'2019'!K92-'2008'!K92</f>
        <v>-7.3552149897957823E-3</v>
      </c>
      <c r="L92" s="5">
        <f>'2019'!L92-'2008'!L92</f>
        <v>-2.6021973294442363E-3</v>
      </c>
      <c r="M92" s="5">
        <f>'2019'!M92-'2008'!M92</f>
        <v>1.7670869485898535E-3</v>
      </c>
      <c r="N92" s="5">
        <f>'2019'!N92-'2008'!N92</f>
        <v>2.0963403299883443E-3</v>
      </c>
      <c r="O92" s="5">
        <f>'2019'!O92-'2008'!O92</f>
        <v>-5.1546185962488451E-3</v>
      </c>
      <c r="P92" s="5">
        <f>'2019'!P92-'2008'!P92</f>
        <v>-4.7480334192777848E-3</v>
      </c>
      <c r="Q92" s="6">
        <f>'2019'!Q92-'2008'!Q92</f>
        <v>-2.6644557707805085E-3</v>
      </c>
      <c r="R92" s="7">
        <f>'2019'!R92-'2008'!R92</f>
        <v>-5.4115978504327804E-4</v>
      </c>
      <c r="S92" s="7">
        <f>'2019'!S92-'2008'!S92</f>
        <v>-2.1232959857372495E-3</v>
      </c>
      <c r="T92" s="8">
        <f>'2019'!T92-'2008'!T92</f>
        <v>1.4090593065201121E-2</v>
      </c>
      <c r="U92" s="9">
        <f>'2019'!U92-'2008'!U92</f>
        <v>3.5053157767493751E-3</v>
      </c>
      <c r="V92" s="9">
        <f>'2019'!V92-'2008'!V92</f>
        <v>2.4181994609667329E-3</v>
      </c>
      <c r="W92" s="9">
        <f>'2019'!W92-'2008'!W92</f>
        <v>5.7649083553480245E-3</v>
      </c>
      <c r="X92" s="9">
        <f>'2019'!X92-'2008'!X92</f>
        <v>2.4021694721370092E-3</v>
      </c>
    </row>
    <row r="93" spans="1:24">
      <c r="A93">
        <v>25980</v>
      </c>
      <c r="B93" t="s">
        <v>108</v>
      </c>
      <c r="C93">
        <v>31.778787999999999</v>
      </c>
      <c r="D93">
        <v>-81.576480000000004</v>
      </c>
      <c r="E93">
        <v>18050</v>
      </c>
      <c r="F93" s="1">
        <f>'2019'!F93-'2008'!F93</f>
        <v>9.0033097198480294E-3</v>
      </c>
      <c r="G93" s="2">
        <f>'2019'!G93-'2008'!G93</f>
        <v>1.2841719591829309E-2</v>
      </c>
      <c r="H93" s="3">
        <f>'2019'!H93-'2008'!H93</f>
        <v>9.5885681911353701E-3</v>
      </c>
      <c r="I93" s="3">
        <f>'2019'!I93-'2008'!I93</f>
        <v>3.253151400693953E-3</v>
      </c>
      <c r="J93" s="3">
        <f>'2019'!J93-'2008'!J93</f>
        <v>-1.2108868617497215E-2</v>
      </c>
      <c r="K93" s="4">
        <f>'2019'!K93-'2008'!K93</f>
        <v>-8.7364241265654279E-3</v>
      </c>
      <c r="L93" s="5">
        <f>'2019'!L93-'2008'!L93</f>
        <v>-1.2975320310748897E-3</v>
      </c>
      <c r="M93" s="5">
        <f>'2019'!M93-'2008'!M93</f>
        <v>4.5892223088644553E-3</v>
      </c>
      <c r="N93" s="5">
        <f>'2019'!N93-'2008'!N93</f>
        <v>5.9514623013240953E-3</v>
      </c>
      <c r="O93" s="5">
        <f>'2019'!O93-'2008'!O93</f>
        <v>-2.7312890299298551E-3</v>
      </c>
      <c r="P93" s="5">
        <f>'2019'!P93-'2008'!P93</f>
        <v>-9.8843080401154679E-3</v>
      </c>
      <c r="Q93" s="6">
        <f>'2019'!Q93-'2008'!Q93</f>
        <v>-3.5312752414615976E-3</v>
      </c>
      <c r="R93" s="7">
        <f>'2019'!R93-'2008'!R93</f>
        <v>1.7625805651322775E-3</v>
      </c>
      <c r="S93" s="7">
        <f>'2019'!S93-'2008'!S93</f>
        <v>-5.2938558065938751E-3</v>
      </c>
      <c r="T93" s="8">
        <f>'2019'!T93-'2008'!T93</f>
        <v>1.1801733986977286E-2</v>
      </c>
      <c r="U93" s="9">
        <f>'2019'!U93-'2008'!U93</f>
        <v>-2.1174056124850446E-3</v>
      </c>
      <c r="V93" s="9">
        <f>'2019'!V93-'2008'!V93</f>
        <v>6.0224062542971052E-3</v>
      </c>
      <c r="W93" s="9">
        <f>'2019'!W93-'2008'!W93</f>
        <v>3.1040892339049414E-4</v>
      </c>
      <c r="X93" s="9">
        <f>'2019'!X93-'2008'!X93</f>
        <v>7.5863244217746727E-3</v>
      </c>
    </row>
    <row r="94" spans="1:24">
      <c r="A94">
        <v>31420</v>
      </c>
      <c r="B94" t="s">
        <v>109</v>
      </c>
      <c r="C94">
        <v>32.856216000000003</v>
      </c>
      <c r="D94">
        <v>-83.714304999999996</v>
      </c>
      <c r="E94">
        <v>99690</v>
      </c>
      <c r="F94" s="1">
        <f>'2019'!F94-'2008'!F94</f>
        <v>4.3414195280284673E-3</v>
      </c>
      <c r="G94" s="2">
        <f>'2019'!G94-'2008'!G94</f>
        <v>1.6672496149422456E-2</v>
      </c>
      <c r="H94" s="3">
        <f>'2019'!H94-'2008'!H94</f>
        <v>1.2190269216428268E-2</v>
      </c>
      <c r="I94" s="3">
        <f>'2019'!I94-'2008'!I94</f>
        <v>4.4822269329941808E-3</v>
      </c>
      <c r="J94" s="3">
        <f>'2019'!J94-'2008'!J94</f>
        <v>-2.3806016030134686E-2</v>
      </c>
      <c r="K94" s="4">
        <f>'2019'!K94-'2008'!K94</f>
        <v>-7.719666636921918E-3</v>
      </c>
      <c r="L94" s="5">
        <f>'2019'!L94-'2008'!L94</f>
        <v>-5.7516615836671475E-3</v>
      </c>
      <c r="M94" s="5">
        <f>'2019'!M94-'2008'!M94</f>
        <v>4.257789525111827E-5</v>
      </c>
      <c r="N94" s="5">
        <f>'2019'!N94-'2008'!N94</f>
        <v>-2.158426739743563E-5</v>
      </c>
      <c r="O94" s="5">
        <f>'2019'!O94-'2008'!O94</f>
        <v>-3.4820647390339347E-3</v>
      </c>
      <c r="P94" s="5">
        <f>'2019'!P94-'2008'!P94</f>
        <v>-6.8736166983653854E-3</v>
      </c>
      <c r="Q94" s="6">
        <f>'2019'!Q94-'2008'!Q94</f>
        <v>1.2783202986553985E-3</v>
      </c>
      <c r="R94" s="7">
        <f>'2019'!R94-'2008'!R94</f>
        <v>1.6771470160385337E-3</v>
      </c>
      <c r="S94" s="7">
        <f>'2019'!S94-'2008'!S94</f>
        <v>-3.9882671738310921E-4</v>
      </c>
      <c r="T94" s="8">
        <f>'2019'!T94-'2008'!T94</f>
        <v>1.0196619110085403E-2</v>
      </c>
      <c r="U94" s="9">
        <f>'2019'!U94-'2008'!U94</f>
        <v>-1.70937773376105E-3</v>
      </c>
      <c r="V94" s="9">
        <f>'2019'!V94-'2008'!V94</f>
        <v>3.4181599735764456E-3</v>
      </c>
      <c r="W94" s="9">
        <f>'2019'!W94-'2008'!W94</f>
        <v>3.331318143725788E-3</v>
      </c>
      <c r="X94" s="9">
        <f>'2019'!X94-'2008'!X94</f>
        <v>5.1565187265441952E-3</v>
      </c>
    </row>
    <row r="95" spans="1:24">
      <c r="A95">
        <v>40660</v>
      </c>
      <c r="B95" t="s">
        <v>110</v>
      </c>
      <c r="C95">
        <v>34.263691999999999</v>
      </c>
      <c r="D95">
        <v>-85.213684999999998</v>
      </c>
      <c r="E95">
        <v>37570</v>
      </c>
      <c r="F95" s="1">
        <f>'2019'!F95-'2008'!F95</f>
        <v>4.1850066101816186E-3</v>
      </c>
      <c r="G95" s="2">
        <f>'2019'!G95-'2008'!G95</f>
        <v>1.8459310215979019E-2</v>
      </c>
      <c r="H95" s="3">
        <f>'2019'!H95-'2008'!H95</f>
        <v>1.5720075011721783E-2</v>
      </c>
      <c r="I95" s="3">
        <f>'2019'!I95-'2008'!I95</f>
        <v>2.739235204257208E-3</v>
      </c>
      <c r="J95" s="3">
        <f>'2019'!J95-'2008'!J95</f>
        <v>-3.4829467197238506E-2</v>
      </c>
      <c r="K95" s="4">
        <f>'2019'!K95-'2008'!K95</f>
        <v>-6.3126172099391628E-3</v>
      </c>
      <c r="L95" s="5">
        <f>'2019'!L95-'2008'!L95</f>
        <v>-3.2124848849604468E-3</v>
      </c>
      <c r="M95" s="5">
        <f>'2019'!M95-'2008'!M95</f>
        <v>-7.6416661327966227E-3</v>
      </c>
      <c r="N95" s="5">
        <f>'2019'!N95-'2008'!N95</f>
        <v>5.7366380449117363E-4</v>
      </c>
      <c r="O95" s="5">
        <f>'2019'!O95-'2008'!O95</f>
        <v>-8.3324594764194841E-3</v>
      </c>
      <c r="P95" s="5">
        <f>'2019'!P95-'2008'!P95</f>
        <v>-9.9039032976138835E-3</v>
      </c>
      <c r="Q95" s="6">
        <f>'2019'!Q95-'2008'!Q95</f>
        <v>2.0465565879252967E-3</v>
      </c>
      <c r="R95" s="7">
        <f>'2019'!R95-'2008'!R95</f>
        <v>1.2930801973468388E-3</v>
      </c>
      <c r="S95" s="7">
        <f>'2019'!S95-'2008'!S95</f>
        <v>7.534763905784822E-4</v>
      </c>
      <c r="T95" s="8">
        <f>'2019'!T95-'2008'!T95</f>
        <v>1.8508607003515809E-2</v>
      </c>
      <c r="U95" s="9">
        <f>'2019'!U95-'2008'!U95</f>
        <v>-8.2922451825381827E-5</v>
      </c>
      <c r="V95" s="9">
        <f>'2019'!V95-'2008'!V95</f>
        <v>1.2150421047989121E-3</v>
      </c>
      <c r="W95" s="9">
        <f>'2019'!W95-'2008'!W95</f>
        <v>1.0052814016656079E-2</v>
      </c>
      <c r="X95" s="9">
        <f>'2019'!X95-'2008'!X95</f>
        <v>7.3236733338862894E-3</v>
      </c>
    </row>
    <row r="96" spans="1:24">
      <c r="A96">
        <v>42340</v>
      </c>
      <c r="B96" t="s">
        <v>111</v>
      </c>
      <c r="C96">
        <v>32.109152999999999</v>
      </c>
      <c r="D96">
        <v>-81.273106999999996</v>
      </c>
      <c r="E96">
        <v>175540</v>
      </c>
      <c r="F96" s="1">
        <f>'2019'!F96-'2008'!F96</f>
        <v>5.2245010895418109E-3</v>
      </c>
      <c r="G96" s="2">
        <f>'2019'!G96-'2008'!G96</f>
        <v>1.1786495075157083E-2</v>
      </c>
      <c r="H96" s="3">
        <f>'2019'!H96-'2008'!H96</f>
        <v>9.4855893331773355E-3</v>
      </c>
      <c r="I96" s="3">
        <f>'2019'!I96-'2008'!I96</f>
        <v>2.3009057419798237E-3</v>
      </c>
      <c r="J96" s="3">
        <f>'2019'!J96-'2008'!J96</f>
        <v>-1.9337787965593461E-2</v>
      </c>
      <c r="K96" s="4">
        <f>'2019'!K96-'2008'!K96</f>
        <v>-6.6110727437863198E-3</v>
      </c>
      <c r="L96" s="5">
        <f>'2019'!L96-'2008'!L96</f>
        <v>-3.557917073648123E-3</v>
      </c>
      <c r="M96" s="5">
        <f>'2019'!M96-'2008'!M96</f>
        <v>-6.8172475380150199E-5</v>
      </c>
      <c r="N96" s="5">
        <f>'2019'!N96-'2008'!N96</f>
        <v>8.7710522034300034E-4</v>
      </c>
      <c r="O96" s="5">
        <f>'2019'!O96-'2008'!O96</f>
        <v>-3.898320557459263E-3</v>
      </c>
      <c r="P96" s="5">
        <f>'2019'!P96-'2008'!P96</f>
        <v>-6.0794103356626716E-3</v>
      </c>
      <c r="Q96" s="6">
        <f>'2019'!Q96-'2008'!Q96</f>
        <v>1.3568841540540638E-3</v>
      </c>
      <c r="R96" s="7">
        <f>'2019'!R96-'2008'!R96</f>
        <v>5.0965959643016652E-4</v>
      </c>
      <c r="S96" s="7">
        <f>'2019'!S96-'2008'!S96</f>
        <v>8.4722455762386087E-4</v>
      </c>
      <c r="T96" s="8">
        <f>'2019'!T96-'2008'!T96</f>
        <v>1.1418909825924417E-2</v>
      </c>
      <c r="U96" s="9">
        <f>'2019'!U96-'2008'!U96</f>
        <v>-4.3610501153125425E-4</v>
      </c>
      <c r="V96" s="9">
        <f>'2019'!V96-'2008'!V96</f>
        <v>2.5222412020923859E-3</v>
      </c>
      <c r="W96" s="9">
        <f>'2019'!W96-'2008'!W96</f>
        <v>4.8081625453660279E-3</v>
      </c>
      <c r="X96" s="9">
        <f>'2019'!X96-'2008'!X96</f>
        <v>4.5246110899972922E-3</v>
      </c>
    </row>
    <row r="97" spans="1:24">
      <c r="A97">
        <v>46660</v>
      </c>
      <c r="B97" t="s">
        <v>112</v>
      </c>
      <c r="C97">
        <v>30.829644999999999</v>
      </c>
      <c r="D97">
        <v>-83.240639999999999</v>
      </c>
      <c r="E97">
        <v>52630</v>
      </c>
      <c r="F97" s="1">
        <f>'2019'!F97-'2008'!F97</f>
        <v>6.0204454630001791E-3</v>
      </c>
      <c r="G97" s="2">
        <f>'2019'!G97-'2008'!G97</f>
        <v>1.9327999276405744E-2</v>
      </c>
      <c r="H97" s="3">
        <f>'2019'!H97-'2008'!H97</f>
        <v>1.340829924122703E-2</v>
      </c>
      <c r="I97" s="3">
        <f>'2019'!I97-'2008'!I97</f>
        <v>5.9197000351787626E-3</v>
      </c>
      <c r="J97" s="3">
        <f>'2019'!J97-'2008'!J97</f>
        <v>-2.6425598135892403E-2</v>
      </c>
      <c r="K97" s="4">
        <f>'2019'!K97-'2008'!K97</f>
        <v>-7.5157932602712453E-3</v>
      </c>
      <c r="L97" s="5">
        <f>'2019'!L97-'2008'!L97</f>
        <v>-3.751974722749192E-3</v>
      </c>
      <c r="M97" s="5">
        <f>'2019'!M97-'2008'!M97</f>
        <v>-2.4332587419315793E-3</v>
      </c>
      <c r="N97" s="5">
        <f>'2019'!N97-'2008'!N97</f>
        <v>5.1930601508775806E-4</v>
      </c>
      <c r="O97" s="5">
        <f>'2019'!O97-'2008'!O97</f>
        <v>-2.5626738802418114E-3</v>
      </c>
      <c r="P97" s="5">
        <f>'2019'!P97-'2008'!P97</f>
        <v>-1.0681203545786437E-2</v>
      </c>
      <c r="Q97" s="6">
        <f>'2019'!Q97-'2008'!Q97</f>
        <v>1.6014714941814667E-3</v>
      </c>
      <c r="R97" s="7">
        <f>'2019'!R97-'2008'!R97</f>
        <v>1.8854386014614845E-3</v>
      </c>
      <c r="S97" s="7">
        <f>'2019'!S97-'2008'!S97</f>
        <v>-2.8396710728001429E-4</v>
      </c>
      <c r="T97" s="8">
        <f>'2019'!T97-'2008'!T97</f>
        <v>1.1516572828305927E-2</v>
      </c>
      <c r="U97" s="9">
        <f>'2019'!U97-'2008'!U97</f>
        <v>-3.0259072069752854E-3</v>
      </c>
      <c r="V97" s="9">
        <f>'2019'!V97-'2008'!V97</f>
        <v>3.4080220744995698E-3</v>
      </c>
      <c r="W97" s="9">
        <f>'2019'!W97-'2008'!W97</f>
        <v>5.2612880900953854E-3</v>
      </c>
      <c r="X97" s="9">
        <f>'2019'!X97-'2008'!X97</f>
        <v>5.8731698706862706E-3</v>
      </c>
    </row>
    <row r="98" spans="1:24">
      <c r="A98">
        <v>47580</v>
      </c>
      <c r="B98" t="s">
        <v>113</v>
      </c>
      <c r="C98">
        <v>32.401594000000003</v>
      </c>
      <c r="D98">
        <v>-83.635095000000007</v>
      </c>
      <c r="E98">
        <v>71680</v>
      </c>
      <c r="F98" s="1">
        <f>'2019'!F98-'2008'!F98</f>
        <v>6.6608347659795619E-3</v>
      </c>
      <c r="G98" s="2">
        <f>'2019'!G98-'2008'!G98</f>
        <v>2.346683207029418E-2</v>
      </c>
      <c r="H98" s="3">
        <f>'2019'!H98-'2008'!H98</f>
        <v>1.5494765864660982E-2</v>
      </c>
      <c r="I98" s="3">
        <f>'2019'!I98-'2008'!I98</f>
        <v>7.9720662056332048E-3</v>
      </c>
      <c r="J98" s="3">
        <f>'2019'!J98-'2008'!J98</f>
        <v>-3.0271869906001836E-2</v>
      </c>
      <c r="K98" s="4">
        <f>'2019'!K98-'2008'!K98</f>
        <v>-1.6002564321535434E-3</v>
      </c>
      <c r="L98" s="5">
        <f>'2019'!L98-'2008'!L98</f>
        <v>3.6076982137433281E-3</v>
      </c>
      <c r="M98" s="5">
        <f>'2019'!M98-'2008'!M98</f>
        <v>-8.033690953307495E-3</v>
      </c>
      <c r="N98" s="5">
        <f>'2019'!N98-'2008'!N98</f>
        <v>-1.5445991614614976E-3</v>
      </c>
      <c r="O98" s="5">
        <f>'2019'!O98-'2008'!O98</f>
        <v>-9.8806170410649478E-3</v>
      </c>
      <c r="P98" s="5">
        <f>'2019'!P98-'2008'!P98</f>
        <v>-1.2820404531757736E-2</v>
      </c>
      <c r="Q98" s="6">
        <f>'2019'!Q98-'2008'!Q98</f>
        <v>1.0109008908255127E-3</v>
      </c>
      <c r="R98" s="7">
        <f>'2019'!R98-'2008'!R98</f>
        <v>1.3076256393186603E-4</v>
      </c>
      <c r="S98" s="7">
        <f>'2019'!S98-'2008'!S98</f>
        <v>8.8013832689362234E-4</v>
      </c>
      <c r="T98" s="8">
        <f>'2019'!T98-'2008'!T98</f>
        <v>1.2454971710861684E-2</v>
      </c>
      <c r="U98" s="9">
        <f>'2019'!U98-'2008'!U98</f>
        <v>-3.4974310711887793E-3</v>
      </c>
      <c r="V98" s="9">
        <f>'2019'!V98-'2008'!V98</f>
        <v>1.5974135908251863E-3</v>
      </c>
      <c r="W98" s="9">
        <f>'2019'!W98-'2008'!W98</f>
        <v>7.1925419000755143E-3</v>
      </c>
      <c r="X98" s="9">
        <f>'2019'!X98-'2008'!X98</f>
        <v>7.1624472911498566E-3</v>
      </c>
    </row>
    <row r="99" spans="1:24">
      <c r="A99">
        <v>46520</v>
      </c>
      <c r="B99" t="s">
        <v>114</v>
      </c>
      <c r="C99">
        <v>21.580023000000001</v>
      </c>
      <c r="D99">
        <v>-158.12340599999999</v>
      </c>
      <c r="E99">
        <v>466310</v>
      </c>
      <c r="F99" s="1">
        <f>'2019'!F99-'2008'!F99</f>
        <v>5.0023502351999594E-3</v>
      </c>
      <c r="G99" s="2">
        <f>'2019'!G99-'2008'!G99</f>
        <v>8.514921369492584E-3</v>
      </c>
      <c r="H99" s="3">
        <f>'2019'!H99-'2008'!H99</f>
        <v>7.3507480493940486E-3</v>
      </c>
      <c r="I99" s="3">
        <f>'2019'!I99-'2008'!I99</f>
        <v>1.1641733200984036E-3</v>
      </c>
      <c r="J99" s="3">
        <f>'2019'!J99-'2008'!J99</f>
        <v>-1.6888017215290652E-2</v>
      </c>
      <c r="K99" s="4">
        <f>'2019'!K99-'2008'!K99</f>
        <v>-5.3489069088255708E-3</v>
      </c>
      <c r="L99" s="5">
        <f>'2019'!L99-'2008'!L99</f>
        <v>-4.2388357516657607E-3</v>
      </c>
      <c r="M99" s="5">
        <f>'2019'!M99-'2008'!M99</f>
        <v>-1.8330208090778718E-3</v>
      </c>
      <c r="N99" s="5">
        <f>'2019'!N99-'2008'!N99</f>
        <v>5.5684804155316583E-4</v>
      </c>
      <c r="O99" s="5">
        <f>'2019'!O99-'2008'!O99</f>
        <v>-3.7059352438494134E-3</v>
      </c>
      <c r="P99" s="5">
        <f>'2019'!P99-'2008'!P99</f>
        <v>-2.318166543425336E-3</v>
      </c>
      <c r="Q99" s="6">
        <f>'2019'!Q99-'2008'!Q99</f>
        <v>-7.5301191713346427E-5</v>
      </c>
      <c r="R99" s="7">
        <f>'2019'!R99-'2008'!R99</f>
        <v>9.7876423656487535E-4</v>
      </c>
      <c r="S99" s="7">
        <f>'2019'!S99-'2008'!S99</f>
        <v>-1.0540654282782669E-3</v>
      </c>
      <c r="T99" s="8">
        <f>'2019'!T99-'2008'!T99</f>
        <v>1.3450747272711672E-2</v>
      </c>
      <c r="U99" s="9">
        <f>'2019'!U99-'2008'!U99</f>
        <v>6.1433500371709665E-4</v>
      </c>
      <c r="V99" s="9">
        <f>'2019'!V99-'2008'!V99</f>
        <v>2.2260588809084741E-3</v>
      </c>
      <c r="W99" s="9">
        <f>'2019'!W99-'2008'!W99</f>
        <v>4.3663520961755714E-3</v>
      </c>
      <c r="X99" s="9">
        <f>'2019'!X99-'2008'!X99</f>
        <v>6.2440012919105052E-3</v>
      </c>
    </row>
    <row r="100" spans="1:24">
      <c r="A100">
        <v>11180</v>
      </c>
      <c r="B100" t="s">
        <v>115</v>
      </c>
      <c r="C100">
        <v>42.037537999999998</v>
      </c>
      <c r="D100">
        <v>-93.466093000000001</v>
      </c>
      <c r="E100">
        <v>43710</v>
      </c>
      <c r="F100" s="1">
        <f>'2019'!F100-'2008'!F100</f>
        <v>2.4201541856195274E-3</v>
      </c>
      <c r="G100" s="2">
        <f>'2019'!G100-'2008'!G100</f>
        <v>9.5499295100525822E-3</v>
      </c>
      <c r="H100" s="3">
        <f>'2019'!H100-'2008'!H100</f>
        <v>1.0144307461798598E-2</v>
      </c>
      <c r="I100" s="3">
        <f>'2019'!I100-'2008'!I100</f>
        <v>-5.9437795174607788E-4</v>
      </c>
      <c r="J100" s="3">
        <f>'2019'!J100-'2008'!J100</f>
        <v>-2.6244657691554235E-2</v>
      </c>
      <c r="K100" s="4">
        <f>'2019'!K100-'2008'!K100</f>
        <v>-6.547836452687035E-3</v>
      </c>
      <c r="L100" s="5">
        <f>'2019'!L100-'2008'!L100</f>
        <v>-5.5155198403475034E-3</v>
      </c>
      <c r="M100" s="5">
        <f>'2019'!M100-'2008'!M100</f>
        <v>6.9648681979597379E-4</v>
      </c>
      <c r="N100" s="5">
        <f>'2019'!N100-'2008'!N100</f>
        <v>-1.3446731493709299E-3</v>
      </c>
      <c r="O100" s="5">
        <f>'2019'!O100-'2008'!O100</f>
        <v>-5.4229677139763961E-3</v>
      </c>
      <c r="P100" s="5">
        <f>'2019'!P100-'2008'!P100</f>
        <v>-8.1101473549683722E-3</v>
      </c>
      <c r="Q100" s="6">
        <f>'2019'!Q100-'2008'!Q100</f>
        <v>5.3203196664684885E-3</v>
      </c>
      <c r="R100" s="7">
        <f>'2019'!R100-'2008'!R100</f>
        <v>3.8012653153984763E-3</v>
      </c>
      <c r="S100" s="7">
        <f>'2019'!S100-'2008'!S100</f>
        <v>1.5190543510699775E-3</v>
      </c>
      <c r="T100" s="8">
        <f>'2019'!T100-'2008'!T100</f>
        <v>1.3794562700652574E-2</v>
      </c>
      <c r="U100" s="9">
        <f>'2019'!U100-'2008'!U100</f>
        <v>-4.4643084490646814E-3</v>
      </c>
      <c r="V100" s="9">
        <f>'2019'!V100-'2008'!V100</f>
        <v>3.8909101520322939E-3</v>
      </c>
      <c r="W100" s="9">
        <f>'2019'!W100-'2008'!W100</f>
        <v>5.7949087170921683E-3</v>
      </c>
      <c r="X100" s="9">
        <f>'2019'!X100-'2008'!X100</f>
        <v>8.5730522805928123E-3</v>
      </c>
    </row>
    <row r="101" spans="1:24">
      <c r="A101">
        <v>16300</v>
      </c>
      <c r="B101" t="s">
        <v>116</v>
      </c>
      <c r="C101">
        <v>42.086328999999999</v>
      </c>
      <c r="D101">
        <v>-91.631144000000006</v>
      </c>
      <c r="E101">
        <v>141170</v>
      </c>
      <c r="F101" s="1">
        <f>'2019'!F101-'2008'!F101</f>
        <v>4.1335995767788347E-3</v>
      </c>
      <c r="G101" s="2">
        <f>'2019'!G101-'2008'!G101</f>
        <v>9.9284771504094538E-3</v>
      </c>
      <c r="H101" s="3">
        <f>'2019'!H101-'2008'!H101</f>
        <v>7.9040138304231206E-3</v>
      </c>
      <c r="I101" s="3">
        <f>'2019'!I101-'2008'!I101</f>
        <v>2.024463319986243E-3</v>
      </c>
      <c r="J101" s="3">
        <f>'2019'!J101-'2008'!J101</f>
        <v>-1.8321846787206997E-2</v>
      </c>
      <c r="K101" s="4">
        <f>'2019'!K101-'2008'!K101</f>
        <v>-6.7011200666346402E-3</v>
      </c>
      <c r="L101" s="5">
        <f>'2019'!L101-'2008'!L101</f>
        <v>-5.3937356787562563E-3</v>
      </c>
      <c r="M101" s="5">
        <f>'2019'!M101-'2008'!M101</f>
        <v>2.1423496233764633E-3</v>
      </c>
      <c r="N101" s="5">
        <f>'2019'!N101-'2008'!N101</f>
        <v>-8.0052163744549765E-5</v>
      </c>
      <c r="O101" s="5">
        <f>'2019'!O101-'2008'!O101</f>
        <v>-4.3354127005447857E-3</v>
      </c>
      <c r="P101" s="5">
        <f>'2019'!P101-'2008'!P101</f>
        <v>-3.953875800903249E-3</v>
      </c>
      <c r="Q101" s="6">
        <f>'2019'!Q101-'2008'!Q101</f>
        <v>-4.5694215627737483E-4</v>
      </c>
      <c r="R101" s="7">
        <f>'2019'!R101-'2008'!R101</f>
        <v>5.1069310991425088E-4</v>
      </c>
      <c r="S101" s="7">
        <f>'2019'!S101-'2008'!S101</f>
        <v>-9.6763526619156673E-4</v>
      </c>
      <c r="T101" s="8">
        <f>'2019'!T101-'2008'!T101</f>
        <v>1.2983911369854231E-2</v>
      </c>
      <c r="U101" s="9">
        <f>'2019'!U101-'2008'!U101</f>
        <v>-7.7790682419234813E-4</v>
      </c>
      <c r="V101" s="9">
        <f>'2019'!V101-'2008'!V101</f>
        <v>3.1021701608878044E-3</v>
      </c>
      <c r="W101" s="9">
        <f>'2019'!W101-'2008'!W101</f>
        <v>4.8525252756158425E-3</v>
      </c>
      <c r="X101" s="9">
        <f>'2019'!X101-'2008'!X101</f>
        <v>5.8071227575428909E-3</v>
      </c>
    </row>
    <row r="102" spans="1:24">
      <c r="A102">
        <v>19340</v>
      </c>
      <c r="B102" t="s">
        <v>117</v>
      </c>
      <c r="C102">
        <v>41.391680000000001</v>
      </c>
      <c r="D102">
        <v>-90.460076000000001</v>
      </c>
      <c r="E102">
        <v>182780</v>
      </c>
      <c r="F102" s="1">
        <f>'2019'!F102-'2008'!F102</f>
        <v>4.7147942522154374E-3</v>
      </c>
      <c r="G102" s="2">
        <f>'2019'!G102-'2008'!G102</f>
        <v>1.2671426933084651E-2</v>
      </c>
      <c r="H102" s="3">
        <f>'2019'!H102-'2008'!H102</f>
        <v>8.7954050540128698E-3</v>
      </c>
      <c r="I102" s="3">
        <f>'2019'!I102-'2008'!I102</f>
        <v>3.8760218790717879E-3</v>
      </c>
      <c r="J102" s="3">
        <f>'2019'!J102-'2008'!J102</f>
        <v>-2.1639265542749059E-2</v>
      </c>
      <c r="K102" s="4">
        <f>'2019'!K102-'2008'!K102</f>
        <v>-5.0999863013666477E-3</v>
      </c>
      <c r="L102" s="5">
        <f>'2019'!L102-'2008'!L102</f>
        <v>-4.6133478707452366E-3</v>
      </c>
      <c r="M102" s="5">
        <f>'2019'!M102-'2008'!M102</f>
        <v>-4.8562182538758325E-4</v>
      </c>
      <c r="N102" s="5">
        <f>'2019'!N102-'2008'!N102</f>
        <v>-1.4513453470826887E-4</v>
      </c>
      <c r="O102" s="5">
        <f>'2019'!O102-'2008'!O102</f>
        <v>-3.6804455221277864E-3</v>
      </c>
      <c r="P102" s="5">
        <f>'2019'!P102-'2008'!P102</f>
        <v>-7.6147294884135533E-3</v>
      </c>
      <c r="Q102" s="6">
        <f>'2019'!Q102-'2008'!Q102</f>
        <v>2.6014953101315685E-3</v>
      </c>
      <c r="R102" s="7">
        <f>'2019'!R102-'2008'!R102</f>
        <v>2.1454352679925858E-3</v>
      </c>
      <c r="S102" s="7">
        <f>'2019'!S102-'2008'!S102</f>
        <v>4.5606004213900875E-4</v>
      </c>
      <c r="T102" s="8">
        <f>'2019'!T102-'2008'!T102</f>
        <v>1.1081137551748471E-2</v>
      </c>
      <c r="U102" s="9">
        <f>'2019'!U102-'2008'!U102</f>
        <v>-2.7792483551852543E-3</v>
      </c>
      <c r="V102" s="9">
        <f>'2019'!V102-'2008'!V102</f>
        <v>2.3250400397178614E-3</v>
      </c>
      <c r="W102" s="9">
        <f>'2019'!W102-'2008'!W102</f>
        <v>5.4087598195952484E-3</v>
      </c>
      <c r="X102" s="9">
        <f>'2019'!X102-'2008'!X102</f>
        <v>6.1265860476205809E-3</v>
      </c>
    </row>
    <row r="103" spans="1:24">
      <c r="A103">
        <v>19780</v>
      </c>
      <c r="B103" t="s">
        <v>118</v>
      </c>
      <c r="C103">
        <v>41.54486</v>
      </c>
      <c r="D103">
        <v>-93.943487000000005</v>
      </c>
      <c r="E103">
        <v>368870</v>
      </c>
      <c r="F103" s="1">
        <f>'2019'!F103-'2008'!F103</f>
        <v>4.4440813825985526E-3</v>
      </c>
      <c r="G103" s="2">
        <f>'2019'!G103-'2008'!G103</f>
        <v>1.3970168735256486E-2</v>
      </c>
      <c r="H103" s="3">
        <f>'2019'!H103-'2008'!H103</f>
        <v>8.4084093613277788E-3</v>
      </c>
      <c r="I103" s="3">
        <f>'2019'!I103-'2008'!I103</f>
        <v>5.5617593739284293E-3</v>
      </c>
      <c r="J103" s="3">
        <f>'2019'!J103-'2008'!J103</f>
        <v>-2.233973334942857E-2</v>
      </c>
      <c r="K103" s="4">
        <f>'2019'!K103-'2008'!K103</f>
        <v>-3.8231240888585982E-3</v>
      </c>
      <c r="L103" s="5">
        <f>'2019'!L103-'2008'!L103</f>
        <v>-4.8950567854486177E-3</v>
      </c>
      <c r="M103" s="5">
        <f>'2019'!M103-'2008'!M103</f>
        <v>-1.6343478371110241E-3</v>
      </c>
      <c r="N103" s="5">
        <f>'2019'!N103-'2008'!N103</f>
        <v>-5.8240751368279775E-4</v>
      </c>
      <c r="O103" s="5">
        <f>'2019'!O103-'2008'!O103</f>
        <v>-5.4088007723460188E-3</v>
      </c>
      <c r="P103" s="5">
        <f>'2019'!P103-'2008'!P103</f>
        <v>-5.9959963519815029E-3</v>
      </c>
      <c r="Q103" s="6">
        <f>'2019'!Q103-'2008'!Q103</f>
        <v>1.7289808279312077E-3</v>
      </c>
      <c r="R103" s="7">
        <f>'2019'!R103-'2008'!R103</f>
        <v>1.8960360085044092E-3</v>
      </c>
      <c r="S103" s="7">
        <f>'2019'!S103-'2008'!S103</f>
        <v>-1.6705518057325008E-4</v>
      </c>
      <c r="T103" s="8">
        <f>'2019'!T103-'2008'!T103</f>
        <v>1.1084665168839422E-2</v>
      </c>
      <c r="U103" s="9">
        <f>'2019'!U103-'2008'!U103</f>
        <v>-1.7169889822729531E-3</v>
      </c>
      <c r="V103" s="9">
        <f>'2019'!V103-'2008'!V103</f>
        <v>1.8247440384009141E-3</v>
      </c>
      <c r="W103" s="9">
        <f>'2019'!W103-'2008'!W103</f>
        <v>5.4046584520512433E-3</v>
      </c>
      <c r="X103" s="9">
        <f>'2019'!X103-'2008'!X103</f>
        <v>5.5722516606603982E-3</v>
      </c>
    </row>
    <row r="104" spans="1:24">
      <c r="A104">
        <v>20220</v>
      </c>
      <c r="B104" t="s">
        <v>119</v>
      </c>
      <c r="C104">
        <v>42.463481000000002</v>
      </c>
      <c r="D104">
        <v>-90.878771</v>
      </c>
      <c r="E104">
        <v>57760</v>
      </c>
      <c r="F104" s="1">
        <f>'2019'!F104-'2008'!F104</f>
        <v>5.393128270509584E-3</v>
      </c>
      <c r="G104" s="2">
        <f>'2019'!G104-'2008'!G104</f>
        <v>1.9394252309847412E-2</v>
      </c>
      <c r="H104" s="3">
        <f>'2019'!H104-'2008'!H104</f>
        <v>1.0986010320823331E-2</v>
      </c>
      <c r="I104" s="3">
        <f>'2019'!I104-'2008'!I104</f>
        <v>8.4082419890240817E-3</v>
      </c>
      <c r="J104" s="3">
        <f>'2019'!J104-'2008'!J104</f>
        <v>-2.991716752082324E-2</v>
      </c>
      <c r="K104" s="4">
        <f>'2019'!K104-'2008'!K104</f>
        <v>-3.6803528566985988E-3</v>
      </c>
      <c r="L104" s="5">
        <f>'2019'!L104-'2008'!L104</f>
        <v>-3.2188104647014604E-3</v>
      </c>
      <c r="M104" s="5">
        <f>'2019'!M104-'2008'!M104</f>
        <v>-5.3168404013095964E-3</v>
      </c>
      <c r="N104" s="5">
        <f>'2019'!N104-'2008'!N104</f>
        <v>-3.431964175223106E-3</v>
      </c>
      <c r="O104" s="5">
        <f>'2019'!O104-'2008'!O104</f>
        <v>-3.9039907998608542E-3</v>
      </c>
      <c r="P104" s="5">
        <f>'2019'!P104-'2008'!P104</f>
        <v>-1.0365208823029735E-2</v>
      </c>
      <c r="Q104" s="6">
        <f>'2019'!Q104-'2008'!Q104</f>
        <v>5.6129744503309875E-3</v>
      </c>
      <c r="R104" s="7">
        <f>'2019'!R104-'2008'!R104</f>
        <v>5.2021925382866787E-3</v>
      </c>
      <c r="S104" s="7">
        <f>'2019'!S104-'2008'!S104</f>
        <v>4.1078191204430708E-4</v>
      </c>
      <c r="T104" s="8">
        <f>'2019'!T104-'2008'!T104</f>
        <v>1.0303069031154438E-2</v>
      </c>
      <c r="U104" s="9">
        <f>'2019'!U104-'2008'!U104</f>
        <v>-5.1778755836511675E-3</v>
      </c>
      <c r="V104" s="9">
        <f>'2019'!V104-'2008'!V104</f>
        <v>2.015743522301168E-3</v>
      </c>
      <c r="W104" s="9">
        <f>'2019'!W104-'2008'!W104</f>
        <v>5.9639229236054317E-3</v>
      </c>
      <c r="X104" s="9">
        <f>'2019'!X104-'2008'!X104</f>
        <v>7.5012781688990789E-3</v>
      </c>
    </row>
    <row r="105" spans="1:24">
      <c r="A105">
        <v>26980</v>
      </c>
      <c r="B105" t="s">
        <v>120</v>
      </c>
      <c r="C105">
        <v>41.517806</v>
      </c>
      <c r="D105">
        <v>-91.647930000000002</v>
      </c>
      <c r="E105">
        <v>92440</v>
      </c>
      <c r="F105" s="1">
        <f>'2019'!F105-'2008'!F105</f>
        <v>2.7763440045089904E-3</v>
      </c>
      <c r="G105" s="2">
        <f>'2019'!G105-'2008'!G105</f>
        <v>9.2968456479747552E-3</v>
      </c>
      <c r="H105" s="3">
        <f>'2019'!H105-'2008'!H105</f>
        <v>9.5930384105981717E-3</v>
      </c>
      <c r="I105" s="3">
        <f>'2019'!I105-'2008'!I105</f>
        <v>-2.9619276262352057E-4</v>
      </c>
      <c r="J105" s="3">
        <f>'2019'!J105-'2008'!J105</f>
        <v>-2.5545440576048767E-2</v>
      </c>
      <c r="K105" s="4">
        <f>'2019'!K105-'2008'!K105</f>
        <v>-3.2150412470072776E-3</v>
      </c>
      <c r="L105" s="5">
        <f>'2019'!L105-'2008'!L105</f>
        <v>-3.6425519559805664E-3</v>
      </c>
      <c r="M105" s="5">
        <f>'2019'!M105-'2008'!M105</f>
        <v>-3.6284080962709839E-3</v>
      </c>
      <c r="N105" s="5">
        <f>'2019'!N105-'2008'!N105</f>
        <v>-2.3624078769383244E-3</v>
      </c>
      <c r="O105" s="5">
        <f>'2019'!O105-'2008'!O105</f>
        <v>-5.4510706824880545E-3</v>
      </c>
      <c r="P105" s="5">
        <f>'2019'!P105-'2008'!P105</f>
        <v>-7.2459607173634838E-3</v>
      </c>
      <c r="Q105" s="6">
        <f>'2019'!Q105-'2008'!Q105</f>
        <v>3.6696051928663057E-3</v>
      </c>
      <c r="R105" s="7">
        <f>'2019'!R105-'2008'!R105</f>
        <v>3.7034257551538073E-3</v>
      </c>
      <c r="S105" s="7">
        <f>'2019'!S105-'2008'!S105</f>
        <v>-3.3820562287466965E-5</v>
      </c>
      <c r="T105" s="8">
        <f>'2019'!T105-'2008'!T105</f>
        <v>1.5355333739717189E-2</v>
      </c>
      <c r="U105" s="9">
        <f>'2019'!U105-'2008'!U105</f>
        <v>-3.2852340962663124E-3</v>
      </c>
      <c r="V105" s="9">
        <f>'2019'!V105-'2008'!V105</f>
        <v>2.4340133568560608E-3</v>
      </c>
      <c r="W105" s="9">
        <f>'2019'!W105-'2008'!W105</f>
        <v>8.6568539155756977E-3</v>
      </c>
      <c r="X105" s="9">
        <f>'2019'!X105-'2008'!X105</f>
        <v>7.5497005635516371E-3</v>
      </c>
    </row>
    <row r="106" spans="1:24">
      <c r="A106">
        <v>43580</v>
      </c>
      <c r="B106" t="s">
        <v>121</v>
      </c>
      <c r="C106">
        <v>42.580634000000003</v>
      </c>
      <c r="D106">
        <v>-96.376047</v>
      </c>
      <c r="E106">
        <v>84330</v>
      </c>
      <c r="F106" s="1">
        <f>'2019'!F106-'2008'!F106</f>
        <v>6.4782963600066301E-3</v>
      </c>
      <c r="G106" s="2">
        <f>'2019'!G106-'2008'!G106</f>
        <v>4.5884003919438587E-4</v>
      </c>
      <c r="H106" s="3">
        <f>'2019'!H106-'2008'!H106</f>
        <v>2.6661822690040027E-3</v>
      </c>
      <c r="I106" s="3">
        <f>'2019'!I106-'2008'!I106</f>
        <v>-2.2073422298096931E-3</v>
      </c>
      <c r="J106" s="3">
        <f>'2019'!J106-'2008'!J106</f>
        <v>-4.1436915077092684E-3</v>
      </c>
      <c r="K106" s="4">
        <f>'2019'!K106-'2008'!K106</f>
        <v>-1.0434596801111716E-2</v>
      </c>
      <c r="L106" s="5">
        <f>'2019'!L106-'2008'!L106</f>
        <v>-7.2035341063255917E-3</v>
      </c>
      <c r="M106" s="5">
        <f>'2019'!M106-'2008'!M106</f>
        <v>8.5324816197434802E-3</v>
      </c>
      <c r="N106" s="5">
        <f>'2019'!N106-'2008'!N106</f>
        <v>7.6571328528380854E-3</v>
      </c>
      <c r="O106" s="5">
        <f>'2019'!O106-'2008'!O106</f>
        <v>-1.3434210708086758E-4</v>
      </c>
      <c r="P106" s="5">
        <f>'2019'!P106-'2008'!P106</f>
        <v>-2.5608329657727247E-3</v>
      </c>
      <c r="Q106" s="6">
        <f>'2019'!Q106-'2008'!Q106</f>
        <v>-3.1896429711860824E-3</v>
      </c>
      <c r="R106" s="7">
        <f>'2019'!R106-'2008'!R106</f>
        <v>-2.5933365677341565E-4</v>
      </c>
      <c r="S106" s="7">
        <f>'2019'!S106-'2008'!S106</f>
        <v>-2.9303093144127206E-3</v>
      </c>
      <c r="T106" s="8">
        <f>'2019'!T106-'2008'!T106</f>
        <v>1.3352790799707887E-2</v>
      </c>
      <c r="U106" s="9">
        <f>'2019'!U106-'2008'!U106</f>
        <v>-3.5930009967136134E-4</v>
      </c>
      <c r="V106" s="9">
        <f>'2019'!V106-'2008'!V106</f>
        <v>7.3680566628401001E-3</v>
      </c>
      <c r="W106" s="9">
        <f>'2019'!W106-'2008'!W106</f>
        <v>1.4051134845145946E-3</v>
      </c>
      <c r="X106" s="9">
        <f>'2019'!X106-'2008'!X106</f>
        <v>4.9389207520244803E-3</v>
      </c>
    </row>
    <row r="107" spans="1:24">
      <c r="A107">
        <v>47940</v>
      </c>
      <c r="B107" t="s">
        <v>122</v>
      </c>
      <c r="C107">
        <v>42.536796000000002</v>
      </c>
      <c r="D107">
        <v>-92.471608000000003</v>
      </c>
      <c r="E107">
        <v>87350</v>
      </c>
      <c r="F107" s="1">
        <f>'2019'!F107-'2008'!F107</f>
        <v>5.0474548459626956E-3</v>
      </c>
      <c r="G107" s="2">
        <f>'2019'!G107-'2008'!G107</f>
        <v>2.0019726847279457E-2</v>
      </c>
      <c r="H107" s="3">
        <f>'2019'!H107-'2008'!H107</f>
        <v>1.1991444187467566E-2</v>
      </c>
      <c r="I107" s="3">
        <f>'2019'!I107-'2008'!I107</f>
        <v>8.0282826598119181E-3</v>
      </c>
      <c r="J107" s="3">
        <f>'2019'!J107-'2008'!J107</f>
        <v>-2.5804862751929419E-2</v>
      </c>
      <c r="K107" s="4">
        <f>'2019'!K107-'2008'!K107</f>
        <v>-4.8373100594214895E-3</v>
      </c>
      <c r="L107" s="5">
        <f>'2019'!L107-'2008'!L107</f>
        <v>-2.8153460867690397E-3</v>
      </c>
      <c r="M107" s="5">
        <f>'2019'!M107-'2008'!M107</f>
        <v>-7.752176115063264E-5</v>
      </c>
      <c r="N107" s="5">
        <f>'2019'!N107-'2008'!N107</f>
        <v>-3.809829997430153E-3</v>
      </c>
      <c r="O107" s="5">
        <f>'2019'!O107-'2008'!O107</f>
        <v>-6.6498737625214042E-3</v>
      </c>
      <c r="P107" s="5">
        <f>'2019'!P107-'2008'!P107</f>
        <v>-7.6149810846366864E-3</v>
      </c>
      <c r="Q107" s="6">
        <f>'2019'!Q107-'2008'!Q107</f>
        <v>3.075356967170647E-3</v>
      </c>
      <c r="R107" s="7">
        <f>'2019'!R107-'2008'!R107</f>
        <v>2.7688450202609377E-3</v>
      </c>
      <c r="S107" s="7">
        <f>'2019'!S107-'2008'!S107</f>
        <v>3.0651194690966416E-4</v>
      </c>
      <c r="T107" s="8">
        <f>'2019'!T107-'2008'!T107</f>
        <v>7.7572337834418137E-3</v>
      </c>
      <c r="U107" s="9">
        <f>'2019'!U107-'2008'!U107</f>
        <v>-3.4550450457329629E-3</v>
      </c>
      <c r="V107" s="9">
        <f>'2019'!V107-'2008'!V107</f>
        <v>1.8036851428869516E-4</v>
      </c>
      <c r="W107" s="9">
        <f>'2019'!W107-'2008'!W107</f>
        <v>5.4470476184974026E-3</v>
      </c>
      <c r="X107" s="9">
        <f>'2019'!X107-'2008'!X107</f>
        <v>5.5848626963887239E-3</v>
      </c>
    </row>
    <row r="108" spans="1:24">
      <c r="A108">
        <v>14260</v>
      </c>
      <c r="B108" t="s">
        <v>123</v>
      </c>
      <c r="C108">
        <v>43.006647999999998</v>
      </c>
      <c r="D108">
        <v>-116.141909</v>
      </c>
      <c r="E108">
        <v>321520</v>
      </c>
      <c r="F108" s="1">
        <f>'2019'!F108-'2008'!F108</f>
        <v>3.9578065051740219E-3</v>
      </c>
      <c r="G108" s="2">
        <f>'2019'!G108-'2008'!G108</f>
        <v>8.8069915026722095E-3</v>
      </c>
      <c r="H108" s="3">
        <f>'2019'!H108-'2008'!H108</f>
        <v>6.6344825820910044E-3</v>
      </c>
      <c r="I108" s="3">
        <f>'2019'!I108-'2008'!I108</f>
        <v>2.1725089205811149E-3</v>
      </c>
      <c r="J108" s="3">
        <f>'2019'!J108-'2008'!J108</f>
        <v>-1.627604795050161E-2</v>
      </c>
      <c r="K108" s="4">
        <f>'2019'!K108-'2008'!K108</f>
        <v>-7.612905870444879E-3</v>
      </c>
      <c r="L108" s="5">
        <f>'2019'!L108-'2008'!L108</f>
        <v>-6.9451515736571323E-3</v>
      </c>
      <c r="M108" s="5">
        <f>'2019'!M108-'2008'!M108</f>
        <v>1.3649325505083257E-3</v>
      </c>
      <c r="N108" s="5">
        <f>'2019'!N108-'2008'!N108</f>
        <v>2.7154674813610127E-3</v>
      </c>
      <c r="O108" s="5">
        <f>'2019'!O108-'2008'!O108</f>
        <v>-4.9671455043183328E-3</v>
      </c>
      <c r="P108" s="5">
        <f>'2019'!P108-'2008'!P108</f>
        <v>-8.312450339506422E-4</v>
      </c>
      <c r="Q108" s="6">
        <f>'2019'!Q108-'2008'!Q108</f>
        <v>-9.0876045506812358E-4</v>
      </c>
      <c r="R108" s="7">
        <f>'2019'!R108-'2008'!R108</f>
        <v>-1.9092864166413148E-4</v>
      </c>
      <c r="S108" s="7">
        <f>'2019'!S108-'2008'!S108</f>
        <v>-7.1783181340404414E-4</v>
      </c>
      <c r="T108" s="8">
        <f>'2019'!T108-'2008'!T108</f>
        <v>1.2335623408071733E-2</v>
      </c>
      <c r="U108" s="9">
        <f>'2019'!U108-'2008'!U108</f>
        <v>2.7182574797534609E-3</v>
      </c>
      <c r="V108" s="9">
        <f>'2019'!V108-'2008'!V108</f>
        <v>1.5878024375223648E-3</v>
      </c>
      <c r="W108" s="9">
        <f>'2019'!W108-'2008'!W108</f>
        <v>5.6914480717105975E-3</v>
      </c>
      <c r="X108" s="9">
        <f>'2019'!X108-'2008'!X108</f>
        <v>2.338115419085348E-3</v>
      </c>
    </row>
    <row r="109" spans="1:24">
      <c r="A109">
        <v>17660</v>
      </c>
      <c r="B109" t="s">
        <v>124</v>
      </c>
      <c r="C109">
        <v>47.675966000000003</v>
      </c>
      <c r="D109">
        <v>-116.695922</v>
      </c>
      <c r="E109">
        <v>61580</v>
      </c>
      <c r="F109" s="1">
        <f>'2019'!F109-'2008'!F109</f>
        <v>5.2324688421006571E-3</v>
      </c>
      <c r="G109" s="2">
        <f>'2019'!G109-'2008'!G109</f>
        <v>1.5164437173035908E-2</v>
      </c>
      <c r="H109" s="3">
        <f>'2019'!H109-'2008'!H109</f>
        <v>1.0402863059503532E-2</v>
      </c>
      <c r="I109" s="3">
        <f>'2019'!I109-'2008'!I109</f>
        <v>4.7615741135324033E-3</v>
      </c>
      <c r="J109" s="3">
        <f>'2019'!J109-'2008'!J109</f>
        <v>-2.3618007311588834E-2</v>
      </c>
      <c r="K109" s="4">
        <f>'2019'!K109-'2008'!K109</f>
        <v>-7.3575556694911448E-3</v>
      </c>
      <c r="L109" s="5">
        <f>'2019'!L109-'2008'!L109</f>
        <v>-4.4483549882803827E-3</v>
      </c>
      <c r="M109" s="5">
        <f>'2019'!M109-'2008'!M109</f>
        <v>-4.4488658000365888E-3</v>
      </c>
      <c r="N109" s="5">
        <f>'2019'!N109-'2008'!N109</f>
        <v>1.4562240730442086E-3</v>
      </c>
      <c r="O109" s="5">
        <f>'2019'!O109-'2008'!O109</f>
        <v>-6.1844947087630921E-3</v>
      </c>
      <c r="P109" s="5">
        <f>'2019'!P109-'2008'!P109</f>
        <v>-2.6349602180617757E-3</v>
      </c>
      <c r="Q109" s="6">
        <f>'2019'!Q109-'2008'!Q109</f>
        <v>-1.3199851645019807E-3</v>
      </c>
      <c r="R109" s="7">
        <f>'2019'!R109-'2008'!R109</f>
        <v>2.3766006438953602E-4</v>
      </c>
      <c r="S109" s="7">
        <f>'2019'!S109-'2008'!S109</f>
        <v>-1.5576452288915132E-3</v>
      </c>
      <c r="T109" s="8">
        <f>'2019'!T109-'2008'!T109</f>
        <v>1.5006024145155117E-2</v>
      </c>
      <c r="U109" s="9">
        <f>'2019'!U109-'2008'!U109</f>
        <v>6.4770902219655341E-4</v>
      </c>
      <c r="V109" s="9">
        <f>'2019'!V109-'2008'!V109</f>
        <v>1.0161792933268202E-3</v>
      </c>
      <c r="W109" s="9">
        <f>'2019'!W109-'2008'!W109</f>
        <v>1.0440384913591401E-2</v>
      </c>
      <c r="X109" s="9">
        <f>'2019'!X109-'2008'!X109</f>
        <v>2.9017509160403424E-3</v>
      </c>
    </row>
    <row r="110" spans="1:24">
      <c r="A110">
        <v>26820</v>
      </c>
      <c r="B110" t="s">
        <v>125</v>
      </c>
      <c r="C110">
        <v>43.620423000000002</v>
      </c>
      <c r="D110">
        <v>-112.420919</v>
      </c>
      <c r="E110">
        <v>65910</v>
      </c>
      <c r="F110" s="1">
        <f>'2019'!F110-'2008'!F110</f>
        <v>6.9005294925927885E-3</v>
      </c>
      <c r="G110" s="2">
        <f>'2019'!G110-'2008'!G110</f>
        <v>1.8605026640581931E-2</v>
      </c>
      <c r="H110" s="3">
        <f>'2019'!H110-'2008'!H110</f>
        <v>8.8723735486409341E-3</v>
      </c>
      <c r="I110" s="3">
        <f>'2019'!I110-'2008'!I110</f>
        <v>9.7326530919408516E-3</v>
      </c>
      <c r="J110" s="3">
        <f>'2019'!J110-'2008'!J110</f>
        <v>-1.9239425237475016E-2</v>
      </c>
      <c r="K110" s="4">
        <f>'2019'!K110-'2008'!K110</f>
        <v>-2.6139362265478888E-3</v>
      </c>
      <c r="L110" s="5">
        <f>'2019'!L110-'2008'!L110</f>
        <v>-4.4912421331613772E-4</v>
      </c>
      <c r="M110" s="5">
        <f>'2019'!M110-'2008'!M110</f>
        <v>-5.7946636263204038E-3</v>
      </c>
      <c r="N110" s="5">
        <f>'2019'!N110-'2008'!N110</f>
        <v>-6.5938523588904285E-4</v>
      </c>
      <c r="O110" s="5">
        <f>'2019'!O110-'2008'!O110</f>
        <v>-2.7922341904658768E-3</v>
      </c>
      <c r="P110" s="5">
        <f>'2019'!P110-'2008'!P110</f>
        <v>-6.9300817449356941E-3</v>
      </c>
      <c r="Q110" s="6">
        <f>'2019'!Q110-'2008'!Q110</f>
        <v>2.2503329253725848E-3</v>
      </c>
      <c r="R110" s="7">
        <f>'2019'!R110-'2008'!R110</f>
        <v>3.1175107819797557E-3</v>
      </c>
      <c r="S110" s="7">
        <f>'2019'!S110-'2008'!S110</f>
        <v>-8.6717785660717778E-4</v>
      </c>
      <c r="T110" s="8">
        <f>'2019'!T110-'2008'!T110</f>
        <v>5.2845951641133926E-3</v>
      </c>
      <c r="U110" s="9">
        <f>'2019'!U110-'2008'!U110</f>
        <v>-4.6325513422498729E-3</v>
      </c>
      <c r="V110" s="9">
        <f>'2019'!V110-'2008'!V110</f>
        <v>2.457862738934613E-4</v>
      </c>
      <c r="W110" s="9">
        <f>'2019'!W110-'2008'!W110</f>
        <v>7.1222242975100616E-3</v>
      </c>
      <c r="X110" s="9">
        <f>'2019'!X110-'2008'!X110</f>
        <v>2.5491359349596628E-3</v>
      </c>
    </row>
    <row r="111" spans="1:24">
      <c r="A111">
        <v>30300</v>
      </c>
      <c r="B111" t="s">
        <v>126</v>
      </c>
      <c r="C111">
        <v>46.251696000000003</v>
      </c>
      <c r="D111">
        <v>-116.925017</v>
      </c>
      <c r="E111">
        <v>26660</v>
      </c>
      <c r="F111" s="1">
        <f>'2019'!F111-'2008'!F111</f>
        <v>5.006394521916091E-3</v>
      </c>
      <c r="G111" s="2">
        <f>'2019'!G111-'2008'!G111</f>
        <v>1.0018378704736694E-2</v>
      </c>
      <c r="H111" s="3">
        <f>'2019'!H111-'2008'!H111</f>
        <v>8.7459751634175534E-3</v>
      </c>
      <c r="I111" s="3">
        <f>'2019'!I111-'2008'!I111</f>
        <v>1.2724035413191684E-3</v>
      </c>
      <c r="J111" s="3">
        <f>'2019'!J111-'2008'!J111</f>
        <v>-1.5549341283864343E-2</v>
      </c>
      <c r="K111" s="4">
        <f>'2019'!K111-'2008'!K111</f>
        <v>-7.1894154261482393E-3</v>
      </c>
      <c r="L111" s="5">
        <f>'2019'!L111-'2008'!L111</f>
        <v>-5.3534923112661115E-3</v>
      </c>
      <c r="M111" s="5">
        <f>'2019'!M111-'2008'!M111</f>
        <v>1.444923847328021E-3</v>
      </c>
      <c r="N111" s="5">
        <f>'2019'!N111-'2008'!N111</f>
        <v>2.1774102047396812E-3</v>
      </c>
      <c r="O111" s="5">
        <f>'2019'!O111-'2008'!O111</f>
        <v>-8.0328611375142522E-4</v>
      </c>
      <c r="P111" s="5">
        <f>'2019'!P111-'2008'!P111</f>
        <v>-5.8254814847663178E-3</v>
      </c>
      <c r="Q111" s="6">
        <f>'2019'!Q111-'2008'!Q111</f>
        <v>-9.2813285722387687E-4</v>
      </c>
      <c r="R111" s="7">
        <f>'2019'!R111-'2008'!R111</f>
        <v>5.9791481949158024E-4</v>
      </c>
      <c r="S111" s="7">
        <f>'2019'!S111-'2008'!S111</f>
        <v>-1.5260476767154675E-3</v>
      </c>
      <c r="T111" s="8">
        <f>'2019'!T111-'2008'!T111</f>
        <v>1.1465489958267627E-2</v>
      </c>
      <c r="U111" s="9">
        <f>'2019'!U111-'2008'!U111</f>
        <v>-2.4300169289381002E-3</v>
      </c>
      <c r="V111" s="9">
        <f>'2019'!V111-'2008'!V111</f>
        <v>3.6732758970826895E-3</v>
      </c>
      <c r="W111" s="9">
        <f>'2019'!W111-'2008'!W111</f>
        <v>6.7266628973546225E-3</v>
      </c>
      <c r="X111" s="9">
        <f>'2019'!X111-'2008'!X111</f>
        <v>3.4955680927684397E-3</v>
      </c>
    </row>
    <row r="112" spans="1:24">
      <c r="A112">
        <v>38540</v>
      </c>
      <c r="B112" t="s">
        <v>127</v>
      </c>
      <c r="C112">
        <v>42.692920999999998</v>
      </c>
      <c r="D112">
        <v>-112.228982</v>
      </c>
      <c r="E112">
        <v>33990</v>
      </c>
      <c r="F112" s="1">
        <f>'2019'!F112-'2008'!F112</f>
        <v>6.5671699642901871E-3</v>
      </c>
      <c r="G112" s="2">
        <f>'2019'!G112-'2008'!G112</f>
        <v>2.7141254930196979E-2</v>
      </c>
      <c r="H112" s="3">
        <f>'2019'!H112-'2008'!H112</f>
        <v>1.4632185360777851E-2</v>
      </c>
      <c r="I112" s="3">
        <f>'2019'!I112-'2008'!I112</f>
        <v>1.2509069569419107E-2</v>
      </c>
      <c r="J112" s="3">
        <f>'2019'!J112-'2008'!J112</f>
        <v>-2.7560105446879091E-2</v>
      </c>
      <c r="K112" s="4">
        <f>'2019'!K112-'2008'!K112</f>
        <v>-6.1598243072825132E-3</v>
      </c>
      <c r="L112" s="5">
        <f>'2019'!L112-'2008'!L112</f>
        <v>-1.7090570662353366E-3</v>
      </c>
      <c r="M112" s="5">
        <f>'2019'!M112-'2008'!M112</f>
        <v>-7.9855735218764268E-3</v>
      </c>
      <c r="N112" s="5">
        <f>'2019'!N112-'2008'!N112</f>
        <v>-2.5307310035510289E-3</v>
      </c>
      <c r="O112" s="5">
        <f>'2019'!O112-'2008'!O112</f>
        <v>-7.2045246005012636E-3</v>
      </c>
      <c r="P112" s="5">
        <f>'2019'!P112-'2008'!P112</f>
        <v>-1.9703949474325216E-3</v>
      </c>
      <c r="Q112" s="6">
        <f>'2019'!Q112-'2008'!Q112</f>
        <v>-3.4069835503563461E-3</v>
      </c>
      <c r="R112" s="7">
        <f>'2019'!R112-'2008'!R112</f>
        <v>5.166445077664332E-5</v>
      </c>
      <c r="S112" s="7">
        <f>'2019'!S112-'2008'!S112</f>
        <v>-3.4586480011329947E-3</v>
      </c>
      <c r="T112" s="8">
        <f>'2019'!T112-'2008'!T112</f>
        <v>1.0393004031328756E-2</v>
      </c>
      <c r="U112" s="9">
        <f>'2019'!U112-'2008'!U112</f>
        <v>-8.1098515421306611E-4</v>
      </c>
      <c r="V112" s="9">
        <f>'2019'!V112-'2008'!V112</f>
        <v>-2.8983614561149673E-4</v>
      </c>
      <c r="W112" s="9">
        <f>'2019'!W112-'2008'!W112</f>
        <v>8.8369835594290028E-3</v>
      </c>
      <c r="X112" s="9">
        <f>'2019'!X112-'2008'!X112</f>
        <v>2.6568417717242922E-3</v>
      </c>
    </row>
    <row r="113" spans="1:24">
      <c r="A113">
        <v>14010</v>
      </c>
      <c r="B113" t="s">
        <v>128</v>
      </c>
      <c r="C113">
        <v>40.405593000000003</v>
      </c>
      <c r="D113">
        <v>-88.861306999999996</v>
      </c>
      <c r="E113">
        <v>89000</v>
      </c>
      <c r="F113" s="1">
        <f>'2019'!F113-'2008'!F113</f>
        <v>5.2047741174162665E-3</v>
      </c>
      <c r="G113" s="2">
        <f>'2019'!G113-'2008'!G113</f>
        <v>1.4790053910101852E-2</v>
      </c>
      <c r="H113" s="3">
        <f>'2019'!H113-'2008'!H113</f>
        <v>9.4404604064336553E-3</v>
      </c>
      <c r="I113" s="3">
        <f>'2019'!I113-'2008'!I113</f>
        <v>5.3495935036680931E-3</v>
      </c>
      <c r="J113" s="3">
        <f>'2019'!J113-'2008'!J113</f>
        <v>-2.5805475849711768E-2</v>
      </c>
      <c r="K113" s="4">
        <f>'2019'!K113-'2008'!K113</f>
        <v>-6.7274027408217238E-3</v>
      </c>
      <c r="L113" s="5">
        <f>'2019'!L113-'2008'!L113</f>
        <v>-5.103126032948449E-3</v>
      </c>
      <c r="M113" s="5">
        <f>'2019'!M113-'2008'!M113</f>
        <v>-1.6048707136518368E-3</v>
      </c>
      <c r="N113" s="5">
        <f>'2019'!N113-'2008'!N113</f>
        <v>1.4177629381961522E-3</v>
      </c>
      <c r="O113" s="5">
        <f>'2019'!O113-'2008'!O113</f>
        <v>-4.1936740772784455E-3</v>
      </c>
      <c r="P113" s="5">
        <f>'2019'!P113-'2008'!P113</f>
        <v>-9.5941652232073502E-3</v>
      </c>
      <c r="Q113" s="6">
        <f>'2019'!Q113-'2008'!Q113</f>
        <v>2.2934346829555571E-3</v>
      </c>
      <c r="R113" s="7">
        <f>'2019'!R113-'2008'!R113</f>
        <v>2.2802692429705895E-3</v>
      </c>
      <c r="S113" s="7">
        <f>'2019'!S113-'2008'!S113</f>
        <v>1.3165439984981486E-5</v>
      </c>
      <c r="T113" s="8">
        <f>'2019'!T113-'2008'!T113</f>
        <v>1.392676137407084E-2</v>
      </c>
      <c r="U113" s="9">
        <f>'2019'!U113-'2008'!U113</f>
        <v>-4.5746876937383663E-3</v>
      </c>
      <c r="V113" s="9">
        <f>'2019'!V113-'2008'!V113</f>
        <v>3.8980838911308012E-3</v>
      </c>
      <c r="W113" s="9">
        <f>'2019'!W113-'2008'!W113</f>
        <v>5.8553964832765495E-3</v>
      </c>
      <c r="X113" s="9">
        <f>'2019'!X113-'2008'!X113</f>
        <v>8.7479686934018187E-3</v>
      </c>
    </row>
    <row r="114" spans="1:24">
      <c r="A114">
        <v>16580</v>
      </c>
      <c r="B114" t="s">
        <v>129</v>
      </c>
      <c r="C114">
        <v>40.234489000000004</v>
      </c>
      <c r="D114">
        <v>-88.298623000000006</v>
      </c>
      <c r="E114">
        <v>99990</v>
      </c>
      <c r="F114" s="1">
        <f>'2019'!F114-'2008'!F114</f>
        <v>5.5890993594139848E-3</v>
      </c>
      <c r="G114" s="2">
        <f>'2019'!G114-'2008'!G114</f>
        <v>1.7650152999760887E-2</v>
      </c>
      <c r="H114" s="3">
        <f>'2019'!H114-'2008'!H114</f>
        <v>8.4003296796134191E-3</v>
      </c>
      <c r="I114" s="3">
        <f>'2019'!I114-'2008'!I114</f>
        <v>9.2498233201475516E-3</v>
      </c>
      <c r="J114" s="3">
        <f>'2019'!J114-'2008'!J114</f>
        <v>-2.5618144606958104E-2</v>
      </c>
      <c r="K114" s="4">
        <f>'2019'!K114-'2008'!K114</f>
        <v>-4.6187566740559446E-3</v>
      </c>
      <c r="L114" s="5">
        <f>'2019'!L114-'2008'!L114</f>
        <v>-3.7924853189828661E-3</v>
      </c>
      <c r="M114" s="5">
        <f>'2019'!M114-'2008'!M114</f>
        <v>-3.8075958607157907E-3</v>
      </c>
      <c r="N114" s="5">
        <f>'2019'!N114-'2008'!N114</f>
        <v>2.4217435038026425E-5</v>
      </c>
      <c r="O114" s="5">
        <f>'2019'!O114-'2008'!O114</f>
        <v>-4.0670516289911113E-3</v>
      </c>
      <c r="P114" s="5">
        <f>'2019'!P114-'2008'!P114</f>
        <v>-9.3564725592504561E-3</v>
      </c>
      <c r="Q114" s="6">
        <f>'2019'!Q114-'2008'!Q114</f>
        <v>4.5811479279040737E-3</v>
      </c>
      <c r="R114" s="7">
        <f>'2019'!R114-'2008'!R114</f>
        <v>3.5464116576388559E-3</v>
      </c>
      <c r="S114" s="7">
        <f>'2019'!S114-'2008'!S114</f>
        <v>1.034736270265256E-3</v>
      </c>
      <c r="T114" s="8">
        <f>'2019'!T114-'2008'!T114</f>
        <v>8.9759430387069544E-3</v>
      </c>
      <c r="U114" s="9">
        <f>'2019'!U114-'2008'!U114</f>
        <v>-4.8766242429986936E-3</v>
      </c>
      <c r="V114" s="9">
        <f>'2019'!V114-'2008'!V114</f>
        <v>1.6903777706459497E-3</v>
      </c>
      <c r="W114" s="9">
        <f>'2019'!W114-'2008'!W114</f>
        <v>6.1196438014614989E-3</v>
      </c>
      <c r="X114" s="9">
        <f>'2019'!X114-'2008'!X114</f>
        <v>6.0425457095982064E-3</v>
      </c>
    </row>
    <row r="115" spans="1:24">
      <c r="A115">
        <v>16980</v>
      </c>
      <c r="B115" t="s">
        <v>130</v>
      </c>
      <c r="C115">
        <v>41.823521</v>
      </c>
      <c r="D115">
        <v>-87.828297000000006</v>
      </c>
      <c r="E115">
        <v>4641830</v>
      </c>
      <c r="F115" s="1">
        <f>'2019'!F115-'2008'!F115</f>
        <v>4.9703485667348946E-3</v>
      </c>
      <c r="G115" s="2">
        <f>'2019'!G115-'2008'!G115</f>
        <v>1.2898845635428091E-2</v>
      </c>
      <c r="H115" s="3">
        <f>'2019'!H115-'2008'!H115</f>
        <v>6.7708705588469045E-3</v>
      </c>
      <c r="I115" s="3">
        <f>'2019'!I115-'2008'!I115</f>
        <v>6.1279750765811727E-3</v>
      </c>
      <c r="J115" s="3">
        <f>'2019'!J115-'2008'!J115</f>
        <v>-2.2219282687587882E-2</v>
      </c>
      <c r="K115" s="4">
        <f>'2019'!K115-'2008'!K115</f>
        <v>-3.4968667214969953E-3</v>
      </c>
      <c r="L115" s="5">
        <f>'2019'!L115-'2008'!L115</f>
        <v>-2.6577316965698122E-3</v>
      </c>
      <c r="M115" s="5">
        <f>'2019'!M115-'2008'!M115</f>
        <v>-3.1378153598512828E-3</v>
      </c>
      <c r="N115" s="5">
        <f>'2019'!N115-'2008'!N115</f>
        <v>-2.0405547119249252E-3</v>
      </c>
      <c r="O115" s="5">
        <f>'2019'!O115-'2008'!O115</f>
        <v>-3.9327988004435772E-3</v>
      </c>
      <c r="P115" s="5">
        <f>'2019'!P115-'2008'!P115</f>
        <v>-6.9535153973012825E-3</v>
      </c>
      <c r="Q115" s="6">
        <f>'2019'!Q115-'2008'!Q115</f>
        <v>4.7476922337901933E-3</v>
      </c>
      <c r="R115" s="7">
        <f>'2019'!R115-'2008'!R115</f>
        <v>3.9081436697446723E-3</v>
      </c>
      <c r="S115" s="7">
        <f>'2019'!S115-'2008'!S115</f>
        <v>8.3954856404548292E-4</v>
      </c>
      <c r="T115" s="8">
        <f>'2019'!T115-'2008'!T115</f>
        <v>9.5430933851039651E-3</v>
      </c>
      <c r="U115" s="9">
        <f>'2019'!U115-'2008'!U115</f>
        <v>-2.4109637920592258E-3</v>
      </c>
      <c r="V115" s="9">
        <f>'2019'!V115-'2008'!V115</f>
        <v>1.2941374292378335E-3</v>
      </c>
      <c r="W115" s="9">
        <f>'2019'!W115-'2008'!W115</f>
        <v>5.5608980461667283E-3</v>
      </c>
      <c r="X115" s="9">
        <f>'2019'!X115-'2008'!X115</f>
        <v>5.0990217017585805E-3</v>
      </c>
    </row>
    <row r="116" spans="1:24">
      <c r="A116">
        <v>19180</v>
      </c>
      <c r="B116" t="s">
        <v>131</v>
      </c>
      <c r="C116">
        <v>40.186754000000001</v>
      </c>
      <c r="D116">
        <v>-87.726777999999996</v>
      </c>
      <c r="E116">
        <v>26630</v>
      </c>
      <c r="F116" s="1">
        <f>'2019'!F116-'2008'!F116</f>
        <v>6.4756510301007264E-3</v>
      </c>
      <c r="G116" s="2">
        <f>'2019'!G116-'2008'!G116</f>
        <v>1.9369784853372263E-2</v>
      </c>
      <c r="H116" s="3">
        <f>'2019'!H116-'2008'!H116</f>
        <v>1.1511966207472683E-2</v>
      </c>
      <c r="I116" s="3">
        <f>'2019'!I116-'2008'!I116</f>
        <v>7.8578186458995933E-3</v>
      </c>
      <c r="J116" s="3">
        <f>'2019'!J116-'2008'!J116</f>
        <v>-2.4568904454419754E-2</v>
      </c>
      <c r="K116" s="4">
        <f>'2019'!K116-'2008'!K116</f>
        <v>-7.1951365565818166E-3</v>
      </c>
      <c r="L116" s="5">
        <f>'2019'!L116-'2008'!L116</f>
        <v>-6.2607186869025055E-4</v>
      </c>
      <c r="M116" s="5">
        <f>'2019'!M116-'2008'!M116</f>
        <v>1.4467577184318278E-3</v>
      </c>
      <c r="N116" s="5">
        <f>'2019'!N116-'2008'!N116</f>
        <v>-1.2354960095240439E-3</v>
      </c>
      <c r="O116" s="5">
        <f>'2019'!O116-'2008'!O116</f>
        <v>-4.4411075921076994E-3</v>
      </c>
      <c r="P116" s="5">
        <f>'2019'!P116-'2008'!P116</f>
        <v>-1.2517850145947834E-2</v>
      </c>
      <c r="Q116" s="6">
        <f>'2019'!Q116-'2008'!Q116</f>
        <v>9.2171746291675252E-4</v>
      </c>
      <c r="R116" s="7">
        <f>'2019'!R116-'2008'!R116</f>
        <v>1.1186817740372595E-3</v>
      </c>
      <c r="S116" s="7">
        <f>'2019'!S116-'2008'!S116</f>
        <v>-1.9696431112051216E-4</v>
      </c>
      <c r="T116" s="8">
        <f>'2019'!T116-'2008'!T116</f>
        <v>1.0753053168231136E-2</v>
      </c>
      <c r="U116" s="9">
        <f>'2019'!U116-'2008'!U116</f>
        <v>-4.5393008835144383E-3</v>
      </c>
      <c r="V116" s="9">
        <f>'2019'!V116-'2008'!V116</f>
        <v>3.9114583755939167E-3</v>
      </c>
      <c r="W116" s="9">
        <f>'2019'!W116-'2008'!W116</f>
        <v>6.1225335633295665E-3</v>
      </c>
      <c r="X116" s="9">
        <f>'2019'!X116-'2008'!X116</f>
        <v>5.2583621128221153E-3</v>
      </c>
    </row>
    <row r="117" spans="1:24">
      <c r="A117">
        <v>19500</v>
      </c>
      <c r="B117" t="s">
        <v>132</v>
      </c>
      <c r="C117">
        <v>39.860236999999998</v>
      </c>
      <c r="D117">
        <v>-88.961528999999999</v>
      </c>
      <c r="E117">
        <v>50200</v>
      </c>
      <c r="F117" s="1">
        <f>'2019'!F117-'2008'!F117</f>
        <v>5.6599274014361711E-3</v>
      </c>
      <c r="G117" s="2">
        <f>'2019'!G117-'2008'!G117</f>
        <v>8.4294294942197229E-3</v>
      </c>
      <c r="H117" s="3">
        <f>'2019'!H117-'2008'!H117</f>
        <v>7.4334128066334271E-3</v>
      </c>
      <c r="I117" s="3">
        <f>'2019'!I117-'2008'!I117</f>
        <v>9.9601668758631662E-4</v>
      </c>
      <c r="J117" s="3">
        <f>'2019'!J117-'2008'!J117</f>
        <v>-1.4103878236695205E-2</v>
      </c>
      <c r="K117" s="4">
        <f>'2019'!K117-'2008'!K117</f>
        <v>-6.9302103422613573E-3</v>
      </c>
      <c r="L117" s="5">
        <f>'2019'!L117-'2008'!L117</f>
        <v>-3.5604844323575344E-3</v>
      </c>
      <c r="M117" s="5">
        <f>'2019'!M117-'2008'!M117</f>
        <v>1.1536015012490602E-3</v>
      </c>
      <c r="N117" s="5">
        <f>'2019'!N117-'2008'!N117</f>
        <v>2.0963037783818736E-3</v>
      </c>
      <c r="O117" s="5">
        <f>'2019'!O117-'2008'!O117</f>
        <v>-1.2420263720831076E-4</v>
      </c>
      <c r="P117" s="5">
        <f>'2019'!P117-'2008'!P117</f>
        <v>-6.7388861044990131E-3</v>
      </c>
      <c r="Q117" s="6">
        <f>'2019'!Q117-'2008'!Q117</f>
        <v>-2.8525790979217619E-4</v>
      </c>
      <c r="R117" s="7">
        <f>'2019'!R117-'2008'!R117</f>
        <v>1.0967800854251725E-3</v>
      </c>
      <c r="S117" s="7">
        <f>'2019'!S117-'2008'!S117</f>
        <v>-1.3820379952173695E-3</v>
      </c>
      <c r="T117" s="8">
        <f>'2019'!T117-'2008'!T117</f>
        <v>1.1619634053703753E-2</v>
      </c>
      <c r="U117" s="9">
        <f>'2019'!U117-'2008'!U117</f>
        <v>-3.585714012202243E-3</v>
      </c>
      <c r="V117" s="9">
        <f>'2019'!V117-'2008'!V117</f>
        <v>3.9423564902776251E-3</v>
      </c>
      <c r="W117" s="9">
        <f>'2019'!W117-'2008'!W117</f>
        <v>5.8891312315352343E-3</v>
      </c>
      <c r="X117" s="9">
        <f>'2019'!X117-'2008'!X117</f>
        <v>5.3738603440931822E-3</v>
      </c>
    </row>
    <row r="118" spans="1:24">
      <c r="A118">
        <v>28100</v>
      </c>
      <c r="B118" t="s">
        <v>133</v>
      </c>
      <c r="C118">
        <v>41.139510000000001</v>
      </c>
      <c r="D118">
        <v>-87.861116999999993</v>
      </c>
      <c r="E118">
        <v>42880</v>
      </c>
      <c r="F118" s="1">
        <f>'2019'!F118-'2008'!F118</f>
        <v>6.4190661975142005E-3</v>
      </c>
      <c r="G118" s="2">
        <f>'2019'!G118-'2008'!G118</f>
        <v>9.3070504132914261E-3</v>
      </c>
      <c r="H118" s="3">
        <f>'2019'!H118-'2008'!H118</f>
        <v>7.0541832851119604E-3</v>
      </c>
      <c r="I118" s="3">
        <f>'2019'!I118-'2008'!I118</f>
        <v>2.2528671281795143E-3</v>
      </c>
      <c r="J118" s="3">
        <f>'2019'!J118-'2008'!J118</f>
        <v>-1.8684904683999248E-2</v>
      </c>
      <c r="K118" s="4">
        <f>'2019'!K118-'2008'!K118</f>
        <v>-6.0210369423161596E-3</v>
      </c>
      <c r="L118" s="5">
        <f>'2019'!L118-'2008'!L118</f>
        <v>-1.2386410155066779E-3</v>
      </c>
      <c r="M118" s="5">
        <f>'2019'!M118-'2008'!M118</f>
        <v>1.0157134369612603E-3</v>
      </c>
      <c r="N118" s="5">
        <f>'2019'!N118-'2008'!N118</f>
        <v>-6.3093084313588232E-4</v>
      </c>
      <c r="O118" s="5">
        <f>'2019'!O118-'2008'!O118</f>
        <v>-2.5067140614042464E-3</v>
      </c>
      <c r="P118" s="5">
        <f>'2019'!P118-'2008'!P118</f>
        <v>-9.3032952585975076E-3</v>
      </c>
      <c r="Q118" s="6">
        <f>'2019'!Q118-'2008'!Q118</f>
        <v>7.5651205693382656E-4</v>
      </c>
      <c r="R118" s="7">
        <f>'2019'!R118-'2008'!R118</f>
        <v>2.3030524076814406E-3</v>
      </c>
      <c r="S118" s="7">
        <f>'2019'!S118-'2008'!S118</f>
        <v>-1.546540350747614E-3</v>
      </c>
      <c r="T118" s="8">
        <f>'2019'!T118-'2008'!T118</f>
        <v>1.5040408411288064E-2</v>
      </c>
      <c r="U118" s="9">
        <f>'2019'!U118-'2008'!U118</f>
        <v>-4.4889455801327832E-3</v>
      </c>
      <c r="V118" s="9">
        <f>'2019'!V118-'2008'!V118</f>
        <v>6.0409596841892038E-3</v>
      </c>
      <c r="W118" s="9">
        <f>'2019'!W118-'2008'!W118</f>
        <v>7.3213522393563643E-3</v>
      </c>
      <c r="X118" s="9">
        <f>'2019'!X118-'2008'!X118</f>
        <v>6.1670420678751961E-3</v>
      </c>
    </row>
    <row r="119" spans="1:24">
      <c r="A119">
        <v>37900</v>
      </c>
      <c r="B119" t="s">
        <v>134</v>
      </c>
      <c r="C119">
        <v>40.788254999999999</v>
      </c>
      <c r="D119">
        <v>-89.514745000000005</v>
      </c>
      <c r="E119">
        <v>170850</v>
      </c>
      <c r="F119" s="1">
        <f>'2019'!F119-'2008'!F119</f>
        <v>5.6716566620175213E-3</v>
      </c>
      <c r="G119" s="2">
        <f>'2019'!G119-'2008'!G119</f>
        <v>1.9317902800471479E-2</v>
      </c>
      <c r="H119" s="3">
        <f>'2019'!H119-'2008'!H119</f>
        <v>1.0327101542128944E-2</v>
      </c>
      <c r="I119" s="3">
        <f>'2019'!I119-'2008'!I119</f>
        <v>8.9908012583424235E-3</v>
      </c>
      <c r="J119" s="3">
        <f>'2019'!J119-'2008'!J119</f>
        <v>-2.7120923107104705E-2</v>
      </c>
      <c r="K119" s="4">
        <f>'2019'!K119-'2008'!K119</f>
        <v>-1.4511025479736275E-3</v>
      </c>
      <c r="L119" s="5">
        <f>'2019'!L119-'2008'!L119</f>
        <v>-1.0969078945899727E-3</v>
      </c>
      <c r="M119" s="5">
        <f>'2019'!M119-'2008'!M119</f>
        <v>-5.7009782154220749E-3</v>
      </c>
      <c r="N119" s="5">
        <f>'2019'!N119-'2008'!N119</f>
        <v>-4.2022242947879762E-3</v>
      </c>
      <c r="O119" s="5">
        <f>'2019'!O119-'2008'!O119</f>
        <v>-4.7083521289420401E-3</v>
      </c>
      <c r="P119" s="5">
        <f>'2019'!P119-'2008'!P119</f>
        <v>-9.9613580253891665E-3</v>
      </c>
      <c r="Q119" s="6">
        <f>'2019'!Q119-'2008'!Q119</f>
        <v>6.1410004268279625E-3</v>
      </c>
      <c r="R119" s="7">
        <f>'2019'!R119-'2008'!R119</f>
        <v>4.4548314295193535E-3</v>
      </c>
      <c r="S119" s="7">
        <f>'2019'!S119-'2008'!S119</f>
        <v>1.6861689973085639E-3</v>
      </c>
      <c r="T119" s="8">
        <f>'2019'!T119-'2008'!T119</f>
        <v>7.3336765418233196E-3</v>
      </c>
      <c r="U119" s="9">
        <f>'2019'!U119-'2008'!U119</f>
        <v>-5.4519548344625218E-3</v>
      </c>
      <c r="V119" s="9">
        <f>'2019'!V119-'2008'!V119</f>
        <v>1.0878735021444264E-3</v>
      </c>
      <c r="W119" s="9">
        <f>'2019'!W119-'2008'!W119</f>
        <v>5.2947471530338693E-3</v>
      </c>
      <c r="X119" s="9">
        <f>'2019'!X119-'2008'!X119</f>
        <v>6.4030107211074938E-3</v>
      </c>
    </row>
    <row r="120" spans="1:24">
      <c r="A120">
        <v>40420</v>
      </c>
      <c r="B120" t="s">
        <v>135</v>
      </c>
      <c r="C120">
        <v>42.331183000000003</v>
      </c>
      <c r="D120">
        <v>-89.042913999999996</v>
      </c>
      <c r="E120">
        <v>148810</v>
      </c>
      <c r="F120" s="1">
        <f>'2019'!F120-'2008'!F120</f>
        <v>5.4011530098708738E-3</v>
      </c>
      <c r="G120" s="2">
        <f>'2019'!G120-'2008'!G120</f>
        <v>1.7781410541132053E-2</v>
      </c>
      <c r="H120" s="3">
        <f>'2019'!H120-'2008'!H120</f>
        <v>1.0876330365842166E-2</v>
      </c>
      <c r="I120" s="3">
        <f>'2019'!I120-'2008'!I120</f>
        <v>6.9050801752899571E-3</v>
      </c>
      <c r="J120" s="3">
        <f>'2019'!J120-'2008'!J120</f>
        <v>-2.5950222273216278E-2</v>
      </c>
      <c r="K120" s="4">
        <f>'2019'!K120-'2008'!K120</f>
        <v>-5.8172594731145943E-3</v>
      </c>
      <c r="L120" s="5">
        <f>'2019'!L120-'2008'!L120</f>
        <v>-2.000453514895098E-3</v>
      </c>
      <c r="M120" s="5">
        <f>'2019'!M120-'2008'!M120</f>
        <v>-3.6867179089849073E-3</v>
      </c>
      <c r="N120" s="5">
        <f>'2019'!N120-'2008'!N120</f>
        <v>-2.6394256522379103E-3</v>
      </c>
      <c r="O120" s="5">
        <f>'2019'!O120-'2008'!O120</f>
        <v>-5.7150188106295796E-3</v>
      </c>
      <c r="P120" s="5">
        <f>'2019'!P120-'2008'!P120</f>
        <v>-6.0913469133542161E-3</v>
      </c>
      <c r="Q120" s="6">
        <f>'2019'!Q120-'2008'!Q120</f>
        <v>9.7754389167075892E-4</v>
      </c>
      <c r="R120" s="7">
        <f>'2019'!R120-'2008'!R120</f>
        <v>1.6336660454089637E-3</v>
      </c>
      <c r="S120" s="7">
        <f>'2019'!S120-'2008'!S120</f>
        <v>-6.5612215373824292E-4</v>
      </c>
      <c r="T120" s="8">
        <f>'2019'!T120-'2008'!T120</f>
        <v>1.2592420850284364E-2</v>
      </c>
      <c r="U120" s="9">
        <f>'2019'!U120-'2008'!U120</f>
        <v>-3.5229496221210466E-4</v>
      </c>
      <c r="V120" s="9">
        <f>'2019'!V120-'2008'!V120</f>
        <v>1.294504352464837E-3</v>
      </c>
      <c r="W120" s="9">
        <f>'2019'!W120-'2008'!W120</f>
        <v>6.768257125701331E-3</v>
      </c>
      <c r="X120" s="9">
        <f>'2019'!X120-'2008'!X120</f>
        <v>4.8819543343303368E-3</v>
      </c>
    </row>
    <row r="121" spans="1:24">
      <c r="A121">
        <v>44100</v>
      </c>
      <c r="B121" t="s">
        <v>136</v>
      </c>
      <c r="C121">
        <v>39.828564999999998</v>
      </c>
      <c r="D121">
        <v>-89.696205000000006</v>
      </c>
      <c r="E121">
        <v>103540</v>
      </c>
      <c r="F121" s="1">
        <f>'2019'!F121-'2008'!F121</f>
        <v>3.0465216062790512E-3</v>
      </c>
      <c r="G121" s="2">
        <f>'2019'!G121-'2008'!G121</f>
        <v>1.6273603975335171E-2</v>
      </c>
      <c r="H121" s="3">
        <f>'2019'!H121-'2008'!H121</f>
        <v>1.0818518194469558E-2</v>
      </c>
      <c r="I121" s="3">
        <f>'2019'!I121-'2008'!I121</f>
        <v>5.4550857808657038E-3</v>
      </c>
      <c r="J121" s="3">
        <f>'2019'!J121-'2008'!J121</f>
        <v>-2.5008061864892989E-2</v>
      </c>
      <c r="K121" s="4">
        <f>'2019'!K121-'2008'!K121</f>
        <v>-6.888650822785565E-3</v>
      </c>
      <c r="L121" s="5">
        <f>'2019'!L121-'2008'!L121</f>
        <v>-5.52432770533752E-3</v>
      </c>
      <c r="M121" s="5">
        <f>'2019'!M121-'2008'!M121</f>
        <v>-8.6249424421243684E-4</v>
      </c>
      <c r="N121" s="5">
        <f>'2019'!N121-'2008'!N121</f>
        <v>-1.870135011209785E-3</v>
      </c>
      <c r="O121" s="5">
        <f>'2019'!O121-'2008'!O121</f>
        <v>-5.1197497562466693E-3</v>
      </c>
      <c r="P121" s="5">
        <f>'2019'!P121-'2008'!P121</f>
        <v>-4.7427043251013837E-3</v>
      </c>
      <c r="Q121" s="6">
        <f>'2019'!Q121-'2008'!Q121</f>
        <v>7.3708226943582089E-4</v>
      </c>
      <c r="R121" s="7">
        <f>'2019'!R121-'2008'!R121</f>
        <v>1.265762923072844E-3</v>
      </c>
      <c r="S121" s="7">
        <f>'2019'!S121-'2008'!S121</f>
        <v>-5.2868065363704045E-4</v>
      </c>
      <c r="T121" s="8">
        <f>'2019'!T121-'2008'!T121</f>
        <v>1.1043897226400937E-2</v>
      </c>
      <c r="U121" s="9">
        <f>'2019'!U121-'2008'!U121</f>
        <v>-2.5437325505775418E-3</v>
      </c>
      <c r="V121" s="9">
        <f>'2019'!V121-'2008'!V121</f>
        <v>1.863180756839302E-3</v>
      </c>
      <c r="W121" s="9">
        <f>'2019'!W121-'2008'!W121</f>
        <v>6.6910566171057353E-3</v>
      </c>
      <c r="X121" s="9">
        <f>'2019'!X121-'2008'!X121</f>
        <v>5.0333924030334654E-3</v>
      </c>
    </row>
    <row r="122" spans="1:24">
      <c r="A122">
        <v>14020</v>
      </c>
      <c r="B122" t="s">
        <v>137</v>
      </c>
      <c r="C122">
        <v>39.241736000000003</v>
      </c>
      <c r="D122">
        <v>-86.671754000000007</v>
      </c>
      <c r="E122">
        <v>69160</v>
      </c>
      <c r="F122" s="1">
        <f>'2019'!F122-'2008'!F122</f>
        <v>4.707285869335831E-3</v>
      </c>
      <c r="G122" s="2">
        <f>'2019'!G122-'2008'!G122</f>
        <v>1.3897146159605078E-2</v>
      </c>
      <c r="H122" s="3">
        <f>'2019'!H122-'2008'!H122</f>
        <v>1.0384090864094031E-2</v>
      </c>
      <c r="I122" s="3">
        <f>'2019'!I122-'2008'!I122</f>
        <v>3.5130552955109778E-3</v>
      </c>
      <c r="J122" s="3">
        <f>'2019'!J122-'2008'!J122</f>
        <v>-2.514302963220455E-2</v>
      </c>
      <c r="K122" s="4">
        <f>'2019'!K122-'2008'!K122</f>
        <v>-7.9394581082157314E-3</v>
      </c>
      <c r="L122" s="5">
        <f>'2019'!L122-'2008'!L122</f>
        <v>-5.2098227206668554E-3</v>
      </c>
      <c r="M122" s="5">
        <f>'2019'!M122-'2008'!M122</f>
        <v>-1.7101698834939005E-3</v>
      </c>
      <c r="N122" s="5">
        <f>'2019'!N122-'2008'!N122</f>
        <v>1.1123721560391577E-3</v>
      </c>
      <c r="O122" s="5">
        <f>'2019'!O122-'2008'!O122</f>
        <v>-5.0249518945035161E-3</v>
      </c>
      <c r="P122" s="5">
        <f>'2019'!P122-'2008'!P122</f>
        <v>-6.3709991813637734E-3</v>
      </c>
      <c r="Q122" s="6">
        <f>'2019'!Q122-'2008'!Q122</f>
        <v>1.6708957576582403E-3</v>
      </c>
      <c r="R122" s="7">
        <f>'2019'!R122-'2008'!R122</f>
        <v>1.9107984729181734E-3</v>
      </c>
      <c r="S122" s="7">
        <f>'2019'!S122-'2008'!S122</f>
        <v>-2.3990271525990703E-4</v>
      </c>
      <c r="T122" s="8">
        <f>'2019'!T122-'2008'!T122</f>
        <v>1.4282273584277E-2</v>
      </c>
      <c r="U122" s="9">
        <f>'2019'!U122-'2008'!U122</f>
        <v>-1.273396502359074E-3</v>
      </c>
      <c r="V122" s="9">
        <f>'2019'!V122-'2008'!V122</f>
        <v>1.7224975265246953E-3</v>
      </c>
      <c r="W122" s="9">
        <f>'2019'!W122-'2008'!W122</f>
        <v>7.3040954495271759E-3</v>
      </c>
      <c r="X122" s="9">
        <f>'2019'!X122-'2008'!X122</f>
        <v>6.5290771105843103E-3</v>
      </c>
    </row>
    <row r="123" spans="1:24">
      <c r="A123">
        <v>18020</v>
      </c>
      <c r="B123" t="s">
        <v>138</v>
      </c>
      <c r="C123">
        <v>39.205843000000002</v>
      </c>
      <c r="D123">
        <v>-85.897998999999999</v>
      </c>
      <c r="E123">
        <v>50850</v>
      </c>
      <c r="F123" s="1">
        <f>'2019'!F123-'2008'!F123</f>
        <v>4.5140242168881795E-3</v>
      </c>
      <c r="G123" s="2">
        <f>'2019'!G123-'2008'!G123</f>
        <v>1.7664335283948299E-2</v>
      </c>
      <c r="H123" s="3">
        <f>'2019'!H123-'2008'!H123</f>
        <v>1.3927349282716731E-2</v>
      </c>
      <c r="I123" s="3">
        <f>'2019'!I123-'2008'!I123</f>
        <v>3.7369860012315265E-3</v>
      </c>
      <c r="J123" s="3">
        <f>'2019'!J123-'2008'!J123</f>
        <v>-2.8073234950375281E-2</v>
      </c>
      <c r="K123" s="4">
        <f>'2019'!K123-'2008'!K123</f>
        <v>-8.8651539852750288E-3</v>
      </c>
      <c r="L123" s="5">
        <f>'2019'!L123-'2008'!L123</f>
        <v>-3.6530146362255059E-3</v>
      </c>
      <c r="M123" s="5">
        <f>'2019'!M123-'2008'!M123</f>
        <v>-2.0752225179116041E-3</v>
      </c>
      <c r="N123" s="5">
        <f>'2019'!N123-'2008'!N123</f>
        <v>-2.5564967386842719E-3</v>
      </c>
      <c r="O123" s="5">
        <f>'2019'!O123-'2008'!O123</f>
        <v>-4.9037289671853002E-3</v>
      </c>
      <c r="P123" s="5">
        <f>'2019'!P123-'2008'!P123</f>
        <v>-6.0196181050935077E-3</v>
      </c>
      <c r="Q123" s="6">
        <f>'2019'!Q123-'2008'!Q123</f>
        <v>-4.7456060993020938E-4</v>
      </c>
      <c r="R123" s="7">
        <f>'2019'!R123-'2008'!R123</f>
        <v>6.4038570170026413E-5</v>
      </c>
      <c r="S123" s="7">
        <f>'2019'!S123-'2008'!S123</f>
        <v>-5.3859918010023926E-4</v>
      </c>
      <c r="T123" s="8">
        <f>'2019'!T123-'2008'!T123</f>
        <v>1.539748449324535E-2</v>
      </c>
      <c r="U123" s="9">
        <f>'2019'!U123-'2008'!U123</f>
        <v>-8.8212701618998329E-4</v>
      </c>
      <c r="V123" s="9">
        <f>'2019'!V123-'2008'!V123</f>
        <v>2.6570040703009293E-3</v>
      </c>
      <c r="W123" s="9">
        <f>'2019'!W123-'2008'!W123</f>
        <v>7.4651307142643564E-3</v>
      </c>
      <c r="X123" s="9">
        <f>'2019'!X123-'2008'!X123</f>
        <v>6.1574767248700497E-3</v>
      </c>
    </row>
    <row r="124" spans="1:24">
      <c r="A124">
        <v>21140</v>
      </c>
      <c r="B124" t="s">
        <v>139</v>
      </c>
      <c r="C124">
        <v>41.600693</v>
      </c>
      <c r="D124">
        <v>-85.863985999999997</v>
      </c>
      <c r="E124">
        <v>138500</v>
      </c>
      <c r="F124" s="1">
        <f>'2019'!F124-'2008'!F124</f>
        <v>7.1583807597196403E-3</v>
      </c>
      <c r="G124" s="2">
        <f>'2019'!G124-'2008'!G124</f>
        <v>1.1215762389310782E-2</v>
      </c>
      <c r="H124" s="3">
        <f>'2019'!H124-'2008'!H124</f>
        <v>5.9921496997435014E-3</v>
      </c>
      <c r="I124" s="3">
        <f>'2019'!I124-'2008'!I124</f>
        <v>5.2236126895672946E-3</v>
      </c>
      <c r="J124" s="3">
        <f>'2019'!J124-'2008'!J124</f>
        <v>-1.3821022665357757E-2</v>
      </c>
      <c r="K124" s="4">
        <f>'2019'!K124-'2008'!K124</f>
        <v>-7.3040292125927664E-3</v>
      </c>
      <c r="L124" s="5">
        <f>'2019'!L124-'2008'!L124</f>
        <v>-8.9543013281374179E-4</v>
      </c>
      <c r="M124" s="5">
        <f>'2019'!M124-'2008'!M124</f>
        <v>2.1647744629964411E-3</v>
      </c>
      <c r="N124" s="5">
        <f>'2019'!N124-'2008'!N124</f>
        <v>-7.3341973646066927E-4</v>
      </c>
      <c r="O124" s="5">
        <f>'2019'!O124-'2008'!O124</f>
        <v>-1.4415051867910367E-3</v>
      </c>
      <c r="P124" s="5">
        <f>'2019'!P124-'2008'!P124</f>
        <v>-5.6114128596958801E-3</v>
      </c>
      <c r="Q124" s="6">
        <f>'2019'!Q124-'2008'!Q124</f>
        <v>-1.0103771298162374E-3</v>
      </c>
      <c r="R124" s="7">
        <f>'2019'!R124-'2008'!R124</f>
        <v>2.42652561008019E-4</v>
      </c>
      <c r="S124" s="7">
        <f>'2019'!S124-'2008'!S124</f>
        <v>-1.2530296908242443E-3</v>
      </c>
      <c r="T124" s="8">
        <f>'2019'!T124-'2008'!T124</f>
        <v>1.077401816558303E-2</v>
      </c>
      <c r="U124" s="9">
        <f>'2019'!U124-'2008'!U124</f>
        <v>2.8071106740315543E-5</v>
      </c>
      <c r="V124" s="9">
        <f>'2019'!V124-'2008'!V124</f>
        <v>4.8975464688762738E-3</v>
      </c>
      <c r="W124" s="9">
        <f>'2019'!W124-'2008'!W124</f>
        <v>1.8631218208992849E-3</v>
      </c>
      <c r="X124" s="9">
        <f>'2019'!X124-'2008'!X124</f>
        <v>3.9852787690671538E-3</v>
      </c>
    </row>
    <row r="125" spans="1:24">
      <c r="A125">
        <v>21780</v>
      </c>
      <c r="B125" t="s">
        <v>140</v>
      </c>
      <c r="C125">
        <v>38.020069999999997</v>
      </c>
      <c r="D125">
        <v>-87.586166000000006</v>
      </c>
      <c r="E125">
        <v>156570</v>
      </c>
      <c r="F125" s="1">
        <f>'2019'!F125-'2008'!F125</f>
        <v>6.5896397955559904E-3</v>
      </c>
      <c r="G125" s="2">
        <f>'2019'!G125-'2008'!G125</f>
        <v>1.3372570463763958E-2</v>
      </c>
      <c r="H125" s="3">
        <f>'2019'!H125-'2008'!H125</f>
        <v>8.7395276165026861E-3</v>
      </c>
      <c r="I125" s="3">
        <f>'2019'!I125-'2008'!I125</f>
        <v>4.6330428472613691E-3</v>
      </c>
      <c r="J125" s="3">
        <f>'2019'!J125-'2008'!J125</f>
        <v>-1.7149647218619918E-2</v>
      </c>
      <c r="K125" s="4">
        <f>'2019'!K125-'2008'!K125</f>
        <v>-6.2946360355337176E-3</v>
      </c>
      <c r="L125" s="5">
        <f>'2019'!L125-'2008'!L125</f>
        <v>-2.4591695168537445E-3</v>
      </c>
      <c r="M125" s="5">
        <f>'2019'!M125-'2008'!M125</f>
        <v>3.343007356136421E-4</v>
      </c>
      <c r="N125" s="5">
        <f>'2019'!N125-'2008'!N125</f>
        <v>1.0483035411220712E-3</v>
      </c>
      <c r="O125" s="5">
        <f>'2019'!O125-'2008'!O125</f>
        <v>-5.4156338367594911E-3</v>
      </c>
      <c r="P125" s="5">
        <f>'2019'!P125-'2008'!P125</f>
        <v>-4.3628121062086189E-3</v>
      </c>
      <c r="Q125" s="6">
        <f>'2019'!Q125-'2008'!Q125</f>
        <v>-1.7649901423870684E-3</v>
      </c>
      <c r="R125" s="7">
        <f>'2019'!R125-'2008'!R125</f>
        <v>-6.7492062301476551E-4</v>
      </c>
      <c r="S125" s="7">
        <f>'2019'!S125-'2008'!S125</f>
        <v>-1.0900695193723393E-3</v>
      </c>
      <c r="T125" s="8">
        <f>'2019'!T125-'2008'!T125</f>
        <v>1.2131706692798672E-2</v>
      </c>
      <c r="U125" s="9">
        <f>'2019'!U125-'2008'!U125</f>
        <v>-5.625482475345861E-5</v>
      </c>
      <c r="V125" s="9">
        <f>'2019'!V125-'2008'!V125</f>
        <v>2.4492069093402236E-3</v>
      </c>
      <c r="W125" s="9">
        <f>'2019'!W125-'2008'!W125</f>
        <v>5.4125602345624947E-3</v>
      </c>
      <c r="X125" s="9">
        <f>'2019'!X125-'2008'!X125</f>
        <v>4.3261943736495265E-3</v>
      </c>
    </row>
    <row r="126" spans="1:24">
      <c r="A126">
        <v>23060</v>
      </c>
      <c r="B126" t="s">
        <v>141</v>
      </c>
      <c r="C126">
        <v>41.006999</v>
      </c>
      <c r="D126">
        <v>-85.216424000000004</v>
      </c>
      <c r="E126">
        <v>216170</v>
      </c>
      <c r="F126" s="1">
        <f>'2019'!F126-'2008'!F126</f>
        <v>5.8522572402904816E-3</v>
      </c>
      <c r="G126" s="2">
        <f>'2019'!G126-'2008'!G126</f>
        <v>1.312526290150702E-2</v>
      </c>
      <c r="H126" s="3">
        <f>'2019'!H126-'2008'!H126</f>
        <v>7.9688800979372879E-3</v>
      </c>
      <c r="I126" s="3">
        <f>'2019'!I126-'2008'!I126</f>
        <v>5.1563828035697326E-3</v>
      </c>
      <c r="J126" s="3">
        <f>'2019'!J126-'2008'!J126</f>
        <v>-1.7830388250090923E-2</v>
      </c>
      <c r="K126" s="4">
        <f>'2019'!K126-'2008'!K126</f>
        <v>-5.6227719971363305E-3</v>
      </c>
      <c r="L126" s="5">
        <f>'2019'!L126-'2008'!L126</f>
        <v>-2.6701190495101793E-3</v>
      </c>
      <c r="M126" s="5">
        <f>'2019'!M126-'2008'!M126</f>
        <v>3.2968932008492491E-5</v>
      </c>
      <c r="N126" s="5">
        <f>'2019'!N126-'2008'!N126</f>
        <v>-5.7330472391099035E-4</v>
      </c>
      <c r="O126" s="5">
        <f>'2019'!O126-'2008'!O126</f>
        <v>-3.515245077598355E-3</v>
      </c>
      <c r="P126" s="5">
        <f>'2019'!P126-'2008'!P126</f>
        <v>-5.481916333943751E-3</v>
      </c>
      <c r="Q126" s="6">
        <f>'2019'!Q126-'2008'!Q126</f>
        <v>1.8332659585117844E-4</v>
      </c>
      <c r="R126" s="7">
        <f>'2019'!R126-'2008'!R126</f>
        <v>7.7114126479142092E-4</v>
      </c>
      <c r="S126" s="7">
        <f>'2019'!S126-'2008'!S126</f>
        <v>-5.8781466894025289E-4</v>
      </c>
      <c r="T126" s="8">
        <f>'2019'!T126-'2008'!T126</f>
        <v>1.0374055993023198E-2</v>
      </c>
      <c r="U126" s="9">
        <f>'2019'!U126-'2008'!U126</f>
        <v>-1.8054511181252661E-3</v>
      </c>
      <c r="V126" s="9">
        <f>'2019'!V126-'2008'!V126</f>
        <v>3.1668276705931545E-3</v>
      </c>
      <c r="W126" s="9">
        <f>'2019'!W126-'2008'!W126</f>
        <v>4.2174976456087095E-3</v>
      </c>
      <c r="X126" s="9">
        <f>'2019'!X126-'2008'!X126</f>
        <v>4.7951817949466215E-3</v>
      </c>
    </row>
    <row r="127" spans="1:24">
      <c r="A127">
        <v>26900</v>
      </c>
      <c r="B127" t="s">
        <v>142</v>
      </c>
      <c r="C127">
        <v>39.748669999999997</v>
      </c>
      <c r="D127">
        <v>-86.212382000000005</v>
      </c>
      <c r="E127">
        <v>1040670</v>
      </c>
      <c r="F127" s="1">
        <f>'2019'!F127-'2008'!F127</f>
        <v>5.429384688774519E-3</v>
      </c>
      <c r="G127" s="2">
        <f>'2019'!G127-'2008'!G127</f>
        <v>1.1392307063366233E-2</v>
      </c>
      <c r="H127" s="3">
        <f>'2019'!H127-'2008'!H127</f>
        <v>7.1598562418287923E-3</v>
      </c>
      <c r="I127" s="3">
        <f>'2019'!I127-'2008'!I127</f>
        <v>4.2324508215376005E-3</v>
      </c>
      <c r="J127" s="3">
        <f>'2019'!J127-'2008'!J127</f>
        <v>-1.6920699563762409E-2</v>
      </c>
      <c r="K127" s="4">
        <f>'2019'!K127-'2008'!K127</f>
        <v>-5.3356523619797411E-3</v>
      </c>
      <c r="L127" s="5">
        <f>'2019'!L127-'2008'!L127</f>
        <v>-3.1441969482159451E-3</v>
      </c>
      <c r="M127" s="5">
        <f>'2019'!M127-'2008'!M127</f>
        <v>9.8117030312681874E-4</v>
      </c>
      <c r="N127" s="5">
        <f>'2019'!N127-'2008'!N127</f>
        <v>-1.3378936981514253E-4</v>
      </c>
      <c r="O127" s="5">
        <f>'2019'!O127-'2008'!O127</f>
        <v>-4.1089678174719597E-3</v>
      </c>
      <c r="P127" s="5">
        <f>'2019'!P127-'2008'!P127</f>
        <v>-5.1792633694064671E-3</v>
      </c>
      <c r="Q127" s="6">
        <f>'2019'!Q127-'2008'!Q127</f>
        <v>8.8287473056200549E-4</v>
      </c>
      <c r="R127" s="7">
        <f>'2019'!R127-'2008'!R127</f>
        <v>1.2604606492955493E-3</v>
      </c>
      <c r="S127" s="7">
        <f>'2019'!S127-'2008'!S127</f>
        <v>-3.7758591873347444E-4</v>
      </c>
      <c r="T127" s="8">
        <f>'2019'!T127-'2008'!T127</f>
        <v>1.0074902458608717E-2</v>
      </c>
      <c r="U127" s="9">
        <f>'2019'!U127-'2008'!U127</f>
        <v>-1.0252050394457882E-3</v>
      </c>
      <c r="V127" s="9">
        <f>'2019'!V127-'2008'!V127</f>
        <v>2.6765085787937362E-3</v>
      </c>
      <c r="W127" s="9">
        <f>'2019'!W127-'2008'!W127</f>
        <v>3.8577712871864928E-3</v>
      </c>
      <c r="X127" s="9">
        <f>'2019'!X127-'2008'!X127</f>
        <v>4.5658276320743457E-3</v>
      </c>
    </row>
    <row r="128" spans="1:24">
      <c r="A128">
        <v>29020</v>
      </c>
      <c r="B128" t="s">
        <v>143</v>
      </c>
      <c r="C128">
        <v>40.483536999999998</v>
      </c>
      <c r="D128">
        <v>-86.114118000000005</v>
      </c>
      <c r="E128">
        <v>39560</v>
      </c>
      <c r="F128" s="1">
        <f>'2019'!F128-'2008'!F128</f>
        <v>5.0686151422230097E-3</v>
      </c>
      <c r="G128" s="2">
        <f>'2019'!G128-'2008'!G128</f>
        <v>1.2154829063783734E-2</v>
      </c>
      <c r="H128" s="3">
        <f>'2019'!H128-'2008'!H128</f>
        <v>1.0404362259306771E-2</v>
      </c>
      <c r="I128" s="3">
        <f>'2019'!I128-'2008'!I128</f>
        <v>1.7504668044769425E-3</v>
      </c>
      <c r="J128" s="3">
        <f>'2019'!J128-'2008'!J128</f>
        <v>-2.1665578905444766E-2</v>
      </c>
      <c r="K128" s="4">
        <f>'2019'!K128-'2008'!K128</f>
        <v>-7.1915176484557905E-3</v>
      </c>
      <c r="L128" s="5">
        <f>'2019'!L128-'2008'!L128</f>
        <v>-4.0942038115752422E-3</v>
      </c>
      <c r="M128" s="5">
        <f>'2019'!M128-'2008'!M128</f>
        <v>3.9252522493870429E-4</v>
      </c>
      <c r="N128" s="5">
        <f>'2019'!N128-'2008'!N128</f>
        <v>-1.2465563766497767E-4</v>
      </c>
      <c r="O128" s="5">
        <f>'2019'!O128-'2008'!O128</f>
        <v>-1.0415163619455145E-3</v>
      </c>
      <c r="P128" s="5">
        <f>'2019'!P128-'2008'!P128</f>
        <v>-9.6062106707419173E-3</v>
      </c>
      <c r="Q128" s="6">
        <f>'2019'!Q128-'2008'!Q128</f>
        <v>3.5082772268602846E-3</v>
      </c>
      <c r="R128" s="7">
        <f>'2019'!R128-'2008'!R128</f>
        <v>3.3768004881142687E-3</v>
      </c>
      <c r="S128" s="7">
        <f>'2019'!S128-'2008'!S128</f>
        <v>1.3147673874602805E-4</v>
      </c>
      <c r="T128" s="8">
        <f>'2019'!T128-'2008'!T128</f>
        <v>1.1071087757024117E-2</v>
      </c>
      <c r="U128" s="9">
        <f>'2019'!U128-'2008'!U128</f>
        <v>-4.4043966075472812E-3</v>
      </c>
      <c r="V128" s="9">
        <f>'2019'!V128-'2008'!V128</f>
        <v>4.3151270510874001E-3</v>
      </c>
      <c r="W128" s="9">
        <f>'2019'!W128-'2008'!W128</f>
        <v>3.6647137627065576E-3</v>
      </c>
      <c r="X128" s="9">
        <f>'2019'!X128-'2008'!X128</f>
        <v>7.49564355077742E-3</v>
      </c>
    </row>
    <row r="129" spans="1:24">
      <c r="A129">
        <v>29200</v>
      </c>
      <c r="B129" t="s">
        <v>144</v>
      </c>
      <c r="C129">
        <v>40.514716999999997</v>
      </c>
      <c r="D129">
        <v>-86.930475000000001</v>
      </c>
      <c r="E129">
        <v>90720</v>
      </c>
      <c r="F129" s="1">
        <f>'2019'!F129-'2008'!F129</f>
        <v>4.47254711175471E-3</v>
      </c>
      <c r="G129" s="2">
        <f>'2019'!G129-'2008'!G129</f>
        <v>1.2193243344471777E-2</v>
      </c>
      <c r="H129" s="3">
        <f>'2019'!H129-'2008'!H129</f>
        <v>9.4746940755356668E-3</v>
      </c>
      <c r="I129" s="3">
        <f>'2019'!I129-'2008'!I129</f>
        <v>2.7185492689359783E-3</v>
      </c>
      <c r="J129" s="3">
        <f>'2019'!J129-'2008'!J129</f>
        <v>-2.3038373202786372E-2</v>
      </c>
      <c r="K129" s="4">
        <f>'2019'!K129-'2008'!K129</f>
        <v>-6.2591618764276866E-3</v>
      </c>
      <c r="L129" s="5">
        <f>'2019'!L129-'2008'!L129</f>
        <v>-4.4904029956290281E-3</v>
      </c>
      <c r="M129" s="5">
        <f>'2019'!M129-'2008'!M129</f>
        <v>-1.5733863822684283E-3</v>
      </c>
      <c r="N129" s="5">
        <f>'2019'!N129-'2008'!N129</f>
        <v>-1.2628057602266304E-4</v>
      </c>
      <c r="O129" s="5">
        <f>'2019'!O129-'2008'!O129</f>
        <v>-3.7262895438623725E-3</v>
      </c>
      <c r="P129" s="5">
        <f>'2019'!P129-'2008'!P129</f>
        <v>-6.8628518285763287E-3</v>
      </c>
      <c r="Q129" s="6">
        <f>'2019'!Q129-'2008'!Q129</f>
        <v>1.3810895699658161E-3</v>
      </c>
      <c r="R129" s="7">
        <f>'2019'!R129-'2008'!R129</f>
        <v>1.5202389724403454E-3</v>
      </c>
      <c r="S129" s="7">
        <f>'2019'!S129-'2008'!S129</f>
        <v>-1.3914940247451366E-4</v>
      </c>
      <c r="T129" s="8">
        <f>'2019'!T129-'2008'!T129</f>
        <v>1.3936587400103839E-2</v>
      </c>
      <c r="U129" s="9">
        <f>'2019'!U129-'2008'!U129</f>
        <v>-2.0668631472993623E-3</v>
      </c>
      <c r="V129" s="9">
        <f>'2019'!V129-'2008'!V129</f>
        <v>3.4317391144127671E-3</v>
      </c>
      <c r="W129" s="9">
        <f>'2019'!W129-'2008'!W129</f>
        <v>5.5983285139736202E-3</v>
      </c>
      <c r="X129" s="9">
        <f>'2019'!X129-'2008'!X129</f>
        <v>6.973382919016724E-3</v>
      </c>
    </row>
    <row r="130" spans="1:24">
      <c r="A130">
        <v>33140</v>
      </c>
      <c r="B130" t="s">
        <v>145</v>
      </c>
      <c r="C130">
        <v>41.549013000000002</v>
      </c>
      <c r="D130">
        <v>-86.744738999999996</v>
      </c>
      <c r="E130">
        <v>39660</v>
      </c>
      <c r="F130" s="1">
        <f>'2019'!F130-'2008'!F130</f>
        <v>5.7450976124286401E-3</v>
      </c>
      <c r="G130" s="2">
        <f>'2019'!G130-'2008'!G130</f>
        <v>1.5006350911438038E-2</v>
      </c>
      <c r="H130" s="3">
        <f>'2019'!H130-'2008'!H130</f>
        <v>1.1854228132655666E-2</v>
      </c>
      <c r="I130" s="3">
        <f>'2019'!I130-'2008'!I130</f>
        <v>3.1521227787823999E-3</v>
      </c>
      <c r="J130" s="3">
        <f>'2019'!J130-'2008'!J130</f>
        <v>-2.3794091000310658E-2</v>
      </c>
      <c r="K130" s="4">
        <f>'2019'!K130-'2008'!K130</f>
        <v>-7.6653956278562342E-3</v>
      </c>
      <c r="L130" s="5">
        <f>'2019'!L130-'2008'!L130</f>
        <v>-3.4887298137854864E-3</v>
      </c>
      <c r="M130" s="5">
        <f>'2019'!M130-'2008'!M130</f>
        <v>1.140110305836356E-3</v>
      </c>
      <c r="N130" s="5">
        <f>'2019'!N130-'2008'!N130</f>
        <v>2.4578900832256806E-4</v>
      </c>
      <c r="O130" s="5">
        <f>'2019'!O130-'2008'!O130</f>
        <v>-4.1595114745034412E-3</v>
      </c>
      <c r="P130" s="5">
        <f>'2019'!P130-'2008'!P130</f>
        <v>-9.8663533983242291E-3</v>
      </c>
      <c r="Q130" s="6">
        <f>'2019'!Q130-'2008'!Q130</f>
        <v>1.1692417711794793E-3</v>
      </c>
      <c r="R130" s="7">
        <f>'2019'!R130-'2008'!R130</f>
        <v>1.3147553109518623E-3</v>
      </c>
      <c r="S130" s="7">
        <f>'2019'!S130-'2008'!S130</f>
        <v>-1.4551353977238293E-4</v>
      </c>
      <c r="T130" s="8">
        <f>'2019'!T130-'2008'!T130</f>
        <v>1.3363595930121736E-2</v>
      </c>
      <c r="U130" s="9">
        <f>'2019'!U130-'2008'!U130</f>
        <v>-3.1863730386059927E-3</v>
      </c>
      <c r="V130" s="9">
        <f>'2019'!V130-'2008'!V130</f>
        <v>4.214129195995453E-3</v>
      </c>
      <c r="W130" s="9">
        <f>'2019'!W130-'2008'!W130</f>
        <v>4.9113948611511186E-3</v>
      </c>
      <c r="X130" s="9">
        <f>'2019'!X130-'2008'!X130</f>
        <v>7.424444911581082E-3</v>
      </c>
    </row>
    <row r="131" spans="1:24">
      <c r="A131">
        <v>34620</v>
      </c>
      <c r="B131" t="s">
        <v>146</v>
      </c>
      <c r="C131">
        <v>40.227542999999997</v>
      </c>
      <c r="D131">
        <v>-85.399261999999993</v>
      </c>
      <c r="E131">
        <v>45350</v>
      </c>
      <c r="F131" s="1">
        <f>'2019'!F131-'2008'!F131</f>
        <v>6.0111809362839441E-3</v>
      </c>
      <c r="G131" s="2">
        <f>'2019'!G131-'2008'!G131</f>
        <v>2.1865316107550326E-2</v>
      </c>
      <c r="H131" s="3">
        <f>'2019'!H131-'2008'!H131</f>
        <v>1.3866431875842064E-2</v>
      </c>
      <c r="I131" s="3">
        <f>'2019'!I131-'2008'!I131</f>
        <v>7.9988842317082962E-3</v>
      </c>
      <c r="J131" s="3">
        <f>'2019'!J131-'2008'!J131</f>
        <v>-2.5493702770379822E-2</v>
      </c>
      <c r="K131" s="4">
        <f>'2019'!K131-'2008'!K131</f>
        <v>-8.0056235763629018E-3</v>
      </c>
      <c r="L131" s="5">
        <f>'2019'!L131-'2008'!L131</f>
        <v>-4.4131498736865934E-3</v>
      </c>
      <c r="M131" s="5">
        <f>'2019'!M131-'2008'!M131</f>
        <v>1.0835594442530523E-3</v>
      </c>
      <c r="N131" s="5">
        <f>'2019'!N131-'2008'!N131</f>
        <v>-2.0082354994454057E-4</v>
      </c>
      <c r="O131" s="5">
        <f>'2019'!O131-'2008'!O131</f>
        <v>-5.199189766921089E-3</v>
      </c>
      <c r="P131" s="5">
        <f>'2019'!P131-'2008'!P131</f>
        <v>-8.7584754477177396E-3</v>
      </c>
      <c r="Q131" s="6">
        <f>'2019'!Q131-'2008'!Q131</f>
        <v>2.0681832026325717E-3</v>
      </c>
      <c r="R131" s="7">
        <f>'2019'!R131-'2008'!R131</f>
        <v>1.9125757101942902E-3</v>
      </c>
      <c r="S131" s="7">
        <f>'2019'!S131-'2008'!S131</f>
        <v>1.5560749243828664E-4</v>
      </c>
      <c r="T131" s="8">
        <f>'2019'!T131-'2008'!T131</f>
        <v>7.5713843964811123E-3</v>
      </c>
      <c r="U131" s="9">
        <f>'2019'!U131-'2008'!U131</f>
        <v>-6.6555539269412128E-3</v>
      </c>
      <c r="V131" s="9">
        <f>'2019'!V131-'2008'!V131</f>
        <v>3.199768427865006E-3</v>
      </c>
      <c r="W131" s="9">
        <f>'2019'!W131-'2008'!W131</f>
        <v>3.3587545472429509E-3</v>
      </c>
      <c r="X131" s="9">
        <f>'2019'!X131-'2008'!X131</f>
        <v>7.6684153483143423E-3</v>
      </c>
    </row>
    <row r="132" spans="1:24">
      <c r="A132">
        <v>43780</v>
      </c>
      <c r="B132" t="s">
        <v>147</v>
      </c>
      <c r="C132">
        <v>41.774980999999997</v>
      </c>
      <c r="D132">
        <v>-86.123013999999998</v>
      </c>
      <c r="E132">
        <v>133210</v>
      </c>
      <c r="F132" s="1">
        <f>'2019'!F132-'2008'!F132</f>
        <v>4.7242177758338166E-3</v>
      </c>
      <c r="G132" s="2">
        <f>'2019'!G132-'2008'!G132</f>
        <v>9.1943085820517939E-3</v>
      </c>
      <c r="H132" s="3">
        <f>'2019'!H132-'2008'!H132</f>
        <v>8.2313368147204288E-3</v>
      </c>
      <c r="I132" s="3">
        <f>'2019'!I132-'2008'!I132</f>
        <v>9.6297176733119855E-4</v>
      </c>
      <c r="J132" s="3">
        <f>'2019'!J132-'2008'!J132</f>
        <v>-1.8062054983674053E-2</v>
      </c>
      <c r="K132" s="4">
        <f>'2019'!K132-'2008'!K132</f>
        <v>-5.3428737413158053E-3</v>
      </c>
      <c r="L132" s="5">
        <f>'2019'!L132-'2008'!L132</f>
        <v>-4.4130599475858609E-3</v>
      </c>
      <c r="M132" s="5">
        <f>'2019'!M132-'2008'!M132</f>
        <v>8.4097397992491385E-4</v>
      </c>
      <c r="N132" s="5">
        <f>'2019'!N132-'2008'!N132</f>
        <v>-1.8068396919008328E-4</v>
      </c>
      <c r="O132" s="5">
        <f>'2019'!O132-'2008'!O132</f>
        <v>-2.7054707907555181E-3</v>
      </c>
      <c r="P132" s="5">
        <f>'2019'!P132-'2008'!P132</f>
        <v>-6.2609405147516367E-3</v>
      </c>
      <c r="Q132" s="6">
        <f>'2019'!Q132-'2008'!Q132</f>
        <v>7.8645348727827968E-4</v>
      </c>
      <c r="R132" s="7">
        <f>'2019'!R132-'2008'!R132</f>
        <v>1.3697755101824052E-3</v>
      </c>
      <c r="S132" s="7">
        <f>'2019'!S132-'2008'!S132</f>
        <v>-5.8332202290417925E-4</v>
      </c>
      <c r="T132" s="8">
        <f>'2019'!T132-'2008'!T132</f>
        <v>1.2805510690178074E-2</v>
      </c>
      <c r="U132" s="9">
        <f>'2019'!U132-'2008'!U132</f>
        <v>-1.7739380806199856E-3</v>
      </c>
      <c r="V132" s="9">
        <f>'2019'!V132-'2008'!V132</f>
        <v>3.5666779390255698E-3</v>
      </c>
      <c r="W132" s="9">
        <f>'2019'!W132-'2008'!W132</f>
        <v>4.8895298475612192E-3</v>
      </c>
      <c r="X132" s="9">
        <f>'2019'!X132-'2008'!X132</f>
        <v>6.1232409842113308E-3</v>
      </c>
    </row>
    <row r="133" spans="1:24">
      <c r="A133">
        <v>45460</v>
      </c>
      <c r="B133" t="s">
        <v>148</v>
      </c>
      <c r="C133">
        <v>39.392389000000001</v>
      </c>
      <c r="D133">
        <v>-87.347095999999993</v>
      </c>
      <c r="E133">
        <v>66770</v>
      </c>
      <c r="F133" s="1">
        <f>'2019'!F133-'2008'!F133</f>
        <v>5.2354678701753143E-3</v>
      </c>
      <c r="G133" s="2">
        <f>'2019'!G133-'2008'!G133</f>
        <v>1.3863642134464477E-2</v>
      </c>
      <c r="H133" s="3">
        <f>'2019'!H133-'2008'!H133</f>
        <v>9.794309059222156E-3</v>
      </c>
      <c r="I133" s="3">
        <f>'2019'!I133-'2008'!I133</f>
        <v>4.0693330752423276E-3</v>
      </c>
      <c r="J133" s="3">
        <f>'2019'!J133-'2008'!J133</f>
        <v>-2.4948560616260329E-2</v>
      </c>
      <c r="K133" s="4">
        <f>'2019'!K133-'2008'!K133</f>
        <v>-5.0911046615471044E-3</v>
      </c>
      <c r="L133" s="5">
        <f>'2019'!L133-'2008'!L133</f>
        <v>-2.4031482422086359E-3</v>
      </c>
      <c r="M133" s="5">
        <f>'2019'!M133-'2008'!M133</f>
        <v>-1.795939219892087E-3</v>
      </c>
      <c r="N133" s="5">
        <f>'2019'!N133-'2008'!N133</f>
        <v>-2.0752005068059923E-3</v>
      </c>
      <c r="O133" s="5">
        <f>'2019'!O133-'2008'!O133</f>
        <v>-5.6768861978986028E-3</v>
      </c>
      <c r="P133" s="5">
        <f>'2019'!P133-'2008'!P133</f>
        <v>-7.9062817879081565E-3</v>
      </c>
      <c r="Q133" s="6">
        <f>'2019'!Q133-'2008'!Q133</f>
        <v>2.3157144847508956E-3</v>
      </c>
      <c r="R133" s="7">
        <f>'2019'!R133-'2008'!R133</f>
        <v>1.6733892683008962E-3</v>
      </c>
      <c r="S133" s="7">
        <f>'2019'!S133-'2008'!S133</f>
        <v>6.4232521644997168E-4</v>
      </c>
      <c r="T133" s="8">
        <f>'2019'!T133-'2008'!T133</f>
        <v>1.400467186722007E-2</v>
      </c>
      <c r="U133" s="9">
        <f>'2019'!U133-'2008'!U133</f>
        <v>-2.717291295098935E-3</v>
      </c>
      <c r="V133" s="9">
        <f>'2019'!V133-'2008'!V133</f>
        <v>2.2069169717435985E-3</v>
      </c>
      <c r="W133" s="9">
        <f>'2019'!W133-'2008'!W133</f>
        <v>7.2472780417123239E-3</v>
      </c>
      <c r="X133" s="9">
        <f>'2019'!X133-'2008'!X133</f>
        <v>7.2677681488631518E-3</v>
      </c>
    </row>
    <row r="134" spans="1:24">
      <c r="A134">
        <v>29940</v>
      </c>
      <c r="B134" t="s">
        <v>149</v>
      </c>
      <c r="C134">
        <v>38.896417</v>
      </c>
      <c r="D134">
        <v>-95.290947000000003</v>
      </c>
      <c r="E134">
        <v>49350</v>
      </c>
      <c r="F134" s="1">
        <f>'2019'!F134-'2008'!F134</f>
        <v>5.1469339999452024E-3</v>
      </c>
      <c r="G134" s="2">
        <f>'2019'!G134-'2008'!G134</f>
        <v>1.9569757307948632E-2</v>
      </c>
      <c r="H134" s="3">
        <f>'2019'!H134-'2008'!H134</f>
        <v>1.3046216260307338E-2</v>
      </c>
      <c r="I134" s="3">
        <f>'2019'!I134-'2008'!I134</f>
        <v>6.5235410476412667E-3</v>
      </c>
      <c r="J134" s="3">
        <f>'2019'!J134-'2008'!J134</f>
        <v>-2.7219995012835452E-2</v>
      </c>
      <c r="K134" s="4">
        <f>'2019'!K134-'2008'!K134</f>
        <v>-5.0732219057292478E-3</v>
      </c>
      <c r="L134" s="5">
        <f>'2019'!L134-'2008'!L134</f>
        <v>-5.5039710540902009E-3</v>
      </c>
      <c r="M134" s="5">
        <f>'2019'!M134-'2008'!M134</f>
        <v>-4.244808382481903E-3</v>
      </c>
      <c r="N134" s="5">
        <f>'2019'!N134-'2008'!N134</f>
        <v>-9.12946660182129E-4</v>
      </c>
      <c r="O134" s="5">
        <f>'2019'!O134-'2008'!O134</f>
        <v>-4.1044057268086916E-3</v>
      </c>
      <c r="P134" s="5">
        <f>'2019'!P134-'2008'!P134</f>
        <v>-7.3806412835431615E-3</v>
      </c>
      <c r="Q134" s="6">
        <f>'2019'!Q134-'2008'!Q134</f>
        <v>2.9031518939789391E-3</v>
      </c>
      <c r="R134" s="7">
        <f>'2019'!R134-'2008'!R134</f>
        <v>3.3143219280376331E-3</v>
      </c>
      <c r="S134" s="7">
        <f>'2019'!S134-'2008'!S134</f>
        <v>-4.1117003405868879E-4</v>
      </c>
      <c r="T134" s="8">
        <f>'2019'!T134-'2008'!T134</f>
        <v>9.894019810853083E-3</v>
      </c>
      <c r="U134" s="9">
        <f>'2019'!U134-'2008'!U134</f>
        <v>-3.3738442943938296E-3</v>
      </c>
      <c r="V134" s="9">
        <f>'2019'!V134-'2008'!V134</f>
        <v>1.3795975717791065E-3</v>
      </c>
      <c r="W134" s="9">
        <f>'2019'!W134-'2008'!W134</f>
        <v>5.0584736300165398E-3</v>
      </c>
      <c r="X134" s="9">
        <f>'2019'!X134-'2008'!X134</f>
        <v>6.8297929034511415E-3</v>
      </c>
    </row>
    <row r="135" spans="1:24">
      <c r="A135">
        <v>45820</v>
      </c>
      <c r="B135" t="s">
        <v>150</v>
      </c>
      <c r="C135">
        <v>39.041389000000002</v>
      </c>
      <c r="D135">
        <v>-95.802638999999999</v>
      </c>
      <c r="E135">
        <v>109840</v>
      </c>
      <c r="F135" s="1">
        <f>'2019'!F135-'2008'!F135</f>
        <v>5.2958364237464806E-3</v>
      </c>
      <c r="G135" s="2">
        <f>'2019'!G135-'2008'!G135</f>
        <v>1.4976229508829125E-2</v>
      </c>
      <c r="H135" s="3">
        <f>'2019'!H135-'2008'!H135</f>
        <v>9.2757426654221584E-3</v>
      </c>
      <c r="I135" s="3">
        <f>'2019'!I135-'2008'!I135</f>
        <v>5.7004868434068698E-3</v>
      </c>
      <c r="J135" s="3">
        <f>'2019'!J135-'2008'!J135</f>
        <v>-1.851016607442621E-2</v>
      </c>
      <c r="K135" s="4">
        <f>'2019'!K135-'2008'!K135</f>
        <v>-4.8716293136917624E-3</v>
      </c>
      <c r="L135" s="5">
        <f>'2019'!L135-'2008'!L135</f>
        <v>-5.7882539287927373E-3</v>
      </c>
      <c r="M135" s="5">
        <f>'2019'!M135-'2008'!M135</f>
        <v>3.8942826845679568E-4</v>
      </c>
      <c r="N135" s="5">
        <f>'2019'!N135-'2008'!N135</f>
        <v>-1.1440928980054124E-3</v>
      </c>
      <c r="O135" s="5">
        <f>'2019'!O135-'2008'!O135</f>
        <v>-3.7258861155689202E-3</v>
      </c>
      <c r="P135" s="5">
        <f>'2019'!P135-'2008'!P135</f>
        <v>-3.369732086824194E-3</v>
      </c>
      <c r="Q135" s="6">
        <f>'2019'!Q135-'2008'!Q135</f>
        <v>-1.8681406772925457E-3</v>
      </c>
      <c r="R135" s="7">
        <f>'2019'!R135-'2008'!R135</f>
        <v>6.7036603031106479E-4</v>
      </c>
      <c r="S135" s="7">
        <f>'2019'!S135-'2008'!S135</f>
        <v>-2.5385067076036764E-3</v>
      </c>
      <c r="T135" s="8">
        <f>'2019'!T135-'2008'!T135</f>
        <v>1.0697913666636361E-2</v>
      </c>
      <c r="U135" s="9">
        <f>'2019'!U135-'2008'!U135</f>
        <v>2.6218036810190387E-4</v>
      </c>
      <c r="V135" s="9">
        <f>'2019'!V135-'2008'!V135</f>
        <v>2.8770579024733831E-3</v>
      </c>
      <c r="W135" s="9">
        <f>'2019'!W135-'2008'!W135</f>
        <v>4.630609787622926E-3</v>
      </c>
      <c r="X135" s="9">
        <f>'2019'!X135-'2008'!X135</f>
        <v>2.9280656084381719E-3</v>
      </c>
    </row>
    <row r="136" spans="1:24">
      <c r="A136">
        <v>48620</v>
      </c>
      <c r="B136" t="s">
        <v>151</v>
      </c>
      <c r="C136">
        <v>37.629831000000003</v>
      </c>
      <c r="D136">
        <v>-97.398831999999999</v>
      </c>
      <c r="E136">
        <v>295970</v>
      </c>
      <c r="F136" s="1">
        <f>'2019'!F136-'2008'!F136</f>
        <v>5.1701718548042286E-3</v>
      </c>
      <c r="G136" s="2">
        <f>'2019'!G136-'2008'!G136</f>
        <v>1.5827739478162059E-2</v>
      </c>
      <c r="H136" s="3">
        <f>'2019'!H136-'2008'!H136</f>
        <v>1.0790432536174788E-2</v>
      </c>
      <c r="I136" s="3">
        <f>'2019'!I136-'2008'!I136</f>
        <v>5.0373069419872851E-3</v>
      </c>
      <c r="J136" s="3">
        <f>'2019'!J136-'2008'!J136</f>
        <v>-2.2140923310456834E-2</v>
      </c>
      <c r="K136" s="4">
        <f>'2019'!K136-'2008'!K136</f>
        <v>-5.953151738866333E-3</v>
      </c>
      <c r="L136" s="5">
        <f>'2019'!L136-'2008'!L136</f>
        <v>-4.5675141593377946E-3</v>
      </c>
      <c r="M136" s="5">
        <f>'2019'!M136-'2008'!M136</f>
        <v>-1.555736053848733E-3</v>
      </c>
      <c r="N136" s="5">
        <f>'2019'!N136-'2008'!N136</f>
        <v>9.6899880923345671E-5</v>
      </c>
      <c r="O136" s="5">
        <f>'2019'!O136-'2008'!O136</f>
        <v>-6.2455862897680611E-3</v>
      </c>
      <c r="P136" s="5">
        <f>'2019'!P136-'2008'!P136</f>
        <v>-3.9158349495591466E-3</v>
      </c>
      <c r="Q136" s="6">
        <f>'2019'!Q136-'2008'!Q136</f>
        <v>-1.7801875710308432E-3</v>
      </c>
      <c r="R136" s="7">
        <f>'2019'!R136-'2008'!R136</f>
        <v>-4.3786615403308693E-5</v>
      </c>
      <c r="S136" s="7">
        <f>'2019'!S136-'2008'!S136</f>
        <v>-1.7364009556274582E-3</v>
      </c>
      <c r="T136" s="8">
        <f>'2019'!T136-'2008'!T136</f>
        <v>1.3263543258129437E-2</v>
      </c>
      <c r="U136" s="9">
        <f>'2019'!U136-'2008'!U136</f>
        <v>1.2937950960577801E-3</v>
      </c>
      <c r="V136" s="9">
        <f>'2019'!V136-'2008'!V136</f>
        <v>9.1077176283720779E-4</v>
      </c>
      <c r="W136" s="9">
        <f>'2019'!W136-'2008'!W136</f>
        <v>7.1785934828798234E-3</v>
      </c>
      <c r="X136" s="9">
        <f>'2019'!X136-'2008'!X136</f>
        <v>3.8803829163547715E-3</v>
      </c>
    </row>
    <row r="137" spans="1:24">
      <c r="A137">
        <v>14540</v>
      </c>
      <c r="B137" t="s">
        <v>152</v>
      </c>
      <c r="C137">
        <v>37.046821000000001</v>
      </c>
      <c r="D137">
        <v>-86.397068000000004</v>
      </c>
      <c r="E137">
        <v>74160</v>
      </c>
      <c r="F137" s="1">
        <f>'2019'!F137-'2008'!F137</f>
        <v>6.5536272628859971E-3</v>
      </c>
      <c r="G137" s="2">
        <f>'2019'!G137-'2008'!G137</f>
        <v>1.76071519231977E-2</v>
      </c>
      <c r="H137" s="3">
        <f>'2019'!H137-'2008'!H137</f>
        <v>1.1345248236566338E-2</v>
      </c>
      <c r="I137" s="3">
        <f>'2019'!I137-'2008'!I137</f>
        <v>6.2619036866313343E-3</v>
      </c>
      <c r="J137" s="3">
        <f>'2019'!J137-'2008'!J137</f>
        <v>-2.3395506669567884E-2</v>
      </c>
      <c r="K137" s="4">
        <f>'2019'!K137-'2008'!K137</f>
        <v>-5.8958469122239801E-3</v>
      </c>
      <c r="L137" s="5">
        <f>'2019'!L137-'2008'!L137</f>
        <v>-2.9184835614315119E-3</v>
      </c>
      <c r="M137" s="5">
        <f>'2019'!M137-'2008'!M137</f>
        <v>-2.2242124482460962E-3</v>
      </c>
      <c r="N137" s="5">
        <f>'2019'!N137-'2008'!N137</f>
        <v>3.0548551285033629E-4</v>
      </c>
      <c r="O137" s="5">
        <f>'2019'!O137-'2008'!O137</f>
        <v>-2.6473702334415608E-3</v>
      </c>
      <c r="P137" s="5">
        <f>'2019'!P137-'2008'!P137</f>
        <v>-1.001507902707495E-2</v>
      </c>
      <c r="Q137" s="6">
        <f>'2019'!Q137-'2008'!Q137</f>
        <v>1.7099562395174427E-3</v>
      </c>
      <c r="R137" s="7">
        <f>'2019'!R137-'2008'!R137</f>
        <v>2.0262630429480621E-3</v>
      </c>
      <c r="S137" s="7">
        <f>'2019'!S137-'2008'!S137</f>
        <v>-3.163068034305952E-4</v>
      </c>
      <c r="T137" s="8">
        <f>'2019'!T137-'2008'!T137</f>
        <v>1.063202576973879E-2</v>
      </c>
      <c r="U137" s="9">
        <f>'2019'!U137-'2008'!U137</f>
        <v>-4.2583613501939524E-3</v>
      </c>
      <c r="V137" s="9">
        <f>'2019'!V137-'2008'!V137</f>
        <v>3.1536038608656336E-3</v>
      </c>
      <c r="W137" s="9">
        <f>'2019'!W137-'2008'!W137</f>
        <v>6.0501751810478829E-3</v>
      </c>
      <c r="X137" s="9">
        <f>'2019'!X137-'2008'!X137</f>
        <v>5.6866080780192604E-3</v>
      </c>
    </row>
    <row r="138" spans="1:24">
      <c r="A138">
        <v>21060</v>
      </c>
      <c r="B138" t="s">
        <v>153</v>
      </c>
      <c r="C138">
        <v>37.732979999999998</v>
      </c>
      <c r="D138">
        <v>-85.972171000000003</v>
      </c>
      <c r="E138">
        <v>54790</v>
      </c>
      <c r="F138" s="1">
        <f>'2019'!F138-'2008'!F138</f>
        <v>8.2821315036410437E-3</v>
      </c>
      <c r="G138" s="2">
        <f>'2019'!G138-'2008'!G138</f>
        <v>3.0000892588827807E-2</v>
      </c>
      <c r="H138" s="3">
        <f>'2019'!H138-'2008'!H138</f>
        <v>1.4133996068150641E-2</v>
      </c>
      <c r="I138" s="3">
        <f>'2019'!I138-'2008'!I138</f>
        <v>1.5866896520677208E-2</v>
      </c>
      <c r="J138" s="3">
        <f>'2019'!J138-'2008'!J138</f>
        <v>-2.8552917854001048E-2</v>
      </c>
      <c r="K138" s="4">
        <f>'2019'!K138-'2008'!K138</f>
        <v>-1.7343184510546505E-3</v>
      </c>
      <c r="L138" s="5">
        <f>'2019'!L138-'2008'!L138</f>
        <v>4.2086290086280204E-4</v>
      </c>
      <c r="M138" s="5">
        <f>'2019'!M138-'2008'!M138</f>
        <v>-3.7877477096233056E-3</v>
      </c>
      <c r="N138" s="5">
        <f>'2019'!N138-'2008'!N138</f>
        <v>-3.9932674133512369E-3</v>
      </c>
      <c r="O138" s="5">
        <f>'2019'!O138-'2008'!O138</f>
        <v>-6.628372143412848E-3</v>
      </c>
      <c r="P138" s="5">
        <f>'2019'!P138-'2008'!P138</f>
        <v>-1.2830075037421895E-2</v>
      </c>
      <c r="Q138" s="6">
        <f>'2019'!Q138-'2008'!Q138</f>
        <v>2.7304479896091416E-3</v>
      </c>
      <c r="R138" s="7">
        <f>'2019'!R138-'2008'!R138</f>
        <v>2.7309777485932541E-3</v>
      </c>
      <c r="S138" s="7">
        <f>'2019'!S138-'2008'!S138</f>
        <v>-5.2975898412813138E-7</v>
      </c>
      <c r="T138" s="8">
        <f>'2019'!T138-'2008'!T138</f>
        <v>4.1037087792054616E-3</v>
      </c>
      <c r="U138" s="9">
        <f>'2019'!U138-'2008'!U138</f>
        <v>-8.8538012568799423E-3</v>
      </c>
      <c r="V138" s="9">
        <f>'2019'!V138-'2008'!V138</f>
        <v>-1.7811069397993817E-4</v>
      </c>
      <c r="W138" s="9">
        <f>'2019'!W138-'2008'!W138</f>
        <v>7.8324955159133208E-3</v>
      </c>
      <c r="X138" s="9">
        <f>'2019'!X138-'2008'!X138</f>
        <v>5.3031252141519138E-3</v>
      </c>
    </row>
    <row r="139" spans="1:24">
      <c r="A139">
        <v>30460</v>
      </c>
      <c r="B139" t="s">
        <v>154</v>
      </c>
      <c r="C139">
        <v>38.102876000000002</v>
      </c>
      <c r="D139">
        <v>-84.438545000000005</v>
      </c>
      <c r="E139">
        <v>272980</v>
      </c>
      <c r="F139" s="1">
        <f>'2019'!F139-'2008'!F139</f>
        <v>4.4060551877265208E-3</v>
      </c>
      <c r="G139" s="2">
        <f>'2019'!G139-'2008'!G139</f>
        <v>1.4415225537614415E-2</v>
      </c>
      <c r="H139" s="3">
        <f>'2019'!H139-'2008'!H139</f>
        <v>1.1683480818660108E-2</v>
      </c>
      <c r="I139" s="3">
        <f>'2019'!I139-'2008'!I139</f>
        <v>2.7317447189542307E-3</v>
      </c>
      <c r="J139" s="3">
        <f>'2019'!J139-'2008'!J139</f>
        <v>-2.3567070640065468E-2</v>
      </c>
      <c r="K139" s="4">
        <f>'2019'!K139-'2008'!K139</f>
        <v>-4.1804929426617135E-3</v>
      </c>
      <c r="L139" s="5">
        <f>'2019'!L139-'2008'!L139</f>
        <v>-4.5930517862962164E-3</v>
      </c>
      <c r="M139" s="5">
        <f>'2019'!M139-'2008'!M139</f>
        <v>-1.6190930162705217E-3</v>
      </c>
      <c r="N139" s="5">
        <f>'2019'!N139-'2008'!N139</f>
        <v>-9.9659173043878044E-4</v>
      </c>
      <c r="O139" s="5">
        <f>'2019'!O139-'2008'!O139</f>
        <v>-5.7906578972533596E-3</v>
      </c>
      <c r="P139" s="5">
        <f>'2019'!P139-'2008'!P139</f>
        <v>-6.3871832671449635E-3</v>
      </c>
      <c r="Q139" s="6">
        <f>'2019'!Q139-'2008'!Q139</f>
        <v>1.4972010082818926E-3</v>
      </c>
      <c r="R139" s="7">
        <f>'2019'!R139-'2008'!R139</f>
        <v>1.2747525952991681E-3</v>
      </c>
      <c r="S139" s="7">
        <f>'2019'!S139-'2008'!S139</f>
        <v>2.2244841298276266E-4</v>
      </c>
      <c r="T139" s="8">
        <f>'2019'!T139-'2008'!T139</f>
        <v>1.2060699281895654E-2</v>
      </c>
      <c r="U139" s="9">
        <f>'2019'!U139-'2008'!U139</f>
        <v>-7.2094093131919862E-4</v>
      </c>
      <c r="V139" s="9">
        <f>'2019'!V139-'2008'!V139</f>
        <v>1.0046954328207167E-3</v>
      </c>
      <c r="W139" s="9">
        <f>'2019'!W139-'2008'!W139</f>
        <v>6.2337009075577217E-3</v>
      </c>
      <c r="X139" s="9">
        <f>'2019'!X139-'2008'!X139</f>
        <v>5.5432438728365702E-3</v>
      </c>
    </row>
    <row r="140" spans="1:24">
      <c r="A140">
        <v>31140</v>
      </c>
      <c r="B140" t="s">
        <v>155</v>
      </c>
      <c r="C140">
        <v>38.335239999999999</v>
      </c>
      <c r="D140">
        <v>-85.668941000000004</v>
      </c>
      <c r="E140">
        <v>652100</v>
      </c>
      <c r="F140" s="1">
        <f>'2019'!F140-'2008'!F140</f>
        <v>6.6025070935544217E-3</v>
      </c>
      <c r="G140" s="2">
        <f>'2019'!G140-'2008'!G140</f>
        <v>1.5003353394273569E-2</v>
      </c>
      <c r="H140" s="3">
        <f>'2019'!H140-'2008'!H140</f>
        <v>8.1244347895847654E-3</v>
      </c>
      <c r="I140" s="3">
        <f>'2019'!I140-'2008'!I140</f>
        <v>6.8789186046887413E-3</v>
      </c>
      <c r="J140" s="3">
        <f>'2019'!J140-'2008'!J140</f>
        <v>-1.7328163029479537E-2</v>
      </c>
      <c r="K140" s="4">
        <f>'2019'!K140-'2008'!K140</f>
        <v>-4.8378259694515507E-3</v>
      </c>
      <c r="L140" s="5">
        <f>'2019'!L140-'2008'!L140</f>
        <v>-2.3652291312337703E-3</v>
      </c>
      <c r="M140" s="5">
        <f>'2019'!M140-'2008'!M140</f>
        <v>-8.6219184620114908E-4</v>
      </c>
      <c r="N140" s="5">
        <f>'2019'!N140-'2008'!N140</f>
        <v>-2.6683134191115773E-4</v>
      </c>
      <c r="O140" s="5">
        <f>'2019'!O140-'2008'!O140</f>
        <v>-3.3875301539839919E-3</v>
      </c>
      <c r="P140" s="5">
        <f>'2019'!P140-'2008'!P140</f>
        <v>-5.608554586697477E-3</v>
      </c>
      <c r="Q140" s="6">
        <f>'2019'!Q140-'2008'!Q140</f>
        <v>-6.1643086961858662E-4</v>
      </c>
      <c r="R140" s="7">
        <f>'2019'!R140-'2008'!R140</f>
        <v>6.5492351028170401E-4</v>
      </c>
      <c r="S140" s="7">
        <f>'2019'!S140-'2008'!S140</f>
        <v>-1.2713543799002282E-3</v>
      </c>
      <c r="T140" s="8">
        <f>'2019'!T140-'2008'!T140</f>
        <v>9.5437475983784215E-3</v>
      </c>
      <c r="U140" s="9">
        <f>'2019'!U140-'2008'!U140</f>
        <v>-1.117960461396679E-3</v>
      </c>
      <c r="V140" s="9">
        <f>'2019'!V140-'2008'!V140</f>
        <v>2.1376439920719123E-3</v>
      </c>
      <c r="W140" s="9">
        <f>'2019'!W140-'2008'!W140</f>
        <v>4.1068200453282799E-3</v>
      </c>
      <c r="X140" s="9">
        <f>'2019'!X140-'2008'!X140</f>
        <v>4.4172440223748631E-3</v>
      </c>
    </row>
    <row r="141" spans="1:24">
      <c r="A141">
        <v>36980</v>
      </c>
      <c r="B141" t="s">
        <v>156</v>
      </c>
      <c r="C141">
        <v>37.693722999999999</v>
      </c>
      <c r="D141">
        <v>-87.077057999999994</v>
      </c>
      <c r="E141">
        <v>52240</v>
      </c>
      <c r="F141" s="1">
        <f>'2019'!F141-'2008'!F141</f>
        <v>6.7752849214393618E-3</v>
      </c>
      <c r="G141" s="2">
        <f>'2019'!G141-'2008'!G141</f>
        <v>1.4183579519307321E-2</v>
      </c>
      <c r="H141" s="3">
        <f>'2019'!H141-'2008'!H141</f>
        <v>9.5062266721053362E-3</v>
      </c>
      <c r="I141" s="3">
        <f>'2019'!I141-'2008'!I141</f>
        <v>4.67735284720186E-3</v>
      </c>
      <c r="J141" s="3">
        <f>'2019'!J141-'2008'!J141</f>
        <v>-1.678847913376752E-2</v>
      </c>
      <c r="K141" s="4">
        <f>'2019'!K141-'2008'!K141</f>
        <v>-5.7843677593027963E-3</v>
      </c>
      <c r="L141" s="5">
        <f>'2019'!L141-'2008'!L141</f>
        <v>-3.0932704719132953E-3</v>
      </c>
      <c r="M141" s="5">
        <f>'2019'!M141-'2008'!M141</f>
        <v>2.4822636852812191E-3</v>
      </c>
      <c r="N141" s="5">
        <f>'2019'!N141-'2008'!N141</f>
        <v>2.6260802264418959E-4</v>
      </c>
      <c r="O141" s="5">
        <f>'2019'!O141-'2008'!O141</f>
        <v>-4.0984740716176922E-3</v>
      </c>
      <c r="P141" s="5">
        <f>'2019'!P141-'2008'!P141</f>
        <v>-6.5572385388589713E-3</v>
      </c>
      <c r="Q141" s="6">
        <f>'2019'!Q141-'2008'!Q141</f>
        <v>-4.5298257659995636E-4</v>
      </c>
      <c r="R141" s="7">
        <f>'2019'!R141-'2008'!R141</f>
        <v>6.8431303354305785E-4</v>
      </c>
      <c r="S141" s="7">
        <f>'2019'!S141-'2008'!S141</f>
        <v>-1.1372956101430194E-3</v>
      </c>
      <c r="T141" s="8">
        <f>'2019'!T141-'2008'!T141</f>
        <v>9.8331671124993747E-3</v>
      </c>
      <c r="U141" s="9">
        <f>'2019'!U141-'2008'!U141</f>
        <v>-1.7447269600657581E-3</v>
      </c>
      <c r="V141" s="9">
        <f>'2019'!V141-'2008'!V141</f>
        <v>2.4976025337515792E-3</v>
      </c>
      <c r="W141" s="9">
        <f>'2019'!W141-'2008'!W141</f>
        <v>3.9331599493421451E-3</v>
      </c>
      <c r="X141" s="9">
        <f>'2019'!X141-'2008'!X141</f>
        <v>5.1471315894714119E-3</v>
      </c>
    </row>
    <row r="142" spans="1:24">
      <c r="A142">
        <v>10780</v>
      </c>
      <c r="B142" t="s">
        <v>157</v>
      </c>
      <c r="C142">
        <v>31.325348000000002</v>
      </c>
      <c r="D142">
        <v>-92.546802999999997</v>
      </c>
      <c r="E142">
        <v>60720</v>
      </c>
      <c r="F142" s="1">
        <f>'2019'!F142-'2008'!F142</f>
        <v>6.4705067897257718E-3</v>
      </c>
      <c r="G142" s="2">
        <f>'2019'!G142-'2008'!G142</f>
        <v>2.0208707098406359E-2</v>
      </c>
      <c r="H142" s="3">
        <f>'2019'!H142-'2008'!H142</f>
        <v>1.0511547257255345E-2</v>
      </c>
      <c r="I142" s="3">
        <f>'2019'!I142-'2008'!I142</f>
        <v>9.6971598411509929E-3</v>
      </c>
      <c r="J142" s="3">
        <f>'2019'!J142-'2008'!J142</f>
        <v>-2.4604129239860134E-2</v>
      </c>
      <c r="K142" s="4">
        <f>'2019'!K142-'2008'!K142</f>
        <v>-2.0040194135428346E-3</v>
      </c>
      <c r="L142" s="5">
        <f>'2019'!L142-'2008'!L142</f>
        <v>-3.8084203172520717E-3</v>
      </c>
      <c r="M142" s="5">
        <f>'2019'!M142-'2008'!M142</f>
        <v>-7.3953081787966404E-3</v>
      </c>
      <c r="N142" s="5">
        <f>'2019'!N142-'2008'!N142</f>
        <v>-1.8107856575169841E-3</v>
      </c>
      <c r="O142" s="5">
        <f>'2019'!O142-'2008'!O142</f>
        <v>-7.0690300609393929E-3</v>
      </c>
      <c r="P142" s="5">
        <f>'2019'!P142-'2008'!P142</f>
        <v>-2.5165656118124324E-3</v>
      </c>
      <c r="Q142" s="6">
        <f>'2019'!Q142-'2008'!Q142</f>
        <v>-4.1041707132308605E-4</v>
      </c>
      <c r="R142" s="7">
        <f>'2019'!R142-'2008'!R142</f>
        <v>3.975650929183977E-5</v>
      </c>
      <c r="S142" s="7">
        <f>'2019'!S142-'2008'!S142</f>
        <v>-4.5017358061490154E-4</v>
      </c>
      <c r="T142" s="8">
        <f>'2019'!T142-'2008'!T142</f>
        <v>1.127634600250263E-2</v>
      </c>
      <c r="U142" s="9">
        <f>'2019'!U142-'2008'!U142</f>
        <v>8.2026166712775156E-4</v>
      </c>
      <c r="V142" s="9">
        <f>'2019'!V142-'2008'!V142</f>
        <v>1.1491895100700089E-4</v>
      </c>
      <c r="W142" s="9">
        <f>'2019'!W142-'2008'!W142</f>
        <v>7.7347297978314217E-3</v>
      </c>
      <c r="X142" s="9">
        <f>'2019'!X142-'2008'!X142</f>
        <v>2.6064355865365006E-3</v>
      </c>
    </row>
    <row r="143" spans="1:24">
      <c r="A143">
        <v>12940</v>
      </c>
      <c r="B143" t="s">
        <v>158</v>
      </c>
      <c r="C143">
        <v>30.570889999999999</v>
      </c>
      <c r="D143">
        <v>-91.134533000000005</v>
      </c>
      <c r="E143">
        <v>395570</v>
      </c>
      <c r="F143" s="1">
        <f>'2019'!F143-'2008'!F143</f>
        <v>5.0303458942395074E-3</v>
      </c>
      <c r="G143" s="2">
        <f>'2019'!G143-'2008'!G143</f>
        <v>7.6938928660224698E-3</v>
      </c>
      <c r="H143" s="3">
        <f>'2019'!H143-'2008'!H143</f>
        <v>6.5456890297477047E-3</v>
      </c>
      <c r="I143" s="3">
        <f>'2019'!I143-'2008'!I143</f>
        <v>1.1482038362748484E-3</v>
      </c>
      <c r="J143" s="3">
        <f>'2019'!J143-'2008'!J143</f>
        <v>-1.4352555471136008E-2</v>
      </c>
      <c r="K143" s="4">
        <f>'2019'!K143-'2008'!K143</f>
        <v>-6.8140608334736202E-3</v>
      </c>
      <c r="L143" s="5">
        <f>'2019'!L143-'2008'!L143</f>
        <v>-5.6226408420166699E-3</v>
      </c>
      <c r="M143" s="5">
        <f>'2019'!M143-'2008'!M143</f>
        <v>2.3907740148952569E-3</v>
      </c>
      <c r="N143" s="5">
        <f>'2019'!N143-'2008'!N143</f>
        <v>8.3104512431395744E-4</v>
      </c>
      <c r="O143" s="5">
        <f>'2019'!O143-'2008'!O143</f>
        <v>-3.4961551707140097E-3</v>
      </c>
      <c r="P143" s="5">
        <f>'2019'!P143-'2008'!P143</f>
        <v>-1.6415177641408291E-3</v>
      </c>
      <c r="Q143" s="6">
        <f>'2019'!Q143-'2008'!Q143</f>
        <v>-2.3542244193069869E-3</v>
      </c>
      <c r="R143" s="7">
        <f>'2019'!R143-'2008'!R143</f>
        <v>-9.46287477554578E-4</v>
      </c>
      <c r="S143" s="7">
        <f>'2019'!S143-'2008'!S143</f>
        <v>-1.4079369417524107E-3</v>
      </c>
      <c r="T143" s="8">
        <f>'2019'!T143-'2008'!T143</f>
        <v>1.4043232918659374E-2</v>
      </c>
      <c r="U143" s="9">
        <f>'2019'!U143-'2008'!U143</f>
        <v>2.5458214290112954E-3</v>
      </c>
      <c r="V143" s="9">
        <f>'2019'!V143-'2008'!V143</f>
        <v>3.981349119714879E-3</v>
      </c>
      <c r="W143" s="9">
        <f>'2019'!W143-'2008'!W143</f>
        <v>4.5546438762415938E-3</v>
      </c>
      <c r="X143" s="9">
        <f>'2019'!X143-'2008'!X143</f>
        <v>2.9614184936915568E-3</v>
      </c>
    </row>
    <row r="144" spans="1:24">
      <c r="A144">
        <v>26380</v>
      </c>
      <c r="B144" t="s">
        <v>159</v>
      </c>
      <c r="C144">
        <v>29.334129999999998</v>
      </c>
      <c r="D144">
        <v>-90.843673999999993</v>
      </c>
      <c r="E144">
        <v>84370</v>
      </c>
      <c r="F144" s="1">
        <f>'2019'!F144-'2008'!F144</f>
        <v>5.5852908435569115E-3</v>
      </c>
      <c r="G144" s="2">
        <f>'2019'!G144-'2008'!G144</f>
        <v>1.7707104817513822E-2</v>
      </c>
      <c r="H144" s="3">
        <f>'2019'!H144-'2008'!H144</f>
        <v>1.0490092546224128E-2</v>
      </c>
      <c r="I144" s="3">
        <f>'2019'!I144-'2008'!I144</f>
        <v>7.2170122712897564E-3</v>
      </c>
      <c r="J144" s="3">
        <f>'2019'!J144-'2008'!J144</f>
        <v>-2.4252553628632073E-2</v>
      </c>
      <c r="K144" s="4">
        <f>'2019'!K144-'2008'!K144</f>
        <v>-3.6765221295117258E-3</v>
      </c>
      <c r="L144" s="5">
        <f>'2019'!L144-'2008'!L144</f>
        <v>-2.009740032690055E-3</v>
      </c>
      <c r="M144" s="5">
        <f>'2019'!M144-'2008'!M144</f>
        <v>-4.2869391473827692E-3</v>
      </c>
      <c r="N144" s="5">
        <f>'2019'!N144-'2008'!N144</f>
        <v>-3.8714265051469285E-3</v>
      </c>
      <c r="O144" s="5">
        <f>'2019'!O144-'2008'!O144</f>
        <v>-5.2096754839358744E-3</v>
      </c>
      <c r="P144" s="5">
        <f>'2019'!P144-'2008'!P144</f>
        <v>-5.1982503299647723E-3</v>
      </c>
      <c r="Q144" s="6">
        <f>'2019'!Q144-'2008'!Q144</f>
        <v>5.9737116495157949E-5</v>
      </c>
      <c r="R144" s="7">
        <f>'2019'!R144-'2008'!R144</f>
        <v>3.1421105954243002E-4</v>
      </c>
      <c r="S144" s="7">
        <f>'2019'!S144-'2008'!S144</f>
        <v>-2.5447394304728074E-4</v>
      </c>
      <c r="T144" s="8">
        <f>'2019'!T144-'2008'!T144</f>
        <v>1.2071002538179665E-2</v>
      </c>
      <c r="U144" s="9">
        <f>'2019'!U144-'2008'!U144</f>
        <v>9.9178520213237531E-4</v>
      </c>
      <c r="V144" s="9">
        <f>'2019'!V144-'2008'!V144</f>
        <v>-4.9624414307469084E-4</v>
      </c>
      <c r="W144" s="9">
        <f>'2019'!W144-'2008'!W144</f>
        <v>7.1982965361888918E-3</v>
      </c>
      <c r="X144" s="9">
        <f>'2019'!X144-'2008'!X144</f>
        <v>4.3771649429332152E-3</v>
      </c>
    </row>
    <row r="145" spans="1:24">
      <c r="A145">
        <v>29180</v>
      </c>
      <c r="B145" t="s">
        <v>160</v>
      </c>
      <c r="C145">
        <v>29.957773</v>
      </c>
      <c r="D145">
        <v>-92.049350000000004</v>
      </c>
      <c r="E145">
        <v>196150</v>
      </c>
      <c r="F145" s="1">
        <f>'2019'!F145-'2008'!F145</f>
        <v>3.5268857314215696E-3</v>
      </c>
      <c r="G145" s="2">
        <f>'2019'!G145-'2008'!G145</f>
        <v>1.3194168385715688E-2</v>
      </c>
      <c r="H145" s="3">
        <f>'2019'!H145-'2008'!H145</f>
        <v>1.0912444233558319E-2</v>
      </c>
      <c r="I145" s="3">
        <f>'2019'!I145-'2008'!I145</f>
        <v>2.2817241521573134E-3</v>
      </c>
      <c r="J145" s="3">
        <f>'2019'!J145-'2008'!J145</f>
        <v>-2.7798971001282313E-2</v>
      </c>
      <c r="K145" s="4">
        <f>'2019'!K145-'2008'!K145</f>
        <v>-5.4747004873115929E-3</v>
      </c>
      <c r="L145" s="5">
        <f>'2019'!L145-'2008'!L145</f>
        <v>-5.7142198631502175E-3</v>
      </c>
      <c r="M145" s="5">
        <f>'2019'!M145-'2008'!M145</f>
        <v>-4.6658262958003127E-3</v>
      </c>
      <c r="N145" s="5">
        <f>'2019'!N145-'2008'!N145</f>
        <v>-9.6905743944535744E-4</v>
      </c>
      <c r="O145" s="5">
        <f>'2019'!O145-'2008'!O145</f>
        <v>-7.3243257717878381E-3</v>
      </c>
      <c r="P145" s="5">
        <f>'2019'!P145-'2008'!P145</f>
        <v>-3.6508411437869703E-3</v>
      </c>
      <c r="Q145" s="6">
        <f>'2019'!Q145-'2008'!Q145</f>
        <v>4.4704179476633826E-4</v>
      </c>
      <c r="R145" s="7">
        <f>'2019'!R145-'2008'!R145</f>
        <v>-4.8119726730434971E-4</v>
      </c>
      <c r="S145" s="7">
        <f>'2019'!S145-'2008'!S145</f>
        <v>9.2823906207072093E-4</v>
      </c>
      <c r="T145" s="8">
        <f>'2019'!T145-'2008'!T145</f>
        <v>1.7684646552221781E-2</v>
      </c>
      <c r="U145" s="9">
        <f>'2019'!U145-'2008'!U145</f>
        <v>4.4859937697918489E-4</v>
      </c>
      <c r="V145" s="9">
        <f>'2019'!V145-'2008'!V145</f>
        <v>1.9889074484607944E-3</v>
      </c>
      <c r="W145" s="9">
        <f>'2019'!W145-'2008'!W145</f>
        <v>1.0094011179285878E-2</v>
      </c>
      <c r="X145" s="9">
        <f>'2019'!X145-'2008'!X145</f>
        <v>5.1531285474960484E-3</v>
      </c>
    </row>
    <row r="146" spans="1:24">
      <c r="A146">
        <v>29340</v>
      </c>
      <c r="B146" t="s">
        <v>161</v>
      </c>
      <c r="C146">
        <v>29.978755</v>
      </c>
      <c r="D146">
        <v>-93.253242999999998</v>
      </c>
      <c r="E146">
        <v>115950</v>
      </c>
      <c r="F146" s="1">
        <f>'2019'!F146-'2008'!F146</f>
        <v>5.091697462441036E-3</v>
      </c>
      <c r="G146" s="2">
        <f>'2019'!G146-'2008'!G146</f>
        <v>9.5156361673630202E-3</v>
      </c>
      <c r="H146" s="3">
        <f>'2019'!H146-'2008'!H146</f>
        <v>6.5004741579056322E-3</v>
      </c>
      <c r="I146" s="3">
        <f>'2019'!I146-'2008'!I146</f>
        <v>3.015162009457506E-3</v>
      </c>
      <c r="J146" s="3">
        <f>'2019'!J146-'2008'!J146</f>
        <v>-1.6807709337958499E-2</v>
      </c>
      <c r="K146" s="4">
        <f>'2019'!K146-'2008'!K146</f>
        <v>-6.256854967955635E-3</v>
      </c>
      <c r="L146" s="5">
        <f>'2019'!L146-'2008'!L146</f>
        <v>-5.4148967742163392E-3</v>
      </c>
      <c r="M146" s="5">
        <f>'2019'!M146-'2008'!M146</f>
        <v>1.0129845009678243E-3</v>
      </c>
      <c r="N146" s="5">
        <f>'2019'!N146-'2008'!N146</f>
        <v>-5.235600352101813E-4</v>
      </c>
      <c r="O146" s="5">
        <f>'2019'!O146-'2008'!O146</f>
        <v>-3.6930396654991787E-3</v>
      </c>
      <c r="P146" s="5">
        <f>'2019'!P146-'2008'!P146</f>
        <v>-1.9323423960451308E-3</v>
      </c>
      <c r="Q146" s="6">
        <f>'2019'!Q146-'2008'!Q146</f>
        <v>2.7371723291370539E-4</v>
      </c>
      <c r="R146" s="7">
        <f>'2019'!R146-'2008'!R146</f>
        <v>3.4458173318831914E-4</v>
      </c>
      <c r="S146" s="7">
        <f>'2019'!S146-'2008'!S146</f>
        <v>-7.086450027458599E-5</v>
      </c>
      <c r="T146" s="8">
        <f>'2019'!T146-'2008'!T146</f>
        <v>1.2110053400122278E-2</v>
      </c>
      <c r="U146" s="9">
        <f>'2019'!U146-'2008'!U146</f>
        <v>7.7520418609832581E-4</v>
      </c>
      <c r="V146" s="9">
        <f>'2019'!V146-'2008'!V146</f>
        <v>3.6016201255284069E-3</v>
      </c>
      <c r="W146" s="9">
        <f>'2019'!W146-'2008'!W146</f>
        <v>2.6493582580663436E-3</v>
      </c>
      <c r="X146" s="9">
        <f>'2019'!X146-'2008'!X146</f>
        <v>5.0838708304292452E-3</v>
      </c>
    </row>
    <row r="147" spans="1:24">
      <c r="A147">
        <v>33740</v>
      </c>
      <c r="B147" t="s">
        <v>162</v>
      </c>
      <c r="C147">
        <v>32.690477000000001</v>
      </c>
      <c r="D147">
        <v>-92.262793000000002</v>
      </c>
      <c r="E147">
        <v>77540</v>
      </c>
      <c r="F147" s="1">
        <f>'2019'!F147-'2008'!F147</f>
        <v>4.5609544162082405E-3</v>
      </c>
      <c r="G147" s="2">
        <f>'2019'!G147-'2008'!G147</f>
        <v>1.2751082394837812E-2</v>
      </c>
      <c r="H147" s="3">
        <f>'2019'!H147-'2008'!H147</f>
        <v>9.3748221964697759E-3</v>
      </c>
      <c r="I147" s="3">
        <f>'2019'!I147-'2008'!I147</f>
        <v>3.3762601983680363E-3</v>
      </c>
      <c r="J147" s="3">
        <f>'2019'!J147-'2008'!J147</f>
        <v>-2.2513637609276771E-2</v>
      </c>
      <c r="K147" s="4">
        <f>'2019'!K147-'2008'!K147</f>
        <v>-5.5797889629371419E-3</v>
      </c>
      <c r="L147" s="5">
        <f>'2019'!L147-'2008'!L147</f>
        <v>-5.3899352661498645E-3</v>
      </c>
      <c r="M147" s="5">
        <f>'2019'!M147-'2008'!M147</f>
        <v>-9.6197756740615259E-4</v>
      </c>
      <c r="N147" s="5">
        <f>'2019'!N147-'2008'!N147</f>
        <v>-2.2319791668693884E-3</v>
      </c>
      <c r="O147" s="5">
        <f>'2019'!O147-'2008'!O147</f>
        <v>-5.2290849771977899E-3</v>
      </c>
      <c r="P147" s="5">
        <f>'2019'!P147-'2008'!P147</f>
        <v>-3.120871668716281E-3</v>
      </c>
      <c r="Q147" s="6">
        <f>'2019'!Q147-'2008'!Q147</f>
        <v>-8.6926282539324246E-4</v>
      </c>
      <c r="R147" s="7">
        <f>'2019'!R147-'2008'!R147</f>
        <v>5.5652476176262615E-4</v>
      </c>
      <c r="S147" s="7">
        <f>'2019'!S147-'2008'!S147</f>
        <v>-1.425787587155853E-3</v>
      </c>
      <c r="T147" s="8">
        <f>'2019'!T147-'2008'!T147</f>
        <v>1.5192772456040365E-2</v>
      </c>
      <c r="U147" s="9">
        <f>'2019'!U147-'2008'!U147</f>
        <v>1.4654114530716009E-3</v>
      </c>
      <c r="V147" s="9">
        <f>'2019'!V147-'2008'!V147</f>
        <v>2.3435011256139615E-3</v>
      </c>
      <c r="W147" s="9">
        <f>'2019'!W147-'2008'!W147</f>
        <v>6.9767704990612231E-3</v>
      </c>
      <c r="X147" s="9">
        <f>'2019'!X147-'2008'!X147</f>
        <v>4.4070893782935383E-3</v>
      </c>
    </row>
    <row r="148" spans="1:24">
      <c r="A148">
        <v>35380</v>
      </c>
      <c r="B148" t="s">
        <v>163</v>
      </c>
      <c r="C148">
        <v>29.805531999999999</v>
      </c>
      <c r="D148">
        <v>-89.701381999999995</v>
      </c>
      <c r="E148">
        <v>552720</v>
      </c>
      <c r="F148" s="1">
        <f>'2019'!F148-'2008'!F148</f>
        <v>4.5818155085803336E-3</v>
      </c>
      <c r="G148" s="2">
        <f>'2019'!G148-'2008'!G148</f>
        <v>1.1870930208972105E-2</v>
      </c>
      <c r="H148" s="3">
        <f>'2019'!H148-'2008'!H148</f>
        <v>9.3908631121332325E-3</v>
      </c>
      <c r="I148" s="3">
        <f>'2019'!I148-'2008'!I148</f>
        <v>2.4800670968390254E-3</v>
      </c>
      <c r="J148" s="3">
        <f>'2019'!J148-'2008'!J148</f>
        <v>-2.2708493348362307E-2</v>
      </c>
      <c r="K148" s="4">
        <f>'2019'!K148-'2008'!K148</f>
        <v>-5.0158359067292088E-3</v>
      </c>
      <c r="L148" s="5">
        <f>'2019'!L148-'2008'!L148</f>
        <v>-5.1931796438072775E-3</v>
      </c>
      <c r="M148" s="5">
        <f>'2019'!M148-'2008'!M148</f>
        <v>-4.1444754712900642E-3</v>
      </c>
      <c r="N148" s="5">
        <f>'2019'!N148-'2008'!N148</f>
        <v>-1.0536728729391778E-3</v>
      </c>
      <c r="O148" s="5">
        <f>'2019'!O148-'2008'!O148</f>
        <v>-5.2016524540824012E-3</v>
      </c>
      <c r="P148" s="5">
        <f>'2019'!P148-'2008'!P148</f>
        <v>-2.0996769995139594E-3</v>
      </c>
      <c r="Q148" s="6">
        <f>'2019'!Q148-'2008'!Q148</f>
        <v>-2.6323885453636425E-4</v>
      </c>
      <c r="R148" s="7">
        <f>'2019'!R148-'2008'!R148</f>
        <v>2.2629975684206223E-4</v>
      </c>
      <c r="S148" s="7">
        <f>'2019'!S148-'2008'!S148</f>
        <v>-4.8953861137841087E-4</v>
      </c>
      <c r="T148" s="8">
        <f>'2019'!T148-'2008'!T148</f>
        <v>1.5682617502506782E-2</v>
      </c>
      <c r="U148" s="9">
        <f>'2019'!U148-'2008'!U148</f>
        <v>1.3560820496196085E-3</v>
      </c>
      <c r="V148" s="9">
        <f>'2019'!V148-'2008'!V148</f>
        <v>1.9891367907244675E-3</v>
      </c>
      <c r="W148" s="9">
        <f>'2019'!W148-'2008'!W148</f>
        <v>6.8164650054181042E-3</v>
      </c>
      <c r="X148" s="9">
        <f>'2019'!X148-'2008'!X148</f>
        <v>5.5209336567446539E-3</v>
      </c>
    </row>
    <row r="149" spans="1:24">
      <c r="A149">
        <v>43340</v>
      </c>
      <c r="B149" t="s">
        <v>164</v>
      </c>
      <c r="C149">
        <v>32.490637999999997</v>
      </c>
      <c r="D149">
        <v>-93.671190999999993</v>
      </c>
      <c r="E149">
        <v>174660</v>
      </c>
      <c r="F149" s="1">
        <f>'2019'!F149-'2008'!F149</f>
        <v>5.3415700492945306E-3</v>
      </c>
      <c r="G149" s="2">
        <f>'2019'!G149-'2008'!G149</f>
        <v>1.4589575607097283E-2</v>
      </c>
      <c r="H149" s="3">
        <f>'2019'!H149-'2008'!H149</f>
        <v>1.1260973174156717E-2</v>
      </c>
      <c r="I149" s="3">
        <f>'2019'!I149-'2008'!I149</f>
        <v>3.3286024329405028E-3</v>
      </c>
      <c r="J149" s="3">
        <f>'2019'!J149-'2008'!J149</f>
        <v>-2.2456375550002627E-2</v>
      </c>
      <c r="K149" s="4">
        <f>'2019'!K149-'2008'!K149</f>
        <v>-4.9796385584129216E-3</v>
      </c>
      <c r="L149" s="5">
        <f>'2019'!L149-'2008'!L149</f>
        <v>-4.7459929029146433E-3</v>
      </c>
      <c r="M149" s="5">
        <f>'2019'!M149-'2008'!M149</f>
        <v>-3.1396452730208316E-3</v>
      </c>
      <c r="N149" s="5">
        <f>'2019'!N149-'2008'!N149</f>
        <v>-5.1074598752203285E-4</v>
      </c>
      <c r="O149" s="5">
        <f>'2019'!O149-'2008'!O149</f>
        <v>-4.8270366220900703E-3</v>
      </c>
      <c r="P149" s="5">
        <f>'2019'!P149-'2008'!P149</f>
        <v>-4.2533162060420654E-3</v>
      </c>
      <c r="Q149" s="6">
        <f>'2019'!Q149-'2008'!Q149</f>
        <v>-5.3445593037410033E-4</v>
      </c>
      <c r="R149" s="7">
        <f>'2019'!R149-'2008'!R149</f>
        <v>3.5740822102070004E-4</v>
      </c>
      <c r="S149" s="7">
        <f>'2019'!S149-'2008'!S149</f>
        <v>-8.918641513948021E-4</v>
      </c>
      <c r="T149" s="8">
        <f>'2019'!T149-'2008'!T149</f>
        <v>1.3742825922574142E-2</v>
      </c>
      <c r="U149" s="9">
        <f>'2019'!U149-'2008'!U149</f>
        <v>2.3274142820828292E-4</v>
      </c>
      <c r="V149" s="9">
        <f>'2019'!V149-'2008'!V149</f>
        <v>2.3354925616815431E-3</v>
      </c>
      <c r="W149" s="9">
        <f>'2019'!W149-'2008'!W149</f>
        <v>6.6528691531238596E-3</v>
      </c>
      <c r="X149" s="9">
        <f>'2019'!X149-'2008'!X149</f>
        <v>4.5217227795603838E-3</v>
      </c>
    </row>
    <row r="150" spans="1:24">
      <c r="A150">
        <v>70900</v>
      </c>
      <c r="B150" t="s">
        <v>165</v>
      </c>
      <c r="C150">
        <v>41.799014</v>
      </c>
      <c r="D150">
        <v>-70.211879999999994</v>
      </c>
      <c r="E150">
        <v>103530</v>
      </c>
      <c r="F150" s="1">
        <f>'2019'!F150-'2008'!F150</f>
        <v>6.7512001412941558E-3</v>
      </c>
      <c r="G150" s="2">
        <f>'2019'!G150-'2008'!G150</f>
        <v>1.4424902195242603E-2</v>
      </c>
      <c r="H150" s="3">
        <f>'2019'!H150-'2008'!H150</f>
        <v>9.6496792760373193E-3</v>
      </c>
      <c r="I150" s="3">
        <f>'2019'!I150-'2008'!I150</f>
        <v>4.7752229192052492E-3</v>
      </c>
      <c r="J150" s="3">
        <f>'2019'!J150-'2008'!J150</f>
        <v>-1.9319869851280147E-2</v>
      </c>
      <c r="K150" s="4">
        <f>'2019'!K150-'2008'!K150</f>
        <v>-4.9348927515455651E-3</v>
      </c>
      <c r="L150" s="5">
        <f>'2019'!L150-'2008'!L150</f>
        <v>-3.7835106141693026E-3</v>
      </c>
      <c r="M150" s="5">
        <f>'2019'!M150-'2008'!M150</f>
        <v>-1.4880350858712914E-3</v>
      </c>
      <c r="N150" s="5">
        <f>'2019'!N150-'2008'!N150</f>
        <v>-1.3904453329934355E-4</v>
      </c>
      <c r="O150" s="5">
        <f>'2019'!O150-'2008'!O150</f>
        <v>-4.9958788555982507E-3</v>
      </c>
      <c r="P150" s="5">
        <f>'2019'!P150-'2008'!P150</f>
        <v>-3.9785080107962167E-3</v>
      </c>
      <c r="Q150" s="6">
        <f>'2019'!Q150-'2008'!Q150</f>
        <v>1.2612726096204799E-3</v>
      </c>
      <c r="R150" s="7">
        <f>'2019'!R150-'2008'!R150</f>
        <v>2.2393403496788981E-3</v>
      </c>
      <c r="S150" s="7">
        <f>'2019'!S150-'2008'!S150</f>
        <v>-9.7806774005837482E-4</v>
      </c>
      <c r="T150" s="8">
        <f>'2019'!T150-'2008'!T150</f>
        <v>1.0384895187710991E-2</v>
      </c>
      <c r="U150" s="9">
        <f>'2019'!U150-'2008'!U150</f>
        <v>-4.6100768282622759E-3</v>
      </c>
      <c r="V150" s="9">
        <f>'2019'!V150-'2008'!V150</f>
        <v>1.7009049232598605E-3</v>
      </c>
      <c r="W150" s="9">
        <f>'2019'!W150-'2008'!W150</f>
        <v>5.284553572277785E-3</v>
      </c>
      <c r="X150" s="9">
        <f>'2019'!X150-'2008'!X150</f>
        <v>8.009513520435621E-3</v>
      </c>
    </row>
    <row r="151" spans="1:24">
      <c r="A151">
        <v>71650</v>
      </c>
      <c r="B151" t="s">
        <v>166</v>
      </c>
      <c r="C151">
        <v>42.517606000000001</v>
      </c>
      <c r="D151">
        <v>-71.021992999999995</v>
      </c>
      <c r="E151">
        <v>2758780</v>
      </c>
      <c r="F151" s="1">
        <f>'2019'!F151-'2008'!F151</f>
        <v>4.2681522055589838E-3</v>
      </c>
      <c r="G151" s="2">
        <f>'2019'!G151-'2008'!G151</f>
        <v>9.3409621596405035E-3</v>
      </c>
      <c r="H151" s="3">
        <f>'2019'!H151-'2008'!H151</f>
        <v>4.8105657172216598E-3</v>
      </c>
      <c r="I151" s="3">
        <f>'2019'!I151-'2008'!I151</f>
        <v>4.5303964424186632E-3</v>
      </c>
      <c r="J151" s="3">
        <f>'2019'!J151-'2008'!J151</f>
        <v>-1.8747872598179754E-2</v>
      </c>
      <c r="K151" s="4">
        <f>'2019'!K151-'2008'!K151</f>
        <v>-9.0851648251184108E-4</v>
      </c>
      <c r="L151" s="5">
        <f>'2019'!L151-'2008'!L151</f>
        <v>-4.0775112178330214E-3</v>
      </c>
      <c r="M151" s="5">
        <f>'2019'!M151-'2008'!M151</f>
        <v>-3.1411444752154558E-3</v>
      </c>
      <c r="N151" s="5">
        <f>'2019'!N151-'2008'!N151</f>
        <v>-1.7479363803080614E-3</v>
      </c>
      <c r="O151" s="5">
        <f>'2019'!O151-'2008'!O151</f>
        <v>-3.3747859465185839E-3</v>
      </c>
      <c r="P151" s="5">
        <f>'2019'!P151-'2008'!P151</f>
        <v>-5.4979780957930199E-3</v>
      </c>
      <c r="Q151" s="6">
        <f>'2019'!Q151-'2008'!Q151</f>
        <v>5.7889148604654134E-3</v>
      </c>
      <c r="R151" s="7">
        <f>'2019'!R151-'2008'!R151</f>
        <v>5.0899692567846003E-3</v>
      </c>
      <c r="S151" s="7">
        <f>'2019'!S151-'2008'!S151</f>
        <v>6.9894560368081657E-4</v>
      </c>
      <c r="T151" s="8">
        <f>'2019'!T151-'2008'!T151</f>
        <v>7.8861477836326965E-3</v>
      </c>
      <c r="U151" s="9">
        <f>'2019'!U151-'2008'!U151</f>
        <v>-2.7501596895252237E-3</v>
      </c>
      <c r="V151" s="9">
        <f>'2019'!V151-'2008'!V151</f>
        <v>9.8342081962086991E-4</v>
      </c>
      <c r="W151" s="9">
        <f>'2019'!W151-'2008'!W151</f>
        <v>4.3435424490973588E-3</v>
      </c>
      <c r="X151" s="9">
        <f>'2019'!X151-'2008'!X151</f>
        <v>5.3093442044396845E-3</v>
      </c>
    </row>
    <row r="152" spans="1:24">
      <c r="A152">
        <v>76600</v>
      </c>
      <c r="B152" t="s">
        <v>167</v>
      </c>
      <c r="C152">
        <v>42.371493000000001</v>
      </c>
      <c r="D152">
        <v>-73.217928000000001</v>
      </c>
      <c r="E152">
        <v>40380</v>
      </c>
      <c r="F152" s="1">
        <f>'2019'!F152-'2008'!F152</f>
        <v>3.602347478387613E-3</v>
      </c>
      <c r="G152" s="2">
        <f>'2019'!G152-'2008'!G152</f>
        <v>1.0113588880897278E-2</v>
      </c>
      <c r="H152" s="3">
        <f>'2019'!H152-'2008'!H152</f>
        <v>1.0002319503437676E-2</v>
      </c>
      <c r="I152" s="3">
        <f>'2019'!I152-'2008'!I152</f>
        <v>1.1126937745955384E-4</v>
      </c>
      <c r="J152" s="3">
        <f>'2019'!J152-'2008'!J152</f>
        <v>-2.1897847850361418E-2</v>
      </c>
      <c r="K152" s="4">
        <f>'2019'!K152-'2008'!K152</f>
        <v>-5.577386807884277E-3</v>
      </c>
      <c r="L152" s="5">
        <f>'2019'!L152-'2008'!L152</f>
        <v>-6.4553842204770895E-3</v>
      </c>
      <c r="M152" s="5">
        <f>'2019'!M152-'2008'!M152</f>
        <v>-3.8338630406853369E-4</v>
      </c>
      <c r="N152" s="5">
        <f>'2019'!N152-'2008'!N152</f>
        <v>-3.9140161674819721E-4</v>
      </c>
      <c r="O152" s="5">
        <f>'2019'!O152-'2008'!O152</f>
        <v>-3.8201828787014711E-3</v>
      </c>
      <c r="P152" s="5">
        <f>'2019'!P152-'2008'!P152</f>
        <v>-5.2701060224818116E-3</v>
      </c>
      <c r="Q152" s="6">
        <f>'2019'!Q152-'2008'!Q152</f>
        <v>-1.9815604699907619E-4</v>
      </c>
      <c r="R152" s="7">
        <f>'2019'!R152-'2008'!R152</f>
        <v>2.087492795168934E-3</v>
      </c>
      <c r="S152" s="7">
        <f>'2019'!S152-'2008'!S152</f>
        <v>-2.2856488421680275E-3</v>
      </c>
      <c r="T152" s="8">
        <f>'2019'!T152-'2008'!T152</f>
        <v>1.5584762494850718E-2</v>
      </c>
      <c r="U152" s="9">
        <f>'2019'!U152-'2008'!U152</f>
        <v>-6.323119461857582E-4</v>
      </c>
      <c r="V152" s="9">
        <f>'2019'!V152-'2008'!V152</f>
        <v>3.1854011250038484E-3</v>
      </c>
      <c r="W152" s="9">
        <f>'2019'!W152-'2008'!W152</f>
        <v>5.6898098901965108E-3</v>
      </c>
      <c r="X152" s="9">
        <f>'2019'!X152-'2008'!X152</f>
        <v>7.3418634258361447E-3</v>
      </c>
    </row>
    <row r="153" spans="1:24">
      <c r="A153">
        <v>78100</v>
      </c>
      <c r="B153" t="s">
        <v>168</v>
      </c>
      <c r="C153">
        <v>42.247799999999998</v>
      </c>
      <c r="D153">
        <v>-72.632108000000002</v>
      </c>
      <c r="E153">
        <v>331340</v>
      </c>
      <c r="F153" s="1">
        <f>'2019'!F153-'2008'!F153</f>
        <v>3.741053038917308E-3</v>
      </c>
      <c r="G153" s="2">
        <f>'2019'!G153-'2008'!G153</f>
        <v>1.228375778295264E-2</v>
      </c>
      <c r="H153" s="3">
        <f>'2019'!H153-'2008'!H153</f>
        <v>8.1720140636485708E-3</v>
      </c>
      <c r="I153" s="3">
        <f>'2019'!I153-'2008'!I153</f>
        <v>4.11174371930393E-3</v>
      </c>
      <c r="J153" s="3">
        <f>'2019'!J153-'2008'!J153</f>
        <v>-2.3553530181062765E-2</v>
      </c>
      <c r="K153" s="4">
        <f>'2019'!K153-'2008'!K153</f>
        <v>-4.2210069091683095E-3</v>
      </c>
      <c r="L153" s="5">
        <f>'2019'!L153-'2008'!L153</f>
        <v>-5.2112438970030595E-3</v>
      </c>
      <c r="M153" s="5">
        <f>'2019'!M153-'2008'!M153</f>
        <v>-1.5951362073613334E-3</v>
      </c>
      <c r="N153" s="5">
        <f>'2019'!N153-'2008'!N153</f>
        <v>-2.3945117667606292E-3</v>
      </c>
      <c r="O153" s="5">
        <f>'2019'!O153-'2008'!O153</f>
        <v>-5.6198173128409017E-3</v>
      </c>
      <c r="P153" s="5">
        <f>'2019'!P153-'2008'!P153</f>
        <v>-4.5118140879286533E-3</v>
      </c>
      <c r="Q153" s="6">
        <f>'2019'!Q153-'2008'!Q153</f>
        <v>2.0687110357803795E-3</v>
      </c>
      <c r="R153" s="7">
        <f>'2019'!R153-'2008'!R153</f>
        <v>2.0335018267249889E-3</v>
      </c>
      <c r="S153" s="7">
        <f>'2019'!S153-'2008'!S153</f>
        <v>3.5209209055427071E-5</v>
      </c>
      <c r="T153" s="8">
        <f>'2019'!T153-'2008'!T153</f>
        <v>1.2942114401247484E-2</v>
      </c>
      <c r="U153" s="9">
        <f>'2019'!U153-'2008'!U153</f>
        <v>-7.2588455726074752E-4</v>
      </c>
      <c r="V153" s="9">
        <f>'2019'!V153-'2008'!V153</f>
        <v>1.506434376899117E-3</v>
      </c>
      <c r="W153" s="9">
        <f>'2019'!W153-'2008'!W153</f>
        <v>6.6272412025692104E-3</v>
      </c>
      <c r="X153" s="9">
        <f>'2019'!X153-'2008'!X153</f>
        <v>5.5343233790399599E-3</v>
      </c>
    </row>
    <row r="154" spans="1:24">
      <c r="A154">
        <v>79600</v>
      </c>
      <c r="B154" t="s">
        <v>169</v>
      </c>
      <c r="C154">
        <v>42.217311000000002</v>
      </c>
      <c r="D154">
        <v>-71.925534999999996</v>
      </c>
      <c r="E154">
        <v>284590</v>
      </c>
      <c r="F154" s="1">
        <f>'2019'!F154-'2008'!F154</f>
        <v>3.6779420024619647E-3</v>
      </c>
      <c r="G154" s="2">
        <f>'2019'!G154-'2008'!G154</f>
        <v>7.1636782003027116E-3</v>
      </c>
      <c r="H154" s="3">
        <f>'2019'!H154-'2008'!H154</f>
        <v>6.3285364523407509E-3</v>
      </c>
      <c r="I154" s="3">
        <f>'2019'!I154-'2008'!I154</f>
        <v>8.35141747961822E-4</v>
      </c>
      <c r="J154" s="3">
        <f>'2019'!J154-'2008'!J154</f>
        <v>-1.6846603755973549E-2</v>
      </c>
      <c r="K154" s="4">
        <f>'2019'!K154-'2008'!K154</f>
        <v>-5.0086662660432241E-3</v>
      </c>
      <c r="L154" s="5">
        <f>'2019'!L154-'2008'!L154</f>
        <v>-6.2492503087095835E-3</v>
      </c>
      <c r="M154" s="5">
        <f>'2019'!M154-'2008'!M154</f>
        <v>6.6995934527370321E-4</v>
      </c>
      <c r="N154" s="5">
        <f>'2019'!N154-'2008'!N154</f>
        <v>7.8449642144913859E-4</v>
      </c>
      <c r="O154" s="5">
        <f>'2019'!O154-'2008'!O154</f>
        <v>-4.5430924783185778E-3</v>
      </c>
      <c r="P154" s="5">
        <f>'2019'!P154-'2008'!P154</f>
        <v>-2.5000504696249676E-3</v>
      </c>
      <c r="Q154" s="6">
        <f>'2019'!Q154-'2008'!Q154</f>
        <v>3.4381954026906081E-5</v>
      </c>
      <c r="R154" s="7">
        <f>'2019'!R154-'2008'!R154</f>
        <v>5.7832669166474684E-4</v>
      </c>
      <c r="S154" s="7">
        <f>'2019'!S154-'2008'!S154</f>
        <v>-5.4394473763781648E-4</v>
      </c>
      <c r="T154" s="8">
        <f>'2019'!T154-'2008'!T154</f>
        <v>1.3326485604105487E-2</v>
      </c>
      <c r="U154" s="9">
        <f>'2019'!U154-'2008'!U154</f>
        <v>2.3704674606440934E-4</v>
      </c>
      <c r="V154" s="9">
        <f>'2019'!V154-'2008'!V154</f>
        <v>2.401400262348849E-3</v>
      </c>
      <c r="W154" s="9">
        <f>'2019'!W154-'2008'!W154</f>
        <v>5.7313204921138269E-3</v>
      </c>
      <c r="X154" s="9">
        <f>'2019'!X154-'2008'!X154</f>
        <v>4.9567181035784294E-3</v>
      </c>
    </row>
    <row r="155" spans="1:24">
      <c r="A155">
        <v>12580</v>
      </c>
      <c r="B155" t="s">
        <v>170</v>
      </c>
      <c r="C155">
        <v>39.304361</v>
      </c>
      <c r="D155">
        <v>-76.549501000000006</v>
      </c>
      <c r="E155">
        <v>1370990</v>
      </c>
      <c r="F155" s="1">
        <f>'2019'!F155-'2008'!F155</f>
        <v>4.7492191523644256E-3</v>
      </c>
      <c r="G155" s="2">
        <f>'2019'!G155-'2008'!G155</f>
        <v>1.1841251061264824E-2</v>
      </c>
      <c r="H155" s="3">
        <f>'2019'!H155-'2008'!H155</f>
        <v>7.0376396703664135E-3</v>
      </c>
      <c r="I155" s="3">
        <f>'2019'!I155-'2008'!I155</f>
        <v>4.8036113908982367E-3</v>
      </c>
      <c r="J155" s="3">
        <f>'2019'!J155-'2008'!J155</f>
        <v>-1.7723653676056161E-2</v>
      </c>
      <c r="K155" s="4">
        <f>'2019'!K155-'2008'!K155</f>
        <v>-4.06215266489382E-3</v>
      </c>
      <c r="L155" s="5">
        <f>'2019'!L155-'2008'!L155</f>
        <v>-3.3387134456309281E-3</v>
      </c>
      <c r="M155" s="5">
        <f>'2019'!M155-'2008'!M155</f>
        <v>-1.0843188703600765E-3</v>
      </c>
      <c r="N155" s="5">
        <f>'2019'!N155-'2008'!N155</f>
        <v>-9.2933930853287758E-4</v>
      </c>
      <c r="O155" s="5">
        <f>'2019'!O155-'2008'!O155</f>
        <v>-4.5122046044013715E-3</v>
      </c>
      <c r="P155" s="5">
        <f>'2019'!P155-'2008'!P155</f>
        <v>-3.7969247822371224E-3</v>
      </c>
      <c r="Q155" s="6">
        <f>'2019'!Q155-'2008'!Q155</f>
        <v>1.5060849235511847E-3</v>
      </c>
      <c r="R155" s="7">
        <f>'2019'!R155-'2008'!R155</f>
        <v>1.936474177585152E-3</v>
      </c>
      <c r="S155" s="7">
        <f>'2019'!S155-'2008'!S155</f>
        <v>-4.303892540339499E-4</v>
      </c>
      <c r="T155" s="8">
        <f>'2019'!T155-'2008'!T155</f>
        <v>9.1255368436041345E-3</v>
      </c>
      <c r="U155" s="9">
        <f>'2019'!U155-'2008'!U155</f>
        <v>-1.6897158201460427E-3</v>
      </c>
      <c r="V155" s="9">
        <f>'2019'!V155-'2008'!V155</f>
        <v>1.5677745114650934E-3</v>
      </c>
      <c r="W155" s="9">
        <f>'2019'!W155-'2008'!W155</f>
        <v>4.2517497909248941E-3</v>
      </c>
      <c r="X155" s="9">
        <f>'2019'!X155-'2008'!X155</f>
        <v>4.9957283613602278E-3</v>
      </c>
    </row>
    <row r="156" spans="1:24">
      <c r="A156">
        <v>19060</v>
      </c>
      <c r="B156" t="s">
        <v>171</v>
      </c>
      <c r="C156">
        <v>39.532184999999998</v>
      </c>
      <c r="D156">
        <v>-78.807081999999994</v>
      </c>
      <c r="E156">
        <v>37250</v>
      </c>
      <c r="F156" s="1">
        <f>'2019'!F156-'2008'!F156</f>
        <v>5.8687780160704972E-3</v>
      </c>
      <c r="G156" s="2">
        <f>'2019'!G156-'2008'!G156</f>
        <v>2.3354831198371548E-2</v>
      </c>
      <c r="H156" s="3">
        <f>'2019'!H156-'2008'!H156</f>
        <v>1.4414803228538289E-2</v>
      </c>
      <c r="I156" s="3">
        <f>'2019'!I156-'2008'!I156</f>
        <v>8.94002796983321E-3</v>
      </c>
      <c r="J156" s="3">
        <f>'2019'!J156-'2008'!J156</f>
        <v>-2.5354010465926807E-2</v>
      </c>
      <c r="K156" s="4">
        <f>'2019'!K156-'2008'!K156</f>
        <v>-6.8516063023063428E-3</v>
      </c>
      <c r="L156" s="5">
        <f>'2019'!L156-'2008'!L156</f>
        <v>-4.2660756222166266E-3</v>
      </c>
      <c r="M156" s="5">
        <f>'2019'!M156-'2008'!M156</f>
        <v>-1.3354778331624087E-3</v>
      </c>
      <c r="N156" s="5">
        <f>'2019'!N156-'2008'!N156</f>
        <v>-1.7343502438693474E-3</v>
      </c>
      <c r="O156" s="5">
        <f>'2019'!O156-'2008'!O156</f>
        <v>-4.0795289980939224E-3</v>
      </c>
      <c r="P156" s="5">
        <f>'2019'!P156-'2008'!P156</f>
        <v>-7.0869714662782426E-3</v>
      </c>
      <c r="Q156" s="6">
        <f>'2019'!Q156-'2008'!Q156</f>
        <v>6.0427428172759451E-4</v>
      </c>
      <c r="R156" s="7">
        <f>'2019'!R156-'2008'!R156</f>
        <v>1.9620917636661624E-3</v>
      </c>
      <c r="S156" s="7">
        <f>'2019'!S156-'2008'!S156</f>
        <v>-1.3578174819385679E-3</v>
      </c>
      <c r="T156" s="8">
        <f>'2019'!T156-'2008'!T156</f>
        <v>7.2636830018981136E-3</v>
      </c>
      <c r="U156" s="9">
        <f>'2019'!U156-'2008'!U156</f>
        <v>-5.7950527142827182E-3</v>
      </c>
      <c r="V156" s="9">
        <f>'2019'!V156-'2008'!V156</f>
        <v>1.5592209627733056E-3</v>
      </c>
      <c r="W156" s="9">
        <f>'2019'!W156-'2008'!W156</f>
        <v>5.0930460871085256E-3</v>
      </c>
      <c r="X156" s="9">
        <f>'2019'!X156-'2008'!X156</f>
        <v>6.4064686662988948E-3</v>
      </c>
    </row>
    <row r="157" spans="1:24">
      <c r="A157">
        <v>25180</v>
      </c>
      <c r="B157" t="s">
        <v>172</v>
      </c>
      <c r="C157">
        <v>39.542152000000002</v>
      </c>
      <c r="D157">
        <v>-77.899766999999997</v>
      </c>
      <c r="E157">
        <v>103740</v>
      </c>
      <c r="F157" s="1">
        <f>'2019'!F157-'2008'!F157</f>
        <v>5.1651005048696241E-3</v>
      </c>
      <c r="G157" s="2">
        <f>'2019'!G157-'2008'!G157</f>
        <v>1.4702387150115639E-2</v>
      </c>
      <c r="H157" s="3">
        <f>'2019'!H157-'2008'!H157</f>
        <v>1.0990253471571232E-2</v>
      </c>
      <c r="I157" s="3">
        <f>'2019'!I157-'2008'!I157</f>
        <v>3.7121336785444908E-3</v>
      </c>
      <c r="J157" s="3">
        <f>'2019'!J157-'2008'!J157</f>
        <v>-2.320894321875383E-2</v>
      </c>
      <c r="K157" s="4">
        <f>'2019'!K157-'2008'!K157</f>
        <v>-6.5160717104532744E-3</v>
      </c>
      <c r="L157" s="5">
        <f>'2019'!L157-'2008'!L157</f>
        <v>-3.2360500771664788E-3</v>
      </c>
      <c r="M157" s="5">
        <f>'2019'!M157-'2008'!M157</f>
        <v>1.0270815179989554E-3</v>
      </c>
      <c r="N157" s="5">
        <f>'2019'!N157-'2008'!N157</f>
        <v>-2.1891007880758644E-3</v>
      </c>
      <c r="O157" s="5">
        <f>'2019'!O157-'2008'!O157</f>
        <v>-3.0999251641215982E-3</v>
      </c>
      <c r="P157" s="5">
        <f>'2019'!P157-'2008'!P157</f>
        <v>-9.1948769969356636E-3</v>
      </c>
      <c r="Q157" s="6">
        <f>'2019'!Q157-'2008'!Q157</f>
        <v>7.2119150258397047E-4</v>
      </c>
      <c r="R157" s="7">
        <f>'2019'!R157-'2008'!R157</f>
        <v>2.1216053316817727E-3</v>
      </c>
      <c r="S157" s="7">
        <f>'2019'!S157-'2008'!S157</f>
        <v>-1.400413829097804E-3</v>
      </c>
      <c r="T157" s="8">
        <f>'2019'!T157-'2008'!T157</f>
        <v>1.2950465070924344E-2</v>
      </c>
      <c r="U157" s="9">
        <f>'2019'!U157-'2008'!U157</f>
        <v>-2.7719835200611317E-3</v>
      </c>
      <c r="V157" s="9">
        <f>'2019'!V157-'2008'!V157</f>
        <v>3.3752330221132193E-3</v>
      </c>
      <c r="W157" s="9">
        <f>'2019'!W157-'2008'!W157</f>
        <v>6.4612995987024524E-3</v>
      </c>
      <c r="X157" s="9">
        <f>'2019'!X157-'2008'!X157</f>
        <v>5.8859159701696775E-3</v>
      </c>
    </row>
    <row r="158" spans="1:24">
      <c r="A158">
        <v>41540</v>
      </c>
      <c r="B158" t="s">
        <v>173</v>
      </c>
      <c r="C158">
        <v>38.399521</v>
      </c>
      <c r="D158">
        <v>-75.478262000000001</v>
      </c>
      <c r="E158">
        <v>160520</v>
      </c>
      <c r="F158" s="1">
        <f>'2019'!F158-'2008'!F158</f>
        <v>5.5171095781848534E-3</v>
      </c>
      <c r="G158" s="2">
        <f>'2019'!G158-'2008'!G158</f>
        <v>1.4760836153054901E-4</v>
      </c>
      <c r="H158" s="3">
        <f>'2019'!H158-'2008'!H158</f>
        <v>5.212365726521638E-3</v>
      </c>
      <c r="I158" s="3">
        <f>'2019'!I158-'2008'!I158</f>
        <v>-5.0647573649910405E-3</v>
      </c>
      <c r="J158" s="3">
        <f>'2019'!J158-'2008'!J158</f>
        <v>-9.7470492922547003E-3</v>
      </c>
      <c r="K158" s="4">
        <f>'2019'!K158-'2008'!K158</f>
        <v>-9.6536380612712996E-3</v>
      </c>
      <c r="L158" s="5">
        <f>'2019'!L158-'2008'!L158</f>
        <v>-6.6600815150672926E-3</v>
      </c>
      <c r="M158" s="5">
        <f>'2019'!M158-'2008'!M158</f>
        <v>2.007270915146589E-3</v>
      </c>
      <c r="N158" s="5">
        <f>'2019'!N158-'2008'!N158</f>
        <v>6.9203093324640072E-3</v>
      </c>
      <c r="O158" s="5">
        <f>'2019'!O158-'2008'!O158</f>
        <v>-3.3308312837393994E-3</v>
      </c>
      <c r="P158" s="5">
        <f>'2019'!P158-'2008'!P158</f>
        <v>9.6992132021263278E-4</v>
      </c>
      <c r="Q158" s="6">
        <f>'2019'!Q158-'2008'!Q158</f>
        <v>-4.2656261374762229E-3</v>
      </c>
      <c r="R158" s="7">
        <f>'2019'!R158-'2008'!R158</f>
        <v>-9.7552657681610443E-4</v>
      </c>
      <c r="S158" s="7">
        <f>'2019'!S158-'2008'!S158</f>
        <v>-3.2900995606600647E-3</v>
      </c>
      <c r="T158" s="8">
        <f>'2019'!T158-'2008'!T158</f>
        <v>1.9382176646385196E-2</v>
      </c>
      <c r="U158" s="9">
        <f>'2019'!U158-'2008'!U158</f>
        <v>3.1601147811562286E-3</v>
      </c>
      <c r="V158" s="9">
        <f>'2019'!V158-'2008'!V158</f>
        <v>5.4276381852093741E-3</v>
      </c>
      <c r="W158" s="9">
        <f>'2019'!W158-'2008'!W158</f>
        <v>5.3931586546129007E-3</v>
      </c>
      <c r="X158" s="9">
        <f>'2019'!X158-'2008'!X158</f>
        <v>5.4012650254067242E-3</v>
      </c>
    </row>
    <row r="159" spans="1:24">
      <c r="A159">
        <v>70750</v>
      </c>
      <c r="B159" t="s">
        <v>174</v>
      </c>
      <c r="C159">
        <v>45.409284</v>
      </c>
      <c r="D159">
        <v>-68.666616000000005</v>
      </c>
      <c r="E159">
        <v>65080</v>
      </c>
      <c r="F159" s="1">
        <f>'2019'!F159-'2008'!F159</f>
        <v>4.4273323288147037E-3</v>
      </c>
      <c r="G159" s="2">
        <f>'2019'!G159-'2008'!G159</f>
        <v>1.4983399277624765E-2</v>
      </c>
      <c r="H159" s="3">
        <f>'2019'!H159-'2008'!H159</f>
        <v>1.0589868248629279E-2</v>
      </c>
      <c r="I159" s="3">
        <f>'2019'!I159-'2008'!I159</f>
        <v>4.3935310289955065E-3</v>
      </c>
      <c r="J159" s="3">
        <f>'2019'!J159-'2008'!J159</f>
        <v>-2.5682922807864772E-2</v>
      </c>
      <c r="K159" s="4">
        <f>'2019'!K159-'2008'!K159</f>
        <v>-5.3905475084624552E-3</v>
      </c>
      <c r="L159" s="5">
        <f>'2019'!L159-'2008'!L159</f>
        <v>-4.7254741939558378E-3</v>
      </c>
      <c r="M159" s="5">
        <f>'2019'!M159-'2008'!M159</f>
        <v>-4.5372356456745526E-3</v>
      </c>
      <c r="N159" s="5">
        <f>'2019'!N159-'2008'!N159</f>
        <v>-1.2251530802162985E-3</v>
      </c>
      <c r="O159" s="5">
        <f>'2019'!O159-'2008'!O159</f>
        <v>-6.8456341241915908E-3</v>
      </c>
      <c r="P159" s="5">
        <f>'2019'!P159-'2008'!P159</f>
        <v>-2.9588782553639989E-3</v>
      </c>
      <c r="Q159" s="6">
        <f>'2019'!Q159-'2008'!Q159</f>
        <v>-1.5610380867217347E-3</v>
      </c>
      <c r="R159" s="7">
        <f>'2019'!R159-'2008'!R159</f>
        <v>1.0827061654301515E-4</v>
      </c>
      <c r="S159" s="7">
        <f>'2019'!S159-'2008'!S159</f>
        <v>-1.669308703264729E-3</v>
      </c>
      <c r="T159" s="8">
        <f>'2019'!T159-'2008'!T159</f>
        <v>1.6687893945776577E-2</v>
      </c>
      <c r="U159" s="9">
        <f>'2019'!U159-'2008'!U159</f>
        <v>2.1664759270946729E-3</v>
      </c>
      <c r="V159" s="9">
        <f>'2019'!V159-'2008'!V159</f>
        <v>2.3801646784415778E-3</v>
      </c>
      <c r="W159" s="9">
        <f>'2019'!W159-'2008'!W159</f>
        <v>7.6780482434024994E-3</v>
      </c>
      <c r="X159" s="9">
        <f>'2019'!X159-'2008'!X159</f>
        <v>4.4632050968378793E-3</v>
      </c>
    </row>
    <row r="160" spans="1:24">
      <c r="A160">
        <v>74650</v>
      </c>
      <c r="B160" t="s">
        <v>175</v>
      </c>
      <c r="C160">
        <v>44.167681000000002</v>
      </c>
      <c r="D160">
        <v>-70.207435000000004</v>
      </c>
      <c r="E160">
        <v>48540</v>
      </c>
      <c r="F160" s="1">
        <f>'2019'!F160-'2008'!F160</f>
        <v>4.7393258831837093E-3</v>
      </c>
      <c r="G160" s="2">
        <f>'2019'!G160-'2008'!G160</f>
        <v>1.0499418498939692E-2</v>
      </c>
      <c r="H160" s="3">
        <f>'2019'!H160-'2008'!H160</f>
        <v>6.3492045092633786E-3</v>
      </c>
      <c r="I160" s="3">
        <f>'2019'!I160-'2008'!I160</f>
        <v>4.1502139896763199E-3</v>
      </c>
      <c r="J160" s="3">
        <f>'2019'!J160-'2008'!J160</f>
        <v>-1.624600826656622E-2</v>
      </c>
      <c r="K160" s="4">
        <f>'2019'!K160-'2008'!K160</f>
        <v>-5.0727935532286078E-3</v>
      </c>
      <c r="L160" s="5">
        <f>'2019'!L160-'2008'!L160</f>
        <v>-5.0664851980229825E-3</v>
      </c>
      <c r="M160" s="5">
        <f>'2019'!M160-'2008'!M160</f>
        <v>5.6155252980350651E-4</v>
      </c>
      <c r="N160" s="5">
        <f>'2019'!N160-'2008'!N160</f>
        <v>1.097804400451912E-3</v>
      </c>
      <c r="O160" s="5">
        <f>'2019'!O160-'2008'!O160</f>
        <v>-3.5002916227709832E-3</v>
      </c>
      <c r="P160" s="5">
        <f>'2019'!P160-'2008'!P160</f>
        <v>-4.2657948227992348E-3</v>
      </c>
      <c r="Q160" s="6">
        <f>'2019'!Q160-'2008'!Q160</f>
        <v>1.0277186126730897E-3</v>
      </c>
      <c r="R160" s="7">
        <f>'2019'!R160-'2008'!R160</f>
        <v>1.7941207511620334E-3</v>
      </c>
      <c r="S160" s="7">
        <f>'2019'!S160-'2008'!S160</f>
        <v>-7.6640213848892108E-4</v>
      </c>
      <c r="T160" s="8">
        <f>'2019'!T160-'2008'!T160</f>
        <v>9.4581970381371894E-3</v>
      </c>
      <c r="U160" s="9">
        <f>'2019'!U160-'2008'!U160</f>
        <v>-7.8826257006744255E-4</v>
      </c>
      <c r="V160" s="9">
        <f>'2019'!V160-'2008'!V160</f>
        <v>3.3853902126329619E-3</v>
      </c>
      <c r="W160" s="9">
        <f>'2019'!W160-'2008'!W160</f>
        <v>3.6416423650275573E-3</v>
      </c>
      <c r="X160" s="9">
        <f>'2019'!X160-'2008'!X160</f>
        <v>3.2194270305440434E-3</v>
      </c>
    </row>
    <row r="161" spans="1:24">
      <c r="A161">
        <v>76750</v>
      </c>
      <c r="B161" t="s">
        <v>176</v>
      </c>
      <c r="C161">
        <v>43.651417000000002</v>
      </c>
      <c r="D161">
        <v>-70.418374999999997</v>
      </c>
      <c r="E161">
        <v>208520</v>
      </c>
      <c r="F161" s="1">
        <f>'2019'!F161-'2008'!F161</f>
        <v>4.6180583159162736E-3</v>
      </c>
      <c r="G161" s="2">
        <f>'2019'!G161-'2008'!G161</f>
        <v>1.2812964241509447E-2</v>
      </c>
      <c r="H161" s="3">
        <f>'2019'!H161-'2008'!H161</f>
        <v>7.701717032027891E-3</v>
      </c>
      <c r="I161" s="3">
        <f>'2019'!I161-'2008'!I161</f>
        <v>5.1112472094815634E-3</v>
      </c>
      <c r="J161" s="3">
        <f>'2019'!J161-'2008'!J161</f>
        <v>-2.2884393977316647E-2</v>
      </c>
      <c r="K161" s="4">
        <f>'2019'!K161-'2008'!K161</f>
        <v>-4.1945770096503757E-3</v>
      </c>
      <c r="L161" s="5">
        <f>'2019'!L161-'2008'!L161</f>
        <v>-4.7208156262035991E-3</v>
      </c>
      <c r="M161" s="5">
        <f>'2019'!M161-'2008'!M161</f>
        <v>-4.3257060646774634E-3</v>
      </c>
      <c r="N161" s="5">
        <f>'2019'!N161-'2008'!N161</f>
        <v>-1.3382470339873484E-3</v>
      </c>
      <c r="O161" s="5">
        <f>'2019'!O161-'2008'!O161</f>
        <v>-6.1301326979090083E-3</v>
      </c>
      <c r="P161" s="5">
        <f>'2019'!P161-'2008'!P161</f>
        <v>-2.1749155448888904E-3</v>
      </c>
      <c r="Q161" s="6">
        <f>'2019'!Q161-'2008'!Q161</f>
        <v>1.9292899303449962E-3</v>
      </c>
      <c r="R161" s="7">
        <f>'2019'!R161-'2008'!R161</f>
        <v>2.2549208503247521E-3</v>
      </c>
      <c r="S161" s="7">
        <f>'2019'!S161-'2008'!S161</f>
        <v>-3.2563091997986696E-4</v>
      </c>
      <c r="T161" s="8">
        <f>'2019'!T161-'2008'!T161</f>
        <v>1.2760198121378352E-2</v>
      </c>
      <c r="U161" s="9">
        <f>'2019'!U161-'2008'!U161</f>
        <v>1.3321612018528176E-3</v>
      </c>
      <c r="V161" s="9">
        <f>'2019'!V161-'2008'!V161</f>
        <v>1.2110721590147949E-3</v>
      </c>
      <c r="W161" s="9">
        <f>'2019'!W161-'2008'!W161</f>
        <v>4.8545765249543016E-3</v>
      </c>
      <c r="X161" s="9">
        <f>'2019'!X161-'2008'!X161</f>
        <v>5.3623882355565353E-3</v>
      </c>
    </row>
    <row r="162" spans="1:24">
      <c r="A162">
        <v>11460</v>
      </c>
      <c r="B162" t="s">
        <v>177</v>
      </c>
      <c r="C162">
        <v>42.252217000000002</v>
      </c>
      <c r="D162">
        <v>-83.843423000000001</v>
      </c>
      <c r="E162">
        <v>218510</v>
      </c>
      <c r="F162" s="1">
        <f>'2019'!F162-'2008'!F162</f>
        <v>1.4717035068049222E-3</v>
      </c>
      <c r="G162" s="2">
        <f>'2019'!G162-'2008'!G162</f>
        <v>2.0745145865330147E-2</v>
      </c>
      <c r="H162" s="3">
        <f>'2019'!H162-'2008'!H162</f>
        <v>8.2315808592548917E-3</v>
      </c>
      <c r="I162" s="3">
        <f>'2019'!I162-'2008'!I162</f>
        <v>1.251356500607545E-2</v>
      </c>
      <c r="J162" s="3">
        <f>'2019'!J162-'2008'!J162</f>
        <v>-3.3658376860269873E-2</v>
      </c>
      <c r="K162" s="4">
        <f>'2019'!K162-'2008'!K162</f>
        <v>-3.5651244672921939E-3</v>
      </c>
      <c r="L162" s="5">
        <f>'2019'!L162-'2008'!L162</f>
        <v>-5.3193244552979246E-3</v>
      </c>
      <c r="M162" s="5">
        <f>'2019'!M162-'2008'!M162</f>
        <v>-4.3281424357210427E-3</v>
      </c>
      <c r="N162" s="5">
        <f>'2019'!N162-'2008'!N162</f>
        <v>-3.8410695825979134E-3</v>
      </c>
      <c r="O162" s="5">
        <f>'2019'!O162-'2008'!O162</f>
        <v>-9.0683833703537019E-3</v>
      </c>
      <c r="P162" s="5">
        <f>'2019'!P162-'2008'!P162</f>
        <v>-7.5363325490072422E-3</v>
      </c>
      <c r="Q162" s="6">
        <f>'2019'!Q162-'2008'!Q162</f>
        <v>9.329654308208285E-3</v>
      </c>
      <c r="R162" s="7">
        <f>'2019'!R162-'2008'!R162</f>
        <v>2.9183018050263805E-3</v>
      </c>
      <c r="S162" s="7">
        <f>'2019'!S162-'2008'!S162</f>
        <v>6.4113525031818976E-3</v>
      </c>
      <c r="T162" s="8">
        <f>'2019'!T162-'2008'!T162</f>
        <v>5.0552801935360575E-3</v>
      </c>
      <c r="U162" s="9">
        <f>'2019'!U162-'2008'!U162</f>
        <v>-4.4118658514467543E-3</v>
      </c>
      <c r="V162" s="9">
        <f>'2019'!V162-'2008'!V162</f>
        <v>-6.5830699704817752E-5</v>
      </c>
      <c r="W162" s="9">
        <f>'2019'!W162-'2008'!W162</f>
        <v>2.1463711101317173E-3</v>
      </c>
      <c r="X162" s="9">
        <f>'2019'!X162-'2008'!X162</f>
        <v>7.3866056345560198E-3</v>
      </c>
    </row>
    <row r="163" spans="1:24">
      <c r="A163">
        <v>12980</v>
      </c>
      <c r="B163" t="s">
        <v>178</v>
      </c>
      <c r="C163">
        <v>42.242989999999999</v>
      </c>
      <c r="D163">
        <v>-85.012384999999995</v>
      </c>
      <c r="E163">
        <v>53750</v>
      </c>
      <c r="F163" s="1">
        <f>'2019'!F163-'2008'!F163</f>
        <v>4.4621811985421922E-3</v>
      </c>
      <c r="G163" s="2">
        <f>'2019'!G163-'2008'!G163</f>
        <v>8.3504840402632563E-3</v>
      </c>
      <c r="H163" s="3">
        <f>'2019'!H163-'2008'!H163</f>
        <v>7.671579652873517E-3</v>
      </c>
      <c r="I163" s="3">
        <f>'2019'!I163-'2008'!I163</f>
        <v>6.7890438738978792E-4</v>
      </c>
      <c r="J163" s="3">
        <f>'2019'!J163-'2008'!J163</f>
        <v>-1.7682469898376185E-2</v>
      </c>
      <c r="K163" s="4">
        <f>'2019'!K163-'2008'!K163</f>
        <v>-8.1853188710599989E-3</v>
      </c>
      <c r="L163" s="5">
        <f>'2019'!L163-'2008'!L163</f>
        <v>-4.4121062360176974E-3</v>
      </c>
      <c r="M163" s="5">
        <f>'2019'!M163-'2008'!M163</f>
        <v>1.391374958888178E-3</v>
      </c>
      <c r="N163" s="5">
        <f>'2019'!N163-'2008'!N163</f>
        <v>1.0910794226712782E-3</v>
      </c>
      <c r="O163" s="5">
        <f>'2019'!O163-'2008'!O163</f>
        <v>-5.2856326826779265E-3</v>
      </c>
      <c r="P163" s="5">
        <f>'2019'!P163-'2008'!P163</f>
        <v>-2.2818664901799457E-3</v>
      </c>
      <c r="Q163" s="6">
        <f>'2019'!Q163-'2008'!Q163</f>
        <v>-8.9279577333744448E-4</v>
      </c>
      <c r="R163" s="7">
        <f>'2019'!R163-'2008'!R163</f>
        <v>1.1569027330010136E-3</v>
      </c>
      <c r="S163" s="7">
        <f>'2019'!S163-'2008'!S163</f>
        <v>-2.0496985063384564E-3</v>
      </c>
      <c r="T163" s="8">
        <f>'2019'!T163-'2008'!T163</f>
        <v>1.468696282999235E-2</v>
      </c>
      <c r="U163" s="9">
        <f>'2019'!U163-'2008'!U163</f>
        <v>-5.9071217456860975E-4</v>
      </c>
      <c r="V163" s="9">
        <f>'2019'!V163-'2008'!V163</f>
        <v>4.0096696074971919E-3</v>
      </c>
      <c r="W163" s="9">
        <f>'2019'!W163-'2008'!W163</f>
        <v>6.4061066932203856E-3</v>
      </c>
      <c r="X163" s="9">
        <f>'2019'!X163-'2008'!X163</f>
        <v>4.8618987038432752E-3</v>
      </c>
    </row>
    <row r="164" spans="1:24">
      <c r="A164">
        <v>13020</v>
      </c>
      <c r="B164" t="s">
        <v>179</v>
      </c>
      <c r="C164">
        <v>43.699711000000001</v>
      </c>
      <c r="D164">
        <v>-83.978701000000001</v>
      </c>
      <c r="E164">
        <v>33350</v>
      </c>
      <c r="F164" s="1">
        <f>'2019'!F164-'2008'!F164</f>
        <v>6.5361817588634463E-3</v>
      </c>
      <c r="G164" s="2">
        <f>'2019'!G164-'2008'!G164</f>
        <v>1.9716239244046807E-2</v>
      </c>
      <c r="H164" s="3">
        <f>'2019'!H164-'2008'!H164</f>
        <v>1.2613627313658275E-2</v>
      </c>
      <c r="I164" s="3">
        <f>'2019'!I164-'2008'!I164</f>
        <v>7.1026119303885457E-3</v>
      </c>
      <c r="J164" s="3">
        <f>'2019'!J164-'2008'!J164</f>
        <v>-2.3900420445350207E-2</v>
      </c>
      <c r="K164" s="4">
        <f>'2019'!K164-'2008'!K164</f>
        <v>-5.3545576386407646E-3</v>
      </c>
      <c r="L164" s="5">
        <f>'2019'!L164-'2008'!L164</f>
        <v>-1.9819768333301652E-3</v>
      </c>
      <c r="M164" s="5">
        <f>'2019'!M164-'2008'!M164</f>
        <v>-2.2579914439359548E-3</v>
      </c>
      <c r="N164" s="5">
        <f>'2019'!N164-'2008'!N164</f>
        <v>-2.7661123341075206E-4</v>
      </c>
      <c r="O164" s="5">
        <f>'2019'!O164-'2008'!O164</f>
        <v>-4.4169456725327468E-3</v>
      </c>
      <c r="P164" s="5">
        <f>'2019'!P164-'2008'!P164</f>
        <v>-9.6123376234998337E-3</v>
      </c>
      <c r="Q164" s="6">
        <f>'2019'!Q164-'2008'!Q164</f>
        <v>1.1224163385131422E-3</v>
      </c>
      <c r="R164" s="7">
        <f>'2019'!R164-'2008'!R164</f>
        <v>1.4056756023554696E-3</v>
      </c>
      <c r="S164" s="7">
        <f>'2019'!S164-'2008'!S164</f>
        <v>-2.8325926384233785E-4</v>
      </c>
      <c r="T164" s="8">
        <f>'2019'!T164-'2008'!T164</f>
        <v>9.5979466216535858E-3</v>
      </c>
      <c r="U164" s="9">
        <f>'2019'!U164-'2008'!U164</f>
        <v>-7.877674638969108E-3</v>
      </c>
      <c r="V164" s="9">
        <f>'2019'!V164-'2008'!V164</f>
        <v>2.3753130786393975E-3</v>
      </c>
      <c r="W164" s="9">
        <f>'2019'!W164-'2008'!W164</f>
        <v>7.1261754741064054E-3</v>
      </c>
      <c r="X164" s="9">
        <f>'2019'!X164-'2008'!X164</f>
        <v>7.9741327078768198E-3</v>
      </c>
    </row>
    <row r="165" spans="1:24">
      <c r="A165">
        <v>19820</v>
      </c>
      <c r="B165" t="s">
        <v>180</v>
      </c>
      <c r="C165">
        <v>42.721848000000001</v>
      </c>
      <c r="D165">
        <v>-83.200845999999999</v>
      </c>
      <c r="E165">
        <v>1971940</v>
      </c>
      <c r="F165" s="1">
        <f>'2019'!F165-'2008'!F165</f>
        <v>6.1155130204141317E-3</v>
      </c>
      <c r="G165" s="2">
        <f>'2019'!G165-'2008'!G165</f>
        <v>1.1373724724311668E-2</v>
      </c>
      <c r="H165" s="3">
        <f>'2019'!H165-'2008'!H165</f>
        <v>5.5664534804499566E-3</v>
      </c>
      <c r="I165" s="3">
        <f>'2019'!I165-'2008'!I165</f>
        <v>5.8072712438617044E-3</v>
      </c>
      <c r="J165" s="3">
        <f>'2019'!J165-'2008'!J165</f>
        <v>-1.5422032310520445E-2</v>
      </c>
      <c r="K165" s="4">
        <f>'2019'!K165-'2008'!K165</f>
        <v>-3.25698516251198E-3</v>
      </c>
      <c r="L165" s="5">
        <f>'2019'!L165-'2008'!L165</f>
        <v>-4.9046441369064026E-4</v>
      </c>
      <c r="M165" s="5">
        <f>'2019'!M165-'2008'!M165</f>
        <v>-2.1664284889664417E-3</v>
      </c>
      <c r="N165" s="5">
        <f>'2019'!N165-'2008'!N165</f>
        <v>-1.6025679262108641E-3</v>
      </c>
      <c r="O165" s="5">
        <f>'2019'!O165-'2008'!O165</f>
        <v>4.784553945950086E-4</v>
      </c>
      <c r="P165" s="5">
        <f>'2019'!P165-'2008'!P165</f>
        <v>-8.3840417137355586E-3</v>
      </c>
      <c r="Q165" s="6">
        <f>'2019'!Q165-'2008'!Q165</f>
        <v>5.0104760733157769E-3</v>
      </c>
      <c r="R165" s="7">
        <f>'2019'!R165-'2008'!R165</f>
        <v>4.7356763177673778E-3</v>
      </c>
      <c r="S165" s="7">
        <f>'2019'!S165-'2008'!S165</f>
        <v>2.7479975554836611E-4</v>
      </c>
      <c r="T165" s="8">
        <f>'2019'!T165-'2008'!T165</f>
        <v>5.1533445333071665E-3</v>
      </c>
      <c r="U165" s="9">
        <f>'2019'!U165-'2008'!U165</f>
        <v>-4.6516675865610063E-3</v>
      </c>
      <c r="V165" s="9">
        <f>'2019'!V165-'2008'!V165</f>
        <v>2.5939257374220162E-3</v>
      </c>
      <c r="W165" s="9">
        <f>'2019'!W165-'2008'!W165</f>
        <v>2.8805816103911405E-3</v>
      </c>
      <c r="X165" s="9">
        <f>'2019'!X165-'2008'!X165</f>
        <v>4.3305047720551652E-3</v>
      </c>
    </row>
    <row r="166" spans="1:24">
      <c r="A166">
        <v>22420</v>
      </c>
      <c r="B166" t="s">
        <v>181</v>
      </c>
      <c r="C166">
        <v>43.021076999999998</v>
      </c>
      <c r="D166">
        <v>-83.706372000000002</v>
      </c>
      <c r="E166">
        <v>137420</v>
      </c>
      <c r="F166" s="1">
        <f>'2019'!F166-'2008'!F166</f>
        <v>5.9284160009145936E-3</v>
      </c>
      <c r="G166" s="2">
        <f>'2019'!G166-'2008'!G166</f>
        <v>1.487950384391698E-2</v>
      </c>
      <c r="H166" s="3">
        <f>'2019'!H166-'2008'!H166</f>
        <v>9.703417853105939E-3</v>
      </c>
      <c r="I166" s="3">
        <f>'2019'!I166-'2008'!I166</f>
        <v>5.1760859908111106E-3</v>
      </c>
      <c r="J166" s="3">
        <f>'2019'!J166-'2008'!J166</f>
        <v>-1.8545030005720026E-2</v>
      </c>
      <c r="K166" s="4">
        <f>'2019'!K166-'2008'!K166</f>
        <v>-6.1245162788093541E-3</v>
      </c>
      <c r="L166" s="5">
        <f>'2019'!L166-'2008'!L166</f>
        <v>-2.8056606634707104E-3</v>
      </c>
      <c r="M166" s="5">
        <f>'2019'!M166-'2008'!M166</f>
        <v>-2.0931902209378461E-4</v>
      </c>
      <c r="N166" s="5">
        <f>'2019'!N166-'2008'!N166</f>
        <v>-3.6676724791879362E-4</v>
      </c>
      <c r="O166" s="5">
        <f>'2019'!O166-'2008'!O166</f>
        <v>-1.4698535532304616E-3</v>
      </c>
      <c r="P166" s="5">
        <f>'2019'!P166-'2008'!P166</f>
        <v>-7.5689132401969977E-3</v>
      </c>
      <c r="Q166" s="6">
        <f>'2019'!Q166-'2008'!Q166</f>
        <v>1.0412007850950471E-3</v>
      </c>
      <c r="R166" s="7">
        <f>'2019'!R166-'2008'!R166</f>
        <v>1.9467126767410241E-3</v>
      </c>
      <c r="S166" s="7">
        <f>'2019'!S166-'2008'!S166</f>
        <v>-9.0551189164597007E-4</v>
      </c>
      <c r="T166" s="8">
        <f>'2019'!T166-'2008'!T166</f>
        <v>8.5527413776221028E-3</v>
      </c>
      <c r="U166" s="9">
        <f>'2019'!U166-'2008'!U166</f>
        <v>-5.2839077796553308E-3</v>
      </c>
      <c r="V166" s="9">
        <f>'2019'!V166-'2008'!V166</f>
        <v>3.3350013833256392E-3</v>
      </c>
      <c r="W166" s="9">
        <f>'2019'!W166-'2008'!W166</f>
        <v>4.2991636052788704E-3</v>
      </c>
      <c r="X166" s="9">
        <f>'2019'!X166-'2008'!X166</f>
        <v>6.2024841686730368E-3</v>
      </c>
    </row>
    <row r="167" spans="1:24">
      <c r="A167">
        <v>24340</v>
      </c>
      <c r="B167" t="s">
        <v>182</v>
      </c>
      <c r="C167">
        <v>42.978631999999998</v>
      </c>
      <c r="D167">
        <v>-85.811207999999993</v>
      </c>
      <c r="E167">
        <v>567840</v>
      </c>
      <c r="F167" s="1">
        <f>'2019'!F167-'2008'!F167</f>
        <v>4.8904965235830877E-3</v>
      </c>
      <c r="G167" s="2">
        <f>'2019'!G167-'2008'!G167</f>
        <v>5.4121302148213285E-3</v>
      </c>
      <c r="H167" s="3">
        <f>'2019'!H167-'2008'!H167</f>
        <v>4.0817525272717411E-3</v>
      </c>
      <c r="I167" s="3">
        <f>'2019'!I167-'2008'!I167</f>
        <v>1.3303776875496429E-3</v>
      </c>
      <c r="J167" s="3">
        <f>'2019'!J167-'2008'!J167</f>
        <v>-1.4273680917028936E-2</v>
      </c>
      <c r="K167" s="4">
        <f>'2019'!K167-'2008'!K167</f>
        <v>-7.4490408558062771E-3</v>
      </c>
      <c r="L167" s="5">
        <f>'2019'!L167-'2008'!L167</f>
        <v>-4.7094226839221182E-3</v>
      </c>
      <c r="M167" s="5">
        <f>'2019'!M167-'2008'!M167</f>
        <v>1.0877996989230865E-3</v>
      </c>
      <c r="N167" s="5">
        <f>'2019'!N167-'2008'!N167</f>
        <v>6.8499247350203851E-4</v>
      </c>
      <c r="O167" s="5">
        <f>'2019'!O167-'2008'!O167</f>
        <v>-2.3312869016502355E-3</v>
      </c>
      <c r="P167" s="5">
        <f>'2019'!P167-'2008'!P167</f>
        <v>-1.5567226480754856E-3</v>
      </c>
      <c r="Q167" s="6">
        <f>'2019'!Q167-'2008'!Q167</f>
        <v>2.8418336132646216E-4</v>
      </c>
      <c r="R167" s="7">
        <f>'2019'!R167-'2008'!R167</f>
        <v>1.2724976214002533E-3</v>
      </c>
      <c r="S167" s="7">
        <f>'2019'!S167-'2008'!S167</f>
        <v>-9.8831426007379639E-4</v>
      </c>
      <c r="T167" s="8">
        <f>'2019'!T167-'2008'!T167</f>
        <v>1.3467863864464524E-2</v>
      </c>
      <c r="U167" s="9">
        <f>'2019'!U167-'2008'!U167</f>
        <v>1.5343705929125595E-3</v>
      </c>
      <c r="V167" s="9">
        <f>'2019'!V167-'2008'!V167</f>
        <v>4.6528870760436727E-3</v>
      </c>
      <c r="W167" s="9">
        <f>'2019'!W167-'2008'!W167</f>
        <v>3.43973467375586E-3</v>
      </c>
      <c r="X167" s="9">
        <f>'2019'!X167-'2008'!X167</f>
        <v>3.8408715217524234E-3</v>
      </c>
    </row>
    <row r="168" spans="1:24">
      <c r="A168">
        <v>27100</v>
      </c>
      <c r="B168" t="s">
        <v>183</v>
      </c>
      <c r="C168">
        <v>42.248474000000002</v>
      </c>
      <c r="D168">
        <v>-84.420867999999999</v>
      </c>
      <c r="E168">
        <v>57200</v>
      </c>
      <c r="F168" s="1">
        <f>'2019'!F168-'2008'!F168</f>
        <v>5.555239509757115E-3</v>
      </c>
      <c r="G168" s="2">
        <f>'2019'!G168-'2008'!G168</f>
        <v>1.4867431664133415E-2</v>
      </c>
      <c r="H168" s="3">
        <f>'2019'!H168-'2008'!H168</f>
        <v>8.904713766797509E-3</v>
      </c>
      <c r="I168" s="3">
        <f>'2019'!I168-'2008'!I168</f>
        <v>5.9627178973358508E-3</v>
      </c>
      <c r="J168" s="3">
        <f>'2019'!J168-'2008'!J168</f>
        <v>-2.082767973131866E-2</v>
      </c>
      <c r="K168" s="4">
        <f>'2019'!K168-'2008'!K168</f>
        <v>-5.0441577077100855E-3</v>
      </c>
      <c r="L168" s="5">
        <f>'2019'!L168-'2008'!L168</f>
        <v>-8.0553758088914434E-4</v>
      </c>
      <c r="M168" s="5">
        <f>'2019'!M168-'2008'!M168</f>
        <v>-1.2006468681623542E-3</v>
      </c>
      <c r="N168" s="5">
        <f>'2019'!N168-'2008'!N168</f>
        <v>-1.2061780380849853E-3</v>
      </c>
      <c r="O168" s="5">
        <f>'2019'!O168-'2008'!O168</f>
        <v>-1.3331608990981916E-3</v>
      </c>
      <c r="P168" s="5">
        <f>'2019'!P168-'2008'!P168</f>
        <v>-1.123799863737393E-2</v>
      </c>
      <c r="Q168" s="6">
        <f>'2019'!Q168-'2008'!Q168</f>
        <v>1.3126167154429921E-3</v>
      </c>
      <c r="R168" s="7">
        <f>'2019'!R168-'2008'!R168</f>
        <v>2.7943636213179357E-3</v>
      </c>
      <c r="S168" s="7">
        <f>'2019'!S168-'2008'!S168</f>
        <v>-1.4817469058749366E-3</v>
      </c>
      <c r="T168" s="8">
        <f>'2019'!T168-'2008'!T168</f>
        <v>1.0202870861499791E-2</v>
      </c>
      <c r="U168" s="9">
        <f>'2019'!U168-'2008'!U168</f>
        <v>-5.4703002945648699E-3</v>
      </c>
      <c r="V168" s="9">
        <f>'2019'!V168-'2008'!V168</f>
        <v>4.2401072648288532E-3</v>
      </c>
      <c r="W168" s="9">
        <f>'2019'!W168-'2008'!W168</f>
        <v>5.4081336573497188E-3</v>
      </c>
      <c r="X168" s="9">
        <f>'2019'!X168-'2008'!X168</f>
        <v>6.0249302338859813E-3</v>
      </c>
    </row>
    <row r="169" spans="1:24">
      <c r="A169">
        <v>28020</v>
      </c>
      <c r="B169" t="s">
        <v>184</v>
      </c>
      <c r="C169">
        <v>42.268870999999997</v>
      </c>
      <c r="D169">
        <v>-86.037373000000002</v>
      </c>
      <c r="E169">
        <v>141750</v>
      </c>
      <c r="F169" s="1">
        <f>'2019'!F169-'2008'!F169</f>
        <v>5.1604661511476246E-3</v>
      </c>
      <c r="G169" s="2">
        <f>'2019'!G169-'2008'!G169</f>
        <v>1.5823408774004399E-2</v>
      </c>
      <c r="H169" s="3">
        <f>'2019'!H169-'2008'!H169</f>
        <v>1.0709515741789181E-2</v>
      </c>
      <c r="I169" s="3">
        <f>'2019'!I169-'2008'!I169</f>
        <v>5.1138930322152248E-3</v>
      </c>
      <c r="J169" s="3">
        <f>'2019'!J169-'2008'!J169</f>
        <v>-2.2770364518398978E-2</v>
      </c>
      <c r="K169" s="4">
        <f>'2019'!K169-'2008'!K169</f>
        <v>-6.2626882038534226E-3</v>
      </c>
      <c r="L169" s="5">
        <f>'2019'!L169-'2008'!L169</f>
        <v>-3.1646951912347662E-3</v>
      </c>
      <c r="M169" s="5">
        <f>'2019'!M169-'2008'!M169</f>
        <v>-2.848820251344468E-3</v>
      </c>
      <c r="N169" s="5">
        <f>'2019'!N169-'2008'!N169</f>
        <v>-4.6000391585058684E-4</v>
      </c>
      <c r="O169" s="5">
        <f>'2019'!O169-'2008'!O169</f>
        <v>-4.4660049901187361E-3</v>
      </c>
      <c r="P169" s="5">
        <f>'2019'!P169-'2008'!P169</f>
        <v>-5.5681519659969772E-3</v>
      </c>
      <c r="Q169" s="6">
        <f>'2019'!Q169-'2008'!Q169</f>
        <v>1.5879599449572165E-3</v>
      </c>
      <c r="R169" s="7">
        <f>'2019'!R169-'2008'!R169</f>
        <v>2.183611183129805E-3</v>
      </c>
      <c r="S169" s="7">
        <f>'2019'!S169-'2008'!S169</f>
        <v>-5.9565123817256066E-4</v>
      </c>
      <c r="T169" s="8">
        <f>'2019'!T169-'2008'!T169</f>
        <v>1.0519461950584924E-2</v>
      </c>
      <c r="U169" s="9">
        <f>'2019'!U169-'2008'!U169</f>
        <v>-2.0253665424568093E-3</v>
      </c>
      <c r="V169" s="9">
        <f>'2019'!V169-'2008'!V169</f>
        <v>1.917176964681383E-3</v>
      </c>
      <c r="W169" s="9">
        <f>'2019'!W169-'2008'!W169</f>
        <v>4.9554739387811103E-3</v>
      </c>
      <c r="X169" s="9">
        <f>'2019'!X169-'2008'!X169</f>
        <v>5.6721775895792904E-3</v>
      </c>
    </row>
    <row r="170" spans="1:24">
      <c r="A170">
        <v>29620</v>
      </c>
      <c r="B170" t="s">
        <v>185</v>
      </c>
      <c r="C170">
        <v>42.713659</v>
      </c>
      <c r="D170">
        <v>-84.605372000000003</v>
      </c>
      <c r="E170">
        <v>215250</v>
      </c>
      <c r="F170" s="1">
        <f>'2019'!F170-'2008'!F170</f>
        <v>4.2681621947746051E-3</v>
      </c>
      <c r="G170" s="2">
        <f>'2019'!G170-'2008'!G170</f>
        <v>1.4619155956449789E-2</v>
      </c>
      <c r="H170" s="3">
        <f>'2019'!H170-'2008'!H170</f>
        <v>8.0386257086686452E-3</v>
      </c>
      <c r="I170" s="3">
        <f>'2019'!I170-'2008'!I170</f>
        <v>6.5805302477812133E-3</v>
      </c>
      <c r="J170" s="3">
        <f>'2019'!J170-'2008'!J170</f>
        <v>-2.1050994573866139E-2</v>
      </c>
      <c r="K170" s="4">
        <f>'2019'!K170-'2008'!K170</f>
        <v>-5.4770056154440985E-3</v>
      </c>
      <c r="L170" s="5">
        <f>'2019'!L170-'2008'!L170</f>
        <v>-4.4066342811605319E-3</v>
      </c>
      <c r="M170" s="5">
        <f>'2019'!M170-'2008'!M170</f>
        <v>-3.3804015089380912E-4</v>
      </c>
      <c r="N170" s="5">
        <f>'2019'!N170-'2008'!N170</f>
        <v>-1.3762366734726625E-3</v>
      </c>
      <c r="O170" s="5">
        <f>'2019'!O170-'2008'!O170</f>
        <v>-2.6857172171813604E-3</v>
      </c>
      <c r="P170" s="5">
        <f>'2019'!P170-'2008'!P170</f>
        <v>-6.7673606357136554E-3</v>
      </c>
      <c r="Q170" s="6">
        <f>'2019'!Q170-'2008'!Q170</f>
        <v>4.4126709407343798E-3</v>
      </c>
      <c r="R170" s="7">
        <f>'2019'!R170-'2008'!R170</f>
        <v>3.6844253943206853E-3</v>
      </c>
      <c r="S170" s="7">
        <f>'2019'!S170-'2008'!S170</f>
        <v>7.2824554641369096E-4</v>
      </c>
      <c r="T170" s="8">
        <f>'2019'!T170-'2008'!T170</f>
        <v>6.2873298714565956E-3</v>
      </c>
      <c r="U170" s="9">
        <f>'2019'!U170-'2008'!U170</f>
        <v>-4.5934639583863207E-3</v>
      </c>
      <c r="V170" s="9">
        <f>'2019'!V170-'2008'!V170</f>
        <v>2.5468170154702742E-3</v>
      </c>
      <c r="W170" s="9">
        <f>'2019'!W170-'2008'!W170</f>
        <v>2.8327438963727455E-3</v>
      </c>
      <c r="X170" s="9">
        <f>'2019'!X170-'2008'!X170</f>
        <v>5.5012329179998844E-3</v>
      </c>
    </row>
    <row r="171" spans="1:24">
      <c r="A171">
        <v>33780</v>
      </c>
      <c r="B171" t="s">
        <v>186</v>
      </c>
      <c r="C171">
        <v>41.916097000000001</v>
      </c>
      <c r="D171">
        <v>-83.487105999999997</v>
      </c>
      <c r="E171">
        <v>37710</v>
      </c>
      <c r="F171" s="1">
        <f>'2019'!F171-'2008'!F171</f>
        <v>7.1240974489743536E-3</v>
      </c>
      <c r="G171" s="2">
        <f>'2019'!G171-'2008'!G171</f>
        <v>2.9730932107415314E-2</v>
      </c>
      <c r="H171" s="3">
        <f>'2019'!H171-'2008'!H171</f>
        <v>1.5606761680971207E-2</v>
      </c>
      <c r="I171" s="3">
        <f>'2019'!I171-'2008'!I171</f>
        <v>1.4124170426444038E-2</v>
      </c>
      <c r="J171" s="3">
        <f>'2019'!J171-'2008'!J171</f>
        <v>-3.4367260552105816E-2</v>
      </c>
      <c r="K171" s="4">
        <f>'2019'!K171-'2008'!K171</f>
        <v>-6.3534518300832968E-3</v>
      </c>
      <c r="L171" s="5">
        <f>'2019'!L171-'2008'!L171</f>
        <v>5.3357391045483898E-4</v>
      </c>
      <c r="M171" s="5">
        <f>'2019'!M171-'2008'!M171</f>
        <v>-6.7171486160726018E-3</v>
      </c>
      <c r="N171" s="5">
        <f>'2019'!N171-'2008'!N171</f>
        <v>-3.4487314629539877E-3</v>
      </c>
      <c r="O171" s="5">
        <f>'2019'!O171-'2008'!O171</f>
        <v>-5.5061348425868885E-3</v>
      </c>
      <c r="P171" s="5">
        <f>'2019'!P171-'2008'!P171</f>
        <v>-1.2875367710863839E-2</v>
      </c>
      <c r="Q171" s="6">
        <f>'2019'!Q171-'2008'!Q171</f>
        <v>3.6612798290326896E-3</v>
      </c>
      <c r="R171" s="7">
        <f>'2019'!R171-'2008'!R171</f>
        <v>3.2149151438024565E-3</v>
      </c>
      <c r="S171" s="7">
        <f>'2019'!S171-'2008'!S171</f>
        <v>4.4636468523024525E-4</v>
      </c>
      <c r="T171" s="8">
        <f>'2019'!T171-'2008'!T171</f>
        <v>8.0991460646321067E-3</v>
      </c>
      <c r="U171" s="9">
        <f>'2019'!U171-'2008'!U171</f>
        <v>-6.027165372861909E-3</v>
      </c>
      <c r="V171" s="9">
        <f>'2019'!V171-'2008'!V171</f>
        <v>5.7158469891765984E-5</v>
      </c>
      <c r="W171" s="9">
        <f>'2019'!W171-'2008'!W171</f>
        <v>6.9699601326019961E-3</v>
      </c>
      <c r="X171" s="9">
        <f>'2019'!X171-'2008'!X171</f>
        <v>7.0991928350002311E-3</v>
      </c>
    </row>
    <row r="172" spans="1:24">
      <c r="A172">
        <v>34740</v>
      </c>
      <c r="B172" t="s">
        <v>187</v>
      </c>
      <c r="C172">
        <v>43.289257999999997</v>
      </c>
      <c r="D172">
        <v>-86.751891999999998</v>
      </c>
      <c r="E172">
        <v>63790</v>
      </c>
      <c r="F172" s="1">
        <f>'2019'!F172-'2008'!F172</f>
        <v>6.0889310048393708E-3</v>
      </c>
      <c r="G172" s="2">
        <f>'2019'!G172-'2008'!G172</f>
        <v>1.1487295703985337E-2</v>
      </c>
      <c r="H172" s="3">
        <f>'2019'!H172-'2008'!H172</f>
        <v>9.7881318012361246E-3</v>
      </c>
      <c r="I172" s="3">
        <f>'2019'!I172-'2008'!I172</f>
        <v>1.6991639027491082E-3</v>
      </c>
      <c r="J172" s="3">
        <f>'2019'!J172-'2008'!J172</f>
        <v>-1.651323745256339E-2</v>
      </c>
      <c r="K172" s="4">
        <f>'2019'!K172-'2008'!K172</f>
        <v>-1.0190621725403089E-2</v>
      </c>
      <c r="L172" s="5">
        <f>'2019'!L172-'2008'!L172</f>
        <v>-3.9586995497155192E-3</v>
      </c>
      <c r="M172" s="5">
        <f>'2019'!M172-'2008'!M172</f>
        <v>4.6511803380005837E-3</v>
      </c>
      <c r="N172" s="5">
        <f>'2019'!N172-'2008'!N172</f>
        <v>1.6420576227784214E-3</v>
      </c>
      <c r="O172" s="5">
        <f>'2019'!O172-'2008'!O172</f>
        <v>-1.1396782305939934E-3</v>
      </c>
      <c r="P172" s="5">
        <f>'2019'!P172-'2008'!P172</f>
        <v>-7.5174759076297448E-3</v>
      </c>
      <c r="Q172" s="6">
        <f>'2019'!Q172-'2008'!Q172</f>
        <v>-1.6338837641430987E-4</v>
      </c>
      <c r="R172" s="7">
        <f>'2019'!R172-'2008'!R172</f>
        <v>1.3616395241810471E-3</v>
      </c>
      <c r="S172" s="7">
        <f>'2019'!S172-'2008'!S172</f>
        <v>-1.5250279005953604E-3</v>
      </c>
      <c r="T172" s="8">
        <f>'2019'!T172-'2008'!T172</f>
        <v>1.1278261129832157E-2</v>
      </c>
      <c r="U172" s="9">
        <f>'2019'!U172-'2008'!U172</f>
        <v>-4.0592823097989825E-3</v>
      </c>
      <c r="V172" s="9">
        <f>'2019'!V172-'2008'!V172</f>
        <v>6.5987428163999384E-3</v>
      </c>
      <c r="W172" s="9">
        <f>'2019'!W172-'2008'!W172</f>
        <v>2.600293720737383E-3</v>
      </c>
      <c r="X172" s="9">
        <f>'2019'!X172-'2008'!X172</f>
        <v>6.1385069024937223E-3</v>
      </c>
    </row>
    <row r="173" spans="1:24">
      <c r="A173">
        <v>35660</v>
      </c>
      <c r="B173" t="s">
        <v>188</v>
      </c>
      <c r="C173">
        <v>41.791381999999999</v>
      </c>
      <c r="D173">
        <v>-86.742542999999998</v>
      </c>
      <c r="E173">
        <v>61680</v>
      </c>
      <c r="F173" s="1">
        <f>'2019'!F173-'2008'!F173</f>
        <v>4.8904422905995948E-3</v>
      </c>
      <c r="G173" s="2">
        <f>'2019'!G173-'2008'!G173</f>
        <v>8.8679599162543588E-3</v>
      </c>
      <c r="H173" s="3">
        <f>'2019'!H173-'2008'!H173</f>
        <v>9.4984465911169547E-3</v>
      </c>
      <c r="I173" s="3">
        <f>'2019'!I173-'2008'!I173</f>
        <v>-6.3048667486252652E-4</v>
      </c>
      <c r="J173" s="3">
        <f>'2019'!J173-'2008'!J173</f>
        <v>-1.7381679350771811E-2</v>
      </c>
      <c r="K173" s="4">
        <f>'2019'!K173-'2008'!K173</f>
        <v>-1.1959307590198098E-2</v>
      </c>
      <c r="L173" s="5">
        <f>'2019'!L173-'2008'!L173</f>
        <v>-9.0673082814955383E-3</v>
      </c>
      <c r="M173" s="5">
        <f>'2019'!M173-'2008'!M173</f>
        <v>1.1004037889091184E-3</v>
      </c>
      <c r="N173" s="5">
        <f>'2019'!N173-'2008'!N173</f>
        <v>5.2647741897586982E-3</v>
      </c>
      <c r="O173" s="5">
        <f>'2019'!O173-'2008'!O173</f>
        <v>-3.3489073670640995E-3</v>
      </c>
      <c r="P173" s="5">
        <f>'2019'!P173-'2008'!P173</f>
        <v>6.2866590931815597E-4</v>
      </c>
      <c r="Q173" s="6">
        <f>'2019'!Q173-'2008'!Q173</f>
        <v>-4.532405399364333E-3</v>
      </c>
      <c r="R173" s="7">
        <f>'2019'!R173-'2008'!R173</f>
        <v>-1.45931693326656E-3</v>
      </c>
      <c r="S173" s="7">
        <f>'2019'!S173-'2008'!S173</f>
        <v>-3.0730884660977835E-3</v>
      </c>
      <c r="T173" s="8">
        <f>'2019'!T173-'2008'!T173</f>
        <v>1.7936567124481259E-2</v>
      </c>
      <c r="U173" s="9">
        <f>'2019'!U173-'2008'!U173</f>
        <v>3.9085861606582423E-3</v>
      </c>
      <c r="V173" s="9">
        <f>'2019'!V173-'2008'!V173</f>
        <v>4.7904789728454925E-3</v>
      </c>
      <c r="W173" s="9">
        <f>'2019'!W173-'2008'!W173</f>
        <v>4.972823825360087E-3</v>
      </c>
      <c r="X173" s="9">
        <f>'2019'!X173-'2008'!X173</f>
        <v>4.2646781656174547E-3</v>
      </c>
    </row>
    <row r="174" spans="1:24">
      <c r="A174">
        <v>40980</v>
      </c>
      <c r="B174" t="s">
        <v>189</v>
      </c>
      <c r="C174">
        <v>43.328266999999997</v>
      </c>
      <c r="D174">
        <v>-84.055409999999995</v>
      </c>
      <c r="E174">
        <v>85400</v>
      </c>
      <c r="F174" s="1">
        <f>'2019'!F174-'2008'!F174</f>
        <v>4.4221742226344118E-3</v>
      </c>
      <c r="G174" s="2">
        <f>'2019'!G174-'2008'!G174</f>
        <v>1.9287228889690838E-2</v>
      </c>
      <c r="H174" s="3">
        <f>'2019'!H174-'2008'!H174</f>
        <v>1.4526840398809068E-2</v>
      </c>
      <c r="I174" s="3">
        <f>'2019'!I174-'2008'!I174</f>
        <v>4.7603884908816937E-3</v>
      </c>
      <c r="J174" s="3">
        <f>'2019'!J174-'2008'!J174</f>
        <v>-2.796853286678655E-2</v>
      </c>
      <c r="K174" s="4">
        <f>'2019'!K174-'2008'!K174</f>
        <v>-8.8788431132164405E-3</v>
      </c>
      <c r="L174" s="5">
        <f>'2019'!L174-'2008'!L174</f>
        <v>-3.5054912335603788E-3</v>
      </c>
      <c r="M174" s="5">
        <f>'2019'!M174-'2008'!M174</f>
        <v>-3.4763359884870185E-3</v>
      </c>
      <c r="N174" s="5">
        <f>'2019'!N174-'2008'!N174</f>
        <v>-1.2233851569842559E-3</v>
      </c>
      <c r="O174" s="5">
        <f>'2019'!O174-'2008'!O174</f>
        <v>-4.727410809813419E-3</v>
      </c>
      <c r="P174" s="5">
        <f>'2019'!P174-'2008'!P174</f>
        <v>-6.1570665647250541E-3</v>
      </c>
      <c r="Q174" s="6">
        <f>'2019'!Q174-'2008'!Q174</f>
        <v>-1.9296414079353133E-3</v>
      </c>
      <c r="R174" s="7">
        <f>'2019'!R174-'2008'!R174</f>
        <v>-3.3818486102501696E-5</v>
      </c>
      <c r="S174" s="7">
        <f>'2019'!S174-'2008'!S174</f>
        <v>-1.8958229218328307E-3</v>
      </c>
      <c r="T174" s="8">
        <f>'2019'!T174-'2008'!T174</f>
        <v>1.5033119607665429E-2</v>
      </c>
      <c r="U174" s="9">
        <f>'2019'!U174-'2008'!U174</f>
        <v>-7.830221128055509E-4</v>
      </c>
      <c r="V174" s="9">
        <f>'2019'!V174-'2008'!V174</f>
        <v>3.1003410092752537E-3</v>
      </c>
      <c r="W174" s="9">
        <f>'2019'!W174-'2008'!W174</f>
        <v>7.5213028877860674E-3</v>
      </c>
      <c r="X174" s="9">
        <f>'2019'!X174-'2008'!X174</f>
        <v>5.1944978234095707E-3</v>
      </c>
    </row>
    <row r="175" spans="1:24">
      <c r="A175">
        <v>20260</v>
      </c>
      <c r="B175" t="s">
        <v>190</v>
      </c>
      <c r="C175">
        <v>47.329703000000002</v>
      </c>
      <c r="D175">
        <v>-92.376270000000005</v>
      </c>
      <c r="E175">
        <v>127660</v>
      </c>
      <c r="F175" s="1">
        <f>'2019'!F175-'2008'!F175</f>
        <v>6.2950031714997245E-3</v>
      </c>
      <c r="G175" s="2">
        <f>'2019'!G175-'2008'!G175</f>
        <v>1.8402509045915574E-2</v>
      </c>
      <c r="H175" s="3">
        <f>'2019'!H175-'2008'!H175</f>
        <v>1.1099150493951923E-2</v>
      </c>
      <c r="I175" s="3">
        <f>'2019'!I175-'2008'!I175</f>
        <v>7.3033585519636651E-3</v>
      </c>
      <c r="J175" s="3">
        <f>'2019'!J175-'2008'!J175</f>
        <v>-2.2448766863809644E-2</v>
      </c>
      <c r="K175" s="4">
        <f>'2019'!K175-'2008'!K175</f>
        <v>-2.8909079823850464E-3</v>
      </c>
      <c r="L175" s="5">
        <f>'2019'!L175-'2008'!L175</f>
        <v>-3.5332505468036526E-3</v>
      </c>
      <c r="M175" s="5">
        <f>'2019'!M175-'2008'!M175</f>
        <v>-5.4142370079908117E-3</v>
      </c>
      <c r="N175" s="5">
        <f>'2019'!N175-'2008'!N175</f>
        <v>-1.7906909540920911E-3</v>
      </c>
      <c r="O175" s="5">
        <f>'2019'!O175-'2008'!O175</f>
        <v>-5.0911748909963778E-3</v>
      </c>
      <c r="P175" s="5">
        <f>'2019'!P175-'2008'!P175</f>
        <v>-3.7285054815415497E-3</v>
      </c>
      <c r="Q175" s="6">
        <f>'2019'!Q175-'2008'!Q175</f>
        <v>1.104118635326147E-3</v>
      </c>
      <c r="R175" s="7">
        <f>'2019'!R175-'2008'!R175</f>
        <v>1.6012420755742822E-3</v>
      </c>
      <c r="S175" s="7">
        <f>'2019'!S175-'2008'!S175</f>
        <v>-4.9712344024823579E-4</v>
      </c>
      <c r="T175" s="8">
        <f>'2019'!T175-'2008'!T175</f>
        <v>9.2371423540681119E-3</v>
      </c>
      <c r="U175" s="9">
        <f>'2019'!U175-'2008'!U175</f>
        <v>-2.8010370168763052E-3</v>
      </c>
      <c r="V175" s="9">
        <f>'2019'!V175-'2008'!V175</f>
        <v>8.0911360828996026E-4</v>
      </c>
      <c r="W175" s="9">
        <f>'2019'!W175-'2008'!W175</f>
        <v>5.7082699249751123E-3</v>
      </c>
      <c r="X175" s="9">
        <f>'2019'!X175-'2008'!X175</f>
        <v>5.5207958376790305E-3</v>
      </c>
    </row>
    <row r="176" spans="1:24">
      <c r="A176">
        <v>33460</v>
      </c>
      <c r="B176" t="s">
        <v>191</v>
      </c>
      <c r="C176">
        <v>45.060982000000003</v>
      </c>
      <c r="D176">
        <v>-93.351369000000005</v>
      </c>
      <c r="E176">
        <v>1956300</v>
      </c>
      <c r="F176" s="1">
        <f>'2019'!F176-'2008'!F176</f>
        <v>3.6954778489298179E-3</v>
      </c>
      <c r="G176" s="2">
        <f>'2019'!G176-'2008'!G176</f>
        <v>1.2260608062511599E-2</v>
      </c>
      <c r="H176" s="3">
        <f>'2019'!H176-'2008'!H176</f>
        <v>8.5672049324787905E-3</v>
      </c>
      <c r="I176" s="3">
        <f>'2019'!I176-'2008'!I176</f>
        <v>3.6934031300327602E-3</v>
      </c>
      <c r="J176" s="3">
        <f>'2019'!J176-'2008'!J176</f>
        <v>-2.136639948455038E-2</v>
      </c>
      <c r="K176" s="4">
        <f>'2019'!K176-'2008'!K176</f>
        <v>-4.1782757702376536E-3</v>
      </c>
      <c r="L176" s="5">
        <f>'2019'!L176-'2008'!L176</f>
        <v>-4.0755597537716071E-3</v>
      </c>
      <c r="M176" s="5">
        <f>'2019'!M176-'2008'!M176</f>
        <v>-2.4277918570786948E-3</v>
      </c>
      <c r="N176" s="5">
        <f>'2019'!N176-'2008'!N176</f>
        <v>-1.532872908373499E-3</v>
      </c>
      <c r="O176" s="5">
        <f>'2019'!O176-'2008'!O176</f>
        <v>-5.5046418845276328E-3</v>
      </c>
      <c r="P176" s="5">
        <f>'2019'!P176-'2008'!P176</f>
        <v>-3.6472573105613831E-3</v>
      </c>
      <c r="Q176" s="6">
        <f>'2019'!Q176-'2008'!Q176</f>
        <v>1.1822981429747484E-3</v>
      </c>
      <c r="R176" s="7">
        <f>'2019'!R176-'2008'!R176</f>
        <v>1.399733809046403E-3</v>
      </c>
      <c r="S176" s="7">
        <f>'2019'!S176-'2008'!S176</f>
        <v>-2.1743566607164075E-4</v>
      </c>
      <c r="T176" s="8">
        <f>'2019'!T176-'2008'!T176</f>
        <v>1.1618971127993857E-2</v>
      </c>
      <c r="U176" s="9">
        <f>'2019'!U176-'2008'!U176</f>
        <v>-2.3017693506205417E-4</v>
      </c>
      <c r="V176" s="9">
        <f>'2019'!V176-'2008'!V176</f>
        <v>1.4977518764498626E-3</v>
      </c>
      <c r="W176" s="9">
        <f>'2019'!W176-'2008'!W176</f>
        <v>6.3095152340602E-3</v>
      </c>
      <c r="X176" s="9">
        <f>'2019'!X176-'2008'!X176</f>
        <v>4.0418809525459634E-3</v>
      </c>
    </row>
    <row r="177" spans="1:24">
      <c r="A177">
        <v>40340</v>
      </c>
      <c r="B177" t="s">
        <v>192</v>
      </c>
      <c r="C177">
        <v>43.949635999999998</v>
      </c>
      <c r="D177">
        <v>-92.336070000000007</v>
      </c>
      <c r="E177">
        <v>116600</v>
      </c>
      <c r="F177" s="1">
        <f>'2019'!F177-'2008'!F177</f>
        <v>2.7482724461240227E-3</v>
      </c>
      <c r="G177" s="2">
        <f>'2019'!G177-'2008'!G177</f>
        <v>8.6865995622072423E-3</v>
      </c>
      <c r="H177" s="3">
        <f>'2019'!H177-'2008'!H177</f>
        <v>9.7890728326137863E-3</v>
      </c>
      <c r="I177" s="3">
        <f>'2019'!I177-'2008'!I177</f>
        <v>-1.1024732704065787E-3</v>
      </c>
      <c r="J177" s="3">
        <f>'2019'!J177-'2008'!J177</f>
        <v>-1.9997780823759859E-2</v>
      </c>
      <c r="K177" s="4">
        <f>'2019'!K177-'2008'!K177</f>
        <v>-1.3890635187166444E-2</v>
      </c>
      <c r="L177" s="5">
        <f>'2019'!L177-'2008'!L177</f>
        <v>-1.1099239228634143E-2</v>
      </c>
      <c r="M177" s="5">
        <f>'2019'!M177-'2008'!M177</f>
        <v>4.3299900779367878E-3</v>
      </c>
      <c r="N177" s="5">
        <f>'2019'!N177-'2008'!N177</f>
        <v>1.9877766092241539E-3</v>
      </c>
      <c r="O177" s="5">
        <f>'2019'!O177-'2008'!O177</f>
        <v>-5.1362435709390586E-3</v>
      </c>
      <c r="P177" s="5">
        <f>'2019'!P177-'2008'!P177</f>
        <v>3.8105704758188627E-3</v>
      </c>
      <c r="Q177" s="6">
        <f>'2019'!Q177-'2008'!Q177</f>
        <v>-4.6599298352148523E-3</v>
      </c>
      <c r="R177" s="7">
        <f>'2019'!R177-'2008'!R177</f>
        <v>-2.416195910069658E-3</v>
      </c>
      <c r="S177" s="7">
        <f>'2019'!S177-'2008'!S177</f>
        <v>-2.2437339251451423E-3</v>
      </c>
      <c r="T177" s="8">
        <f>'2019'!T177-'2008'!T177</f>
        <v>1.871938354289146E-2</v>
      </c>
      <c r="U177" s="9">
        <f>'2019'!U177-'2008'!U177</f>
        <v>4.2353653429391055E-3</v>
      </c>
      <c r="V177" s="9">
        <f>'2019'!V177-'2008'!V177</f>
        <v>4.6386062704604283E-3</v>
      </c>
      <c r="W177" s="9">
        <f>'2019'!W177-'2008'!W177</f>
        <v>5.491737094476333E-3</v>
      </c>
      <c r="X177" s="9">
        <f>'2019'!X177-'2008'!X177</f>
        <v>4.3536748350155689E-3</v>
      </c>
    </row>
    <row r="178" spans="1:24">
      <c r="A178">
        <v>41060</v>
      </c>
      <c r="B178" t="s">
        <v>193</v>
      </c>
      <c r="C178">
        <v>45.593031000000003</v>
      </c>
      <c r="D178">
        <v>-94.488363000000007</v>
      </c>
      <c r="E178">
        <v>105110</v>
      </c>
      <c r="F178" s="1">
        <f>'2019'!F178-'2008'!F178</f>
        <v>6.683076312535452E-3</v>
      </c>
      <c r="G178" s="2">
        <f>'2019'!G178-'2008'!G178</f>
        <v>1.3668519520031744E-2</v>
      </c>
      <c r="H178" s="3">
        <f>'2019'!H178-'2008'!H178</f>
        <v>8.4706873922009013E-3</v>
      </c>
      <c r="I178" s="3">
        <f>'2019'!I178-'2008'!I178</f>
        <v>5.1978321278306622E-3</v>
      </c>
      <c r="J178" s="3">
        <f>'2019'!J178-'2008'!J178</f>
        <v>-1.4143278075383958E-2</v>
      </c>
      <c r="K178" s="4">
        <f>'2019'!K178-'2008'!K178</f>
        <v>-6.3533811515375758E-3</v>
      </c>
      <c r="L178" s="5">
        <f>'2019'!L178-'2008'!L178</f>
        <v>-3.7286410489755992E-3</v>
      </c>
      <c r="M178" s="5">
        <f>'2019'!M178-'2008'!M178</f>
        <v>1.7290775219727869E-3</v>
      </c>
      <c r="N178" s="5">
        <f>'2019'!N178-'2008'!N178</f>
        <v>6.505583560898337E-4</v>
      </c>
      <c r="O178" s="5">
        <f>'2019'!O178-'2008'!O178</f>
        <v>-1.2540596820547964E-3</v>
      </c>
      <c r="P178" s="5">
        <f>'2019'!P178-'2008'!P178</f>
        <v>-5.1868320708786733E-3</v>
      </c>
      <c r="Q178" s="6">
        <f>'2019'!Q178-'2008'!Q178</f>
        <v>-5.2018670004247425E-4</v>
      </c>
      <c r="R178" s="7">
        <f>'2019'!R178-'2008'!R178</f>
        <v>1.3023664550485883E-3</v>
      </c>
      <c r="S178" s="7">
        <f>'2019'!S178-'2008'!S178</f>
        <v>-1.8225531550910452E-3</v>
      </c>
      <c r="T178" s="8">
        <f>'2019'!T178-'2008'!T178</f>
        <v>7.6780215679295716E-3</v>
      </c>
      <c r="U178" s="9">
        <f>'2019'!U178-'2008'!U178</f>
        <v>-3.4153894234131218E-3</v>
      </c>
      <c r="V178" s="9">
        <f>'2019'!V178-'2008'!V178</f>
        <v>3.530703092544725E-3</v>
      </c>
      <c r="W178" s="9">
        <f>'2019'!W178-'2008'!W178</f>
        <v>3.6701192180280603E-3</v>
      </c>
      <c r="X178" s="9">
        <f>'2019'!X178-'2008'!X178</f>
        <v>3.8925886807699879E-3</v>
      </c>
    </row>
    <row r="179" spans="1:24">
      <c r="A179">
        <v>17860</v>
      </c>
      <c r="B179" t="s">
        <v>194</v>
      </c>
      <c r="C179">
        <v>38.989860999999998</v>
      </c>
      <c r="D179">
        <v>-92.310202000000004</v>
      </c>
      <c r="E179">
        <v>94210</v>
      </c>
      <c r="F179" s="1">
        <f>'2019'!F179-'2008'!F179</f>
        <v>5.5704420181365011E-3</v>
      </c>
      <c r="G179" s="2">
        <f>'2019'!G179-'2008'!G179</f>
        <v>1.4092116831641743E-2</v>
      </c>
      <c r="H179" s="3">
        <f>'2019'!H179-'2008'!H179</f>
        <v>8.5902927688412192E-3</v>
      </c>
      <c r="I179" s="3">
        <f>'2019'!I179-'2008'!I179</f>
        <v>5.5018240628005172E-3</v>
      </c>
      <c r="J179" s="3">
        <f>'2019'!J179-'2008'!J179</f>
        <v>-1.9484400944111635E-2</v>
      </c>
      <c r="K179" s="4">
        <f>'2019'!K179-'2008'!K179</f>
        <v>-4.9827188553274587E-3</v>
      </c>
      <c r="L179" s="5">
        <f>'2019'!L179-'2008'!L179</f>
        <v>-3.4668046418554962E-3</v>
      </c>
      <c r="M179" s="5">
        <f>'2019'!M179-'2008'!M179</f>
        <v>-3.4112634479856532E-3</v>
      </c>
      <c r="N179" s="5">
        <f>'2019'!N179-'2008'!N179</f>
        <v>1.3712915434968727E-3</v>
      </c>
      <c r="O179" s="5">
        <f>'2019'!O179-'2008'!O179</f>
        <v>-4.0511474453771359E-3</v>
      </c>
      <c r="P179" s="5">
        <f>'2019'!P179-'2008'!P179</f>
        <v>-4.9437580970627948E-3</v>
      </c>
      <c r="Q179" s="6">
        <f>'2019'!Q179-'2008'!Q179</f>
        <v>-6.7434902679466141E-4</v>
      </c>
      <c r="R179" s="7">
        <f>'2019'!R179-'2008'!R179</f>
        <v>1.4675006588255567E-3</v>
      </c>
      <c r="S179" s="7">
        <f>'2019'!S179-'2008'!S179</f>
        <v>-2.1418496856202007E-3</v>
      </c>
      <c r="T179" s="8">
        <f>'2019'!T179-'2008'!T179</f>
        <v>1.16370751574012E-2</v>
      </c>
      <c r="U179" s="9">
        <f>'2019'!U179-'2008'!U179</f>
        <v>-8.5742574283459438E-4</v>
      </c>
      <c r="V179" s="9">
        <f>'2019'!V179-'2008'!V179</f>
        <v>1.2386235131574067E-3</v>
      </c>
      <c r="W179" s="9">
        <f>'2019'!W179-'2008'!W179</f>
        <v>5.7243572875602736E-3</v>
      </c>
      <c r="X179" s="9">
        <f>'2019'!X179-'2008'!X179</f>
        <v>5.5315200995180308E-3</v>
      </c>
    </row>
    <row r="180" spans="1:24">
      <c r="A180">
        <v>27620</v>
      </c>
      <c r="B180" t="s">
        <v>195</v>
      </c>
      <c r="C180">
        <v>38.637121</v>
      </c>
      <c r="D180">
        <v>-92.089226999999994</v>
      </c>
      <c r="E180">
        <v>75050</v>
      </c>
      <c r="F180" s="1">
        <f>'2019'!F180-'2008'!F180</f>
        <v>3.5921667388356671E-3</v>
      </c>
      <c r="G180" s="2">
        <f>'2019'!G180-'2008'!G180</f>
        <v>1.7368240722806794E-2</v>
      </c>
      <c r="H180" s="3">
        <f>'2019'!H180-'2008'!H180</f>
        <v>1.0201073580828668E-2</v>
      </c>
      <c r="I180" s="3">
        <f>'2019'!I180-'2008'!I180</f>
        <v>7.1671671419780564E-3</v>
      </c>
      <c r="J180" s="3">
        <f>'2019'!J180-'2008'!J180</f>
        <v>-2.4969782030093118E-2</v>
      </c>
      <c r="K180" s="4">
        <f>'2019'!K180-'2008'!K180</f>
        <v>-5.8726785652817026E-3</v>
      </c>
      <c r="L180" s="5">
        <f>'2019'!L180-'2008'!L180</f>
        <v>-5.8200956874245521E-3</v>
      </c>
      <c r="M180" s="5">
        <f>'2019'!M180-'2008'!M180</f>
        <v>-3.2133839594551405E-3</v>
      </c>
      <c r="N180" s="5">
        <f>'2019'!N180-'2008'!N180</f>
        <v>-2.3583806916292749E-4</v>
      </c>
      <c r="O180" s="5">
        <f>'2019'!O180-'2008'!O180</f>
        <v>-4.2998241614105176E-3</v>
      </c>
      <c r="P180" s="5">
        <f>'2019'!P180-'2008'!P180</f>
        <v>-5.5279615873583612E-3</v>
      </c>
      <c r="Q180" s="6">
        <f>'2019'!Q180-'2008'!Q180</f>
        <v>1.008764629208056E-4</v>
      </c>
      <c r="R180" s="7">
        <f>'2019'!R180-'2008'!R180</f>
        <v>6.6810400898378169E-4</v>
      </c>
      <c r="S180" s="7">
        <f>'2019'!S180-'2008'!S180</f>
        <v>-5.6722754606298997E-4</v>
      </c>
      <c r="T180" s="8">
        <f>'2019'!T180-'2008'!T180</f>
        <v>1.1092831583201179E-2</v>
      </c>
      <c r="U180" s="9">
        <f>'2019'!U180-'2008'!U180</f>
        <v>-1.2047847137379719E-3</v>
      </c>
      <c r="V180" s="9">
        <f>'2019'!V180-'2008'!V180</f>
        <v>2.7937227044384574E-3</v>
      </c>
      <c r="W180" s="9">
        <f>'2019'!W180-'2008'!W180</f>
        <v>5.8058445614577008E-3</v>
      </c>
      <c r="X180" s="9">
        <f>'2019'!X180-'2008'!X180</f>
        <v>3.6980490310429201E-3</v>
      </c>
    </row>
    <row r="181" spans="1:24">
      <c r="A181">
        <v>27900</v>
      </c>
      <c r="B181" t="s">
        <v>196</v>
      </c>
      <c r="C181">
        <v>37.055546</v>
      </c>
      <c r="D181">
        <v>-94.339736000000002</v>
      </c>
      <c r="E181">
        <v>79940</v>
      </c>
      <c r="F181" s="1">
        <f>'2019'!F181-'2008'!F181</f>
        <v>5.8171981138789297E-3</v>
      </c>
      <c r="G181" s="2">
        <f>'2019'!G181-'2008'!G181</f>
        <v>1.7694236057697058E-2</v>
      </c>
      <c r="H181" s="3">
        <f>'2019'!H181-'2008'!H181</f>
        <v>1.082784944459865E-2</v>
      </c>
      <c r="I181" s="3">
        <f>'2019'!I181-'2008'!I181</f>
        <v>6.8663866130983034E-3</v>
      </c>
      <c r="J181" s="3">
        <f>'2019'!J181-'2008'!J181</f>
        <v>-2.5162615493776797E-2</v>
      </c>
      <c r="K181" s="4">
        <f>'2019'!K181-'2008'!K181</f>
        <v>-6.057486634189372E-3</v>
      </c>
      <c r="L181" s="5">
        <f>'2019'!L181-'2008'!L181</f>
        <v>-2.4028620443534501E-3</v>
      </c>
      <c r="M181" s="5">
        <f>'2019'!M181-'2008'!M181</f>
        <v>-3.2818359311076808E-3</v>
      </c>
      <c r="N181" s="5">
        <f>'2019'!N181-'2008'!N181</f>
        <v>1.1292057065245137E-4</v>
      </c>
      <c r="O181" s="5">
        <f>'2019'!O181-'2008'!O181</f>
        <v>-4.5339279185061913E-3</v>
      </c>
      <c r="P181" s="5">
        <f>'2019'!P181-'2008'!P181</f>
        <v>-8.9994235362723732E-3</v>
      </c>
      <c r="Q181" s="6">
        <f>'2019'!Q181-'2008'!Q181</f>
        <v>2.2385965814460673E-3</v>
      </c>
      <c r="R181" s="7">
        <f>'2019'!R181-'2008'!R181</f>
        <v>1.6647644968648869E-3</v>
      </c>
      <c r="S181" s="7">
        <f>'2019'!S181-'2008'!S181</f>
        <v>5.7383208458117868E-4</v>
      </c>
      <c r="T181" s="8">
        <f>'2019'!T181-'2008'!T181</f>
        <v>1.1046980968512421E-2</v>
      </c>
      <c r="U181" s="9">
        <f>'2019'!U181-'2008'!U181</f>
        <v>-3.0099259076186435E-3</v>
      </c>
      <c r="V181" s="9">
        <f>'2019'!V181-'2008'!V181</f>
        <v>3.6576119188977962E-3</v>
      </c>
      <c r="W181" s="9">
        <f>'2019'!W181-'2008'!W181</f>
        <v>5.3530704900892831E-3</v>
      </c>
      <c r="X181" s="9">
        <f>'2019'!X181-'2008'!X181</f>
        <v>5.0462244671441014E-3</v>
      </c>
    </row>
    <row r="182" spans="1:24">
      <c r="A182">
        <v>28140</v>
      </c>
      <c r="B182" t="s">
        <v>197</v>
      </c>
      <c r="C182">
        <v>38.931849</v>
      </c>
      <c r="D182">
        <v>-94.443824000000006</v>
      </c>
      <c r="E182">
        <v>1061410</v>
      </c>
      <c r="F182" s="1">
        <f>'2019'!F182-'2008'!F182</f>
        <v>5.1759912808438391E-3</v>
      </c>
      <c r="G182" s="2">
        <f>'2019'!G182-'2008'!G182</f>
        <v>1.4011244197872183E-2</v>
      </c>
      <c r="H182" s="3">
        <f>'2019'!H182-'2008'!H182</f>
        <v>8.1350738689602922E-3</v>
      </c>
      <c r="I182" s="3">
        <f>'2019'!I182-'2008'!I182</f>
        <v>5.8761703289118214E-3</v>
      </c>
      <c r="J182" s="3">
        <f>'2019'!J182-'2008'!J182</f>
        <v>-1.9168335357371669E-2</v>
      </c>
      <c r="K182" s="4">
        <f>'2019'!K182-'2008'!K182</f>
        <v>-4.4862481930451614E-3</v>
      </c>
      <c r="L182" s="5">
        <f>'2019'!L182-'2008'!L182</f>
        <v>-3.7123857683916336E-3</v>
      </c>
      <c r="M182" s="5">
        <f>'2019'!M182-'2008'!M182</f>
        <v>-1.5491188888305391E-3</v>
      </c>
      <c r="N182" s="5">
        <f>'2019'!N182-'2008'!N182</f>
        <v>-4.0482399101114327E-4</v>
      </c>
      <c r="O182" s="5">
        <f>'2019'!O182-'2008'!O182</f>
        <v>-4.6195465422013936E-3</v>
      </c>
      <c r="P182" s="5">
        <f>'2019'!P182-'2008'!P182</f>
        <v>-4.3962119738918254E-3</v>
      </c>
      <c r="Q182" s="6">
        <f>'2019'!Q182-'2008'!Q182</f>
        <v>2.3411185210841373E-4</v>
      </c>
      <c r="R182" s="7">
        <f>'2019'!R182-'2008'!R182</f>
        <v>1.2916180606611163E-3</v>
      </c>
      <c r="S182" s="7">
        <f>'2019'!S182-'2008'!S182</f>
        <v>-1.0575062085526263E-3</v>
      </c>
      <c r="T182" s="8">
        <f>'2019'!T182-'2008'!T182</f>
        <v>1.0098970588234474E-2</v>
      </c>
      <c r="U182" s="9">
        <f>'2019'!U182-'2008'!U182</f>
        <v>-7.9214200694092962E-4</v>
      </c>
      <c r="V182" s="9">
        <f>'2019'!V182-'2008'!V182</f>
        <v>1.5454810843133215E-3</v>
      </c>
      <c r="W182" s="9">
        <f>'2019'!W182-'2008'!W182</f>
        <v>4.9630257333248343E-3</v>
      </c>
      <c r="X182" s="9">
        <f>'2019'!X182-'2008'!X182</f>
        <v>4.3826057775371643E-3</v>
      </c>
    </row>
    <row r="183" spans="1:24">
      <c r="A183">
        <v>41140</v>
      </c>
      <c r="B183" t="s">
        <v>198</v>
      </c>
      <c r="C183">
        <v>39.834842999999999</v>
      </c>
      <c r="D183">
        <v>-94.783754000000002</v>
      </c>
      <c r="E183">
        <v>53900</v>
      </c>
      <c r="F183" s="1">
        <f>'2019'!F183-'2008'!F183</f>
        <v>5.3994475773984085E-3</v>
      </c>
      <c r="G183" s="2">
        <f>'2019'!G183-'2008'!G183</f>
        <v>1.8370932197719902E-2</v>
      </c>
      <c r="H183" s="3">
        <f>'2019'!H183-'2008'!H183</f>
        <v>1.0372583242243667E-2</v>
      </c>
      <c r="I183" s="3">
        <f>'2019'!I183-'2008'!I183</f>
        <v>7.9983489554763185E-3</v>
      </c>
      <c r="J183" s="3">
        <f>'2019'!J183-'2008'!J183</f>
        <v>-2.3990681984429135E-2</v>
      </c>
      <c r="K183" s="4">
        <f>'2019'!K183-'2008'!K183</f>
        <v>-5.9581452572394257E-3</v>
      </c>
      <c r="L183" s="5">
        <f>'2019'!L183-'2008'!L183</f>
        <v>-2.5531953662598569E-3</v>
      </c>
      <c r="M183" s="5">
        <f>'2019'!M183-'2008'!M183</f>
        <v>-2.3956437289399182E-3</v>
      </c>
      <c r="N183" s="5">
        <f>'2019'!N183-'2008'!N183</f>
        <v>-1.8893164170412681E-3</v>
      </c>
      <c r="O183" s="5">
        <f>'2019'!O183-'2008'!O183</f>
        <v>-2.9478075017457459E-3</v>
      </c>
      <c r="P183" s="5">
        <f>'2019'!P183-'2008'!P183</f>
        <v>-8.2465737132030453E-3</v>
      </c>
      <c r="Q183" s="6">
        <f>'2019'!Q183-'2008'!Q183</f>
        <v>3.1792026145256759E-3</v>
      </c>
      <c r="R183" s="7">
        <f>'2019'!R183-'2008'!R183</f>
        <v>2.7911948831234688E-3</v>
      </c>
      <c r="S183" s="7">
        <f>'2019'!S183-'2008'!S183</f>
        <v>3.8800773140220887E-4</v>
      </c>
      <c r="T183" s="8">
        <f>'2019'!T183-'2008'!T183</f>
        <v>7.8399947495818856E-3</v>
      </c>
      <c r="U183" s="9">
        <f>'2019'!U183-'2008'!U183</f>
        <v>-6.1339422027324175E-3</v>
      </c>
      <c r="V183" s="9">
        <f>'2019'!V183-'2008'!V183</f>
        <v>2.7372853308485906E-3</v>
      </c>
      <c r="W183" s="9">
        <f>'2019'!W183-'2008'!W183</f>
        <v>5.5851309678441458E-3</v>
      </c>
      <c r="X183" s="9">
        <f>'2019'!X183-'2008'!X183</f>
        <v>5.6515206536216257E-3</v>
      </c>
    </row>
    <row r="184" spans="1:24">
      <c r="A184">
        <v>41180</v>
      </c>
      <c r="B184" t="s">
        <v>199</v>
      </c>
      <c r="C184">
        <v>38.740372000000001</v>
      </c>
      <c r="D184">
        <v>-90.345956000000001</v>
      </c>
      <c r="E184">
        <v>1363160</v>
      </c>
      <c r="F184" s="1">
        <f>'2019'!F184-'2008'!F184</f>
        <v>5.1905096933592687E-3</v>
      </c>
      <c r="G184" s="2">
        <f>'2019'!G184-'2008'!G184</f>
        <v>1.3867486755203051E-2</v>
      </c>
      <c r="H184" s="3">
        <f>'2019'!H184-'2008'!H184</f>
        <v>8.3242637376762518E-3</v>
      </c>
      <c r="I184" s="3">
        <f>'2019'!I184-'2008'!I184</f>
        <v>5.5432230175267716E-3</v>
      </c>
      <c r="J184" s="3">
        <f>'2019'!J184-'2008'!J184</f>
        <v>-2.0404415078045218E-2</v>
      </c>
      <c r="K184" s="4">
        <f>'2019'!K184-'2008'!K184</f>
        <v>-4.1468280060501309E-3</v>
      </c>
      <c r="L184" s="5">
        <f>'2019'!L184-'2008'!L184</f>
        <v>-2.9844806937226881E-3</v>
      </c>
      <c r="M184" s="5">
        <f>'2019'!M184-'2008'!M184</f>
        <v>-2.5409071527207408E-3</v>
      </c>
      <c r="N184" s="5">
        <f>'2019'!N184-'2008'!N184</f>
        <v>-6.1368004574689425E-4</v>
      </c>
      <c r="O184" s="5">
        <f>'2019'!O184-'2008'!O184</f>
        <v>-4.8980176668397303E-3</v>
      </c>
      <c r="P184" s="5">
        <f>'2019'!P184-'2008'!P184</f>
        <v>-5.2205015129649854E-3</v>
      </c>
      <c r="Q184" s="6">
        <f>'2019'!Q184-'2008'!Q184</f>
        <v>4.643303367262569E-4</v>
      </c>
      <c r="R184" s="7">
        <f>'2019'!R184-'2008'!R184</f>
        <v>1.1402598044297982E-3</v>
      </c>
      <c r="S184" s="7">
        <f>'2019'!S184-'2008'!S184</f>
        <v>-6.7592946770353782E-4</v>
      </c>
      <c r="T184" s="8">
        <f>'2019'!T184-'2008'!T184</f>
        <v>1.1263107679474693E-2</v>
      </c>
      <c r="U184" s="9">
        <f>'2019'!U184-'2008'!U184</f>
        <v>-1.4213252526239367E-3</v>
      </c>
      <c r="V184" s="9">
        <f>'2019'!V184-'2008'!V184</f>
        <v>1.9520843711667291E-3</v>
      </c>
      <c r="W184" s="9">
        <f>'2019'!W184-'2008'!W184</f>
        <v>5.5933697919380229E-3</v>
      </c>
      <c r="X184" s="9">
        <f>'2019'!X184-'2008'!X184</f>
        <v>5.1389787689939802E-3</v>
      </c>
    </row>
    <row r="185" spans="1:24">
      <c r="A185">
        <v>44180</v>
      </c>
      <c r="B185" t="s">
        <v>200</v>
      </c>
      <c r="C185">
        <v>37.360869999999998</v>
      </c>
      <c r="D185">
        <v>-93.180261999999999</v>
      </c>
      <c r="E185">
        <v>206070</v>
      </c>
      <c r="F185" s="1">
        <f>'2019'!F185-'2008'!F185</f>
        <v>4.4772359711932053E-3</v>
      </c>
      <c r="G185" s="2">
        <f>'2019'!G185-'2008'!G185</f>
        <v>1.2763455451609604E-2</v>
      </c>
      <c r="H185" s="3">
        <f>'2019'!H185-'2008'!H185</f>
        <v>8.4891336324739858E-3</v>
      </c>
      <c r="I185" s="3">
        <f>'2019'!I185-'2008'!I185</f>
        <v>4.2743218191356805E-3</v>
      </c>
      <c r="J185" s="3">
        <f>'2019'!J185-'2008'!J185</f>
        <v>-2.1191014693794613E-2</v>
      </c>
      <c r="K185" s="4">
        <f>'2019'!K185-'2008'!K185</f>
        <v>-7.3067083731203977E-3</v>
      </c>
      <c r="L185" s="5">
        <f>'2019'!L185-'2008'!L185</f>
        <v>-4.6356580385042909E-3</v>
      </c>
      <c r="M185" s="5">
        <f>'2019'!M185-'2008'!M185</f>
        <v>7.1103398796510536E-4</v>
      </c>
      <c r="N185" s="5">
        <f>'2019'!N185-'2008'!N185</f>
        <v>3.9956582634575327E-4</v>
      </c>
      <c r="O185" s="5">
        <f>'2019'!O185-'2008'!O185</f>
        <v>-4.7951231749040236E-3</v>
      </c>
      <c r="P185" s="5">
        <f>'2019'!P185-'2008'!P185</f>
        <v>-5.5641249215768046E-3</v>
      </c>
      <c r="Q185" s="6">
        <f>'2019'!Q185-'2008'!Q185</f>
        <v>-1.8181735492567991E-4</v>
      </c>
      <c r="R185" s="7">
        <f>'2019'!R185-'2008'!R185</f>
        <v>1.0363886495457272E-3</v>
      </c>
      <c r="S185" s="7">
        <f>'2019'!S185-'2008'!S185</f>
        <v>-1.2182060044714435E-3</v>
      </c>
      <c r="T185" s="8">
        <f>'2019'!T185-'2008'!T185</f>
        <v>1.3086612568303652E-2</v>
      </c>
      <c r="U185" s="9">
        <f>'2019'!U185-'2008'!U185</f>
        <v>-1.1772144542273114E-3</v>
      </c>
      <c r="V185" s="9">
        <f>'2019'!V185-'2008'!V185</f>
        <v>2.842924462991267E-3</v>
      </c>
      <c r="W185" s="9">
        <f>'2019'!W185-'2008'!W185</f>
        <v>6.4397595272481407E-3</v>
      </c>
      <c r="X185" s="9">
        <f>'2019'!X185-'2008'!X185</f>
        <v>4.9811430322915396E-3</v>
      </c>
    </row>
    <row r="186" spans="1:24">
      <c r="A186">
        <v>25060</v>
      </c>
      <c r="B186" t="s">
        <v>201</v>
      </c>
      <c r="C186">
        <v>30.430244999999999</v>
      </c>
      <c r="D186">
        <v>-88.979736000000003</v>
      </c>
      <c r="E186">
        <v>150080</v>
      </c>
      <c r="F186" s="1">
        <f>'2019'!F186-'2008'!F186</f>
        <v>6.7266997500880499E-3</v>
      </c>
      <c r="G186" s="2">
        <f>'2019'!G186-'2008'!G186</f>
        <v>1.2125354378483319E-2</v>
      </c>
      <c r="H186" s="3">
        <f>'2019'!H186-'2008'!H186</f>
        <v>9.0112035931139978E-3</v>
      </c>
      <c r="I186" s="3">
        <f>'2019'!I186-'2008'!I186</f>
        <v>3.1141507853693698E-3</v>
      </c>
      <c r="J186" s="3">
        <f>'2019'!J186-'2008'!J186</f>
        <v>-1.6025399546210684E-2</v>
      </c>
      <c r="K186" s="4">
        <f>'2019'!K186-'2008'!K186</f>
        <v>-4.6907255463379885E-3</v>
      </c>
      <c r="L186" s="5">
        <f>'2019'!L186-'2008'!L186</f>
        <v>-4.2563062538662558E-3</v>
      </c>
      <c r="M186" s="5">
        <f>'2019'!M186-'2008'!M186</f>
        <v>-7.4967639794186469E-4</v>
      </c>
      <c r="N186" s="5">
        <f>'2019'!N186-'2008'!N186</f>
        <v>2.6148775105376762E-3</v>
      </c>
      <c r="O186" s="5">
        <f>'2019'!O186-'2008'!O186</f>
        <v>-1.482787784817155E-3</v>
      </c>
      <c r="P186" s="5">
        <f>'2019'!P186-'2008'!P186</f>
        <v>-7.4607810737852068E-3</v>
      </c>
      <c r="Q186" s="6">
        <f>'2019'!Q186-'2008'!Q186</f>
        <v>5.6326985011848074E-4</v>
      </c>
      <c r="R186" s="7">
        <f>'2019'!R186-'2008'!R186</f>
        <v>7.7093277267925239E-4</v>
      </c>
      <c r="S186" s="7">
        <f>'2019'!S186-'2008'!S186</f>
        <v>-2.07662922560789E-4</v>
      </c>
      <c r="T186" s="8">
        <f>'2019'!T186-'2008'!T186</f>
        <v>1.0063475067696809E-2</v>
      </c>
      <c r="U186" s="9">
        <f>'2019'!U186-'2008'!U186</f>
        <v>-3.0963650294107692E-3</v>
      </c>
      <c r="V186" s="9">
        <f>'2019'!V186-'2008'!V186</f>
        <v>1.826401453203938E-3</v>
      </c>
      <c r="W186" s="9">
        <f>'2019'!W186-'2008'!W186</f>
        <v>5.8580470026319206E-3</v>
      </c>
      <c r="X186" s="9">
        <f>'2019'!X186-'2008'!X186</f>
        <v>5.4753916412717714E-3</v>
      </c>
    </row>
    <row r="187" spans="1:24">
      <c r="A187">
        <v>25620</v>
      </c>
      <c r="B187" t="s">
        <v>202</v>
      </c>
      <c r="C187">
        <v>31.188441000000001</v>
      </c>
      <c r="D187">
        <v>-89.232741000000004</v>
      </c>
      <c r="E187">
        <v>62620</v>
      </c>
      <c r="F187" s="1">
        <f>'2019'!F187-'2008'!F187</f>
        <v>6.6375435755687828E-3</v>
      </c>
      <c r="G187" s="2">
        <f>'2019'!G187-'2008'!G187</f>
        <v>2.1244497100691331E-2</v>
      </c>
      <c r="H187" s="3">
        <f>'2019'!H187-'2008'!H187</f>
        <v>1.2673814776920041E-2</v>
      </c>
      <c r="I187" s="3">
        <f>'2019'!I187-'2008'!I187</f>
        <v>8.570682323771471E-3</v>
      </c>
      <c r="J187" s="3">
        <f>'2019'!J187-'2008'!J187</f>
        <v>-2.1256569094608074E-2</v>
      </c>
      <c r="K187" s="4">
        <f>'2019'!K187-'2008'!K187</f>
        <v>-5.6408302244163044E-3</v>
      </c>
      <c r="L187" s="5">
        <f>'2019'!L187-'2008'!L187</f>
        <v>-3.8491032121218197E-3</v>
      </c>
      <c r="M187" s="5">
        <f>'2019'!M187-'2008'!M187</f>
        <v>3.6950182019005601E-4</v>
      </c>
      <c r="N187" s="5">
        <f>'2019'!N187-'2008'!N187</f>
        <v>1.2329651487147618E-3</v>
      </c>
      <c r="O187" s="5">
        <f>'2019'!O187-'2008'!O187</f>
        <v>-4.5347679282941381E-3</v>
      </c>
      <c r="P187" s="5">
        <f>'2019'!P187-'2008'!P187</f>
        <v>-8.8343346986807791E-3</v>
      </c>
      <c r="Q187" s="6">
        <f>'2019'!Q187-'2008'!Q187</f>
        <v>-7.3994594931105911E-4</v>
      </c>
      <c r="R187" s="7">
        <f>'2019'!R187-'2008'!R187</f>
        <v>3.864553045570384E-4</v>
      </c>
      <c r="S187" s="7">
        <f>'2019'!S187-'2008'!S187</f>
        <v>-1.1264012538681339E-3</v>
      </c>
      <c r="T187" s="8">
        <f>'2019'!T187-'2008'!T187</f>
        <v>7.3895615187966057E-3</v>
      </c>
      <c r="U187" s="9">
        <f>'2019'!U187-'2008'!U187</f>
        <v>-4.9693919174092424E-3</v>
      </c>
      <c r="V187" s="9">
        <f>'2019'!V187-'2008'!V187</f>
        <v>1.5711367165141196E-3</v>
      </c>
      <c r="W187" s="9">
        <f>'2019'!W187-'2008'!W187</f>
        <v>5.4792452032411884E-3</v>
      </c>
      <c r="X187" s="9">
        <f>'2019'!X187-'2008'!X187</f>
        <v>5.3085715164505227E-3</v>
      </c>
    </row>
    <row r="188" spans="1:24">
      <c r="A188">
        <v>27140</v>
      </c>
      <c r="B188" t="s">
        <v>203</v>
      </c>
      <c r="C188">
        <v>32.316001</v>
      </c>
      <c r="D188">
        <v>-90.220839999999995</v>
      </c>
      <c r="E188">
        <v>262380</v>
      </c>
      <c r="F188" s="1">
        <f>'2019'!F188-'2008'!F188</f>
        <v>5.3144044717040595E-3</v>
      </c>
      <c r="G188" s="2">
        <f>'2019'!G188-'2008'!G188</f>
        <v>1.3703235900737701E-2</v>
      </c>
      <c r="H188" s="3">
        <f>'2019'!H188-'2008'!H188</f>
        <v>8.7451948452549125E-3</v>
      </c>
      <c r="I188" s="3">
        <f>'2019'!I188-'2008'!I188</f>
        <v>4.9580410554828161E-3</v>
      </c>
      <c r="J188" s="3">
        <f>'2019'!J188-'2008'!J188</f>
        <v>-2.0266181811612521E-2</v>
      </c>
      <c r="K188" s="4">
        <f>'2019'!K188-'2008'!K188</f>
        <v>-3.4518779732619284E-3</v>
      </c>
      <c r="L188" s="5">
        <f>'2019'!L188-'2008'!L188</f>
        <v>-5.1738953112094449E-3</v>
      </c>
      <c r="M188" s="5">
        <f>'2019'!M188-'2008'!M188</f>
        <v>-1.7087586268830224E-3</v>
      </c>
      <c r="N188" s="5">
        <f>'2019'!N188-'2008'!N188</f>
        <v>2.1296362056412443E-4</v>
      </c>
      <c r="O188" s="5">
        <f>'2019'!O188-'2008'!O188</f>
        <v>-4.0727104503559194E-3</v>
      </c>
      <c r="P188" s="5">
        <f>'2019'!P188-'2008'!P188</f>
        <v>-6.0719030704663446E-3</v>
      </c>
      <c r="Q188" s="6">
        <f>'2019'!Q188-'2008'!Q188</f>
        <v>1.534048131765782E-3</v>
      </c>
      <c r="R188" s="7">
        <f>'2019'!R188-'2008'!R188</f>
        <v>1.458302770943937E-3</v>
      </c>
      <c r="S188" s="7">
        <f>'2019'!S188-'2008'!S188</f>
        <v>7.5745360821846686E-5</v>
      </c>
      <c r="T188" s="8">
        <f>'2019'!T188-'2008'!T188</f>
        <v>1.034330225081305E-2</v>
      </c>
      <c r="U188" s="9">
        <f>'2019'!U188-'2008'!U188</f>
        <v>-1.5225937981495352E-3</v>
      </c>
      <c r="V188" s="9">
        <f>'2019'!V188-'2008'!V188</f>
        <v>2.1718050707635883E-3</v>
      </c>
      <c r="W188" s="9">
        <f>'2019'!W188-'2008'!W188</f>
        <v>4.3322752323335587E-3</v>
      </c>
      <c r="X188" s="9">
        <f>'2019'!X188-'2008'!X188</f>
        <v>5.3618157458652123E-3</v>
      </c>
    </row>
    <row r="189" spans="1:24">
      <c r="A189">
        <v>13740</v>
      </c>
      <c r="B189" t="s">
        <v>204</v>
      </c>
      <c r="C189">
        <v>45.775174999999997</v>
      </c>
      <c r="D189">
        <v>-108.72653699999999</v>
      </c>
      <c r="E189">
        <v>85410</v>
      </c>
      <c r="F189" s="1">
        <f>'2019'!F189-'2008'!F189</f>
        <v>5.3341628992962242E-3</v>
      </c>
      <c r="G189" s="2">
        <f>'2019'!G189-'2008'!G189</f>
        <v>1.46848208328869E-2</v>
      </c>
      <c r="H189" s="3">
        <f>'2019'!H189-'2008'!H189</f>
        <v>9.0557675477262872E-3</v>
      </c>
      <c r="I189" s="3">
        <f>'2019'!I189-'2008'!I189</f>
        <v>5.6290532851605568E-3</v>
      </c>
      <c r="J189" s="3">
        <f>'2019'!J189-'2008'!J189</f>
        <v>-2.3902861668319397E-2</v>
      </c>
      <c r="K189" s="4">
        <f>'2019'!K189-'2008'!K189</f>
        <v>-4.2357301354057769E-3</v>
      </c>
      <c r="L189" s="5">
        <f>'2019'!L189-'2008'!L189</f>
        <v>-4.928580124320743E-3</v>
      </c>
      <c r="M189" s="5">
        <f>'2019'!M189-'2008'!M189</f>
        <v>-5.3347821620364083E-3</v>
      </c>
      <c r="N189" s="5">
        <f>'2019'!N189-'2008'!N189</f>
        <v>-8.9418497723002879E-4</v>
      </c>
      <c r="O189" s="5">
        <f>'2019'!O189-'2008'!O189</f>
        <v>-2.4025124266893322E-3</v>
      </c>
      <c r="P189" s="5">
        <f>'2019'!P189-'2008'!P189</f>
        <v>-6.1070718426374168E-3</v>
      </c>
      <c r="Q189" s="6">
        <f>'2019'!Q189-'2008'!Q189</f>
        <v>2.9005596324638908E-3</v>
      </c>
      <c r="R189" s="7">
        <f>'2019'!R189-'2008'!R189</f>
        <v>2.5942665096965797E-3</v>
      </c>
      <c r="S189" s="7">
        <f>'2019'!S189-'2008'!S189</f>
        <v>3.0629312276727466E-4</v>
      </c>
      <c r="T189" s="8">
        <f>'2019'!T189-'2008'!T189</f>
        <v>1.1651644102265157E-2</v>
      </c>
      <c r="U189" s="9">
        <f>'2019'!U189-'2008'!U189</f>
        <v>-4.0905065242818478E-3</v>
      </c>
      <c r="V189" s="9">
        <f>'2019'!V189-'2008'!V189</f>
        <v>2.5699503400026455E-3</v>
      </c>
      <c r="W189" s="9">
        <f>'2019'!W189-'2008'!W189</f>
        <v>6.7696628612752066E-3</v>
      </c>
      <c r="X189" s="9">
        <f>'2019'!X189-'2008'!X189</f>
        <v>6.402537425269304E-3</v>
      </c>
    </row>
    <row r="190" spans="1:24">
      <c r="A190">
        <v>24500</v>
      </c>
      <c r="B190" t="s">
        <v>205</v>
      </c>
      <c r="C190">
        <v>47.316575</v>
      </c>
      <c r="D190">
        <v>-111.350262</v>
      </c>
      <c r="E190">
        <v>34950</v>
      </c>
      <c r="F190" s="1">
        <f>'2019'!F190-'2008'!F190</f>
        <v>7.6810136954589825E-3</v>
      </c>
      <c r="G190" s="2">
        <f>'2019'!G190-'2008'!G190</f>
        <v>1.6786442715185979E-2</v>
      </c>
      <c r="H190" s="3">
        <f>'2019'!H190-'2008'!H190</f>
        <v>9.0229199217806075E-3</v>
      </c>
      <c r="I190" s="3">
        <f>'2019'!I190-'2008'!I190</f>
        <v>7.7635227934054057E-3</v>
      </c>
      <c r="J190" s="3">
        <f>'2019'!J190-'2008'!J190</f>
        <v>-1.7438747174465669E-2</v>
      </c>
      <c r="K190" s="4">
        <f>'2019'!K190-'2008'!K190</f>
        <v>-6.2450616906536069E-3</v>
      </c>
      <c r="L190" s="5">
        <f>'2019'!L190-'2008'!L190</f>
        <v>-5.423005522330937E-3</v>
      </c>
      <c r="M190" s="5">
        <f>'2019'!M190-'2008'!M190</f>
        <v>-1.0811046902121854E-3</v>
      </c>
      <c r="N190" s="5">
        <f>'2019'!N190-'2008'!N190</f>
        <v>1.7909980275628186E-3</v>
      </c>
      <c r="O190" s="5">
        <f>'2019'!O190-'2008'!O190</f>
        <v>-1.7207089606376853E-3</v>
      </c>
      <c r="P190" s="5">
        <f>'2019'!P190-'2008'!P190</f>
        <v>-4.7598643381940586E-3</v>
      </c>
      <c r="Q190" s="6">
        <f>'2019'!Q190-'2008'!Q190</f>
        <v>-1.6002510556260771E-3</v>
      </c>
      <c r="R190" s="7">
        <f>'2019'!R190-'2008'!R190</f>
        <v>2.0765103383751059E-4</v>
      </c>
      <c r="S190" s="7">
        <f>'2019'!S190-'2008'!S190</f>
        <v>-1.807902089463579E-3</v>
      </c>
      <c r="T190" s="8">
        <f>'2019'!T190-'2008'!T190</f>
        <v>9.9335692103646178E-3</v>
      </c>
      <c r="U190" s="9">
        <f>'2019'!U190-'2008'!U190</f>
        <v>-3.342985142454534E-3</v>
      </c>
      <c r="V190" s="9">
        <f>'2019'!V190-'2008'!V190</f>
        <v>3.5291402936598153E-3</v>
      </c>
      <c r="W190" s="9">
        <f>'2019'!W190-'2008'!W190</f>
        <v>4.5598437075894185E-3</v>
      </c>
      <c r="X190" s="9">
        <f>'2019'!X190-'2008'!X190</f>
        <v>5.1875703515701244E-3</v>
      </c>
    </row>
    <row r="191" spans="1:24">
      <c r="A191">
        <v>33540</v>
      </c>
      <c r="B191" t="s">
        <v>206</v>
      </c>
      <c r="C191">
        <v>47.027262999999998</v>
      </c>
      <c r="D191">
        <v>-113.892691</v>
      </c>
      <c r="E191">
        <v>60130</v>
      </c>
      <c r="F191" s="1">
        <f>'2019'!F191-'2008'!F191</f>
        <v>6.1755351696523575E-3</v>
      </c>
      <c r="G191" s="2">
        <f>'2019'!G191-'2008'!G191</f>
        <v>1.6442005383548744E-2</v>
      </c>
      <c r="H191" s="3">
        <f>'2019'!H191-'2008'!H191</f>
        <v>9.3316220313106393E-3</v>
      </c>
      <c r="I191" s="3">
        <f>'2019'!I191-'2008'!I191</f>
        <v>7.1103833522379728E-3</v>
      </c>
      <c r="J191" s="3">
        <f>'2019'!J191-'2008'!J191</f>
        <v>-2.2420306821323316E-2</v>
      </c>
      <c r="K191" s="4">
        <f>'2019'!K191-'2008'!K191</f>
        <v>-3.9613809583406434E-3</v>
      </c>
      <c r="L191" s="5">
        <f>'2019'!L191-'2008'!L191</f>
        <v>-4.6867986227169187E-3</v>
      </c>
      <c r="M191" s="5">
        <f>'2019'!M191-'2008'!M191</f>
        <v>-2.8183720664279391E-3</v>
      </c>
      <c r="N191" s="5">
        <f>'2019'!N191-'2008'!N191</f>
        <v>-2.0280908398707144E-3</v>
      </c>
      <c r="O191" s="5">
        <f>'2019'!O191-'2008'!O191</f>
        <v>-2.2530261899074144E-3</v>
      </c>
      <c r="P191" s="5">
        <f>'2019'!P191-'2008'!P191</f>
        <v>-6.6726381440595783E-3</v>
      </c>
      <c r="Q191" s="6">
        <f>'2019'!Q191-'2008'!Q191</f>
        <v>2.1089102317024926E-3</v>
      </c>
      <c r="R191" s="7">
        <f>'2019'!R191-'2008'!R191</f>
        <v>2.698782237505578E-3</v>
      </c>
      <c r="S191" s="7">
        <f>'2019'!S191-'2008'!S191</f>
        <v>-5.8987200580307847E-4</v>
      </c>
      <c r="T191" s="8">
        <f>'2019'!T191-'2008'!T191</f>
        <v>1.00449263757241E-2</v>
      </c>
      <c r="U191" s="9">
        <f>'2019'!U191-'2008'!U191</f>
        <v>-4.4197149445759365E-3</v>
      </c>
      <c r="V191" s="9">
        <f>'2019'!V191-'2008'!V191</f>
        <v>1.5211563788348342E-3</v>
      </c>
      <c r="W191" s="9">
        <f>'2019'!W191-'2008'!W191</f>
        <v>6.891143364601858E-3</v>
      </c>
      <c r="X191" s="9">
        <f>'2019'!X191-'2008'!X191</f>
        <v>6.0523415768633394E-3</v>
      </c>
    </row>
    <row r="192" spans="1:24">
      <c r="A192">
        <v>11700</v>
      </c>
      <c r="B192" t="s">
        <v>207</v>
      </c>
      <c r="C192">
        <v>35.595669000000001</v>
      </c>
      <c r="D192">
        <v>-82.681614999999994</v>
      </c>
      <c r="E192">
        <v>194660</v>
      </c>
      <c r="F192" s="1">
        <f>'2019'!F192-'2008'!F192</f>
        <v>6.9455109000439164E-3</v>
      </c>
      <c r="G192" s="2">
        <f>'2019'!G192-'2008'!G192</f>
        <v>1.7518756071001881E-2</v>
      </c>
      <c r="H192" s="3">
        <f>'2019'!H192-'2008'!H192</f>
        <v>1.1838017297715109E-2</v>
      </c>
      <c r="I192" s="3">
        <f>'2019'!I192-'2008'!I192</f>
        <v>5.6807387732868975E-3</v>
      </c>
      <c r="J192" s="3">
        <f>'2019'!J192-'2008'!J192</f>
        <v>-2.0391103126220278E-2</v>
      </c>
      <c r="K192" s="4">
        <f>'2019'!K192-'2008'!K192</f>
        <v>-4.5464186439539631E-3</v>
      </c>
      <c r="L192" s="5">
        <f>'2019'!L192-'2008'!L192</f>
        <v>-2.2141424550265604E-3</v>
      </c>
      <c r="M192" s="5">
        <f>'2019'!M192-'2008'!M192</f>
        <v>-3.8941539200037234E-3</v>
      </c>
      <c r="N192" s="5">
        <f>'2019'!N192-'2008'!N192</f>
        <v>-5.62179935717496E-4</v>
      </c>
      <c r="O192" s="5">
        <f>'2019'!O192-'2008'!O192</f>
        <v>-4.5819559866942319E-3</v>
      </c>
      <c r="P192" s="5">
        <f>'2019'!P192-'2008'!P192</f>
        <v>-4.5922521848243414E-3</v>
      </c>
      <c r="Q192" s="6">
        <f>'2019'!Q192-'2008'!Q192</f>
        <v>8.4867314803123428E-5</v>
      </c>
      <c r="R192" s="7">
        <f>'2019'!R192-'2008'!R192</f>
        <v>5.3920780997878878E-4</v>
      </c>
      <c r="S192" s="7">
        <f>'2019'!S192-'2008'!S192</f>
        <v>-4.5434049517568617E-4</v>
      </c>
      <c r="T192" s="8">
        <f>'2019'!T192-'2008'!T192</f>
        <v>9.7329906404589883E-3</v>
      </c>
      <c r="U192" s="9">
        <f>'2019'!U192-'2008'!U192</f>
        <v>-1.6726083235538008E-3</v>
      </c>
      <c r="V192" s="9">
        <f>'2019'!V192-'2008'!V192</f>
        <v>1.5118713216459023E-3</v>
      </c>
      <c r="W192" s="9">
        <f>'2019'!W192-'2008'!W192</f>
        <v>5.332155342896619E-3</v>
      </c>
      <c r="X192" s="9">
        <f>'2019'!X192-'2008'!X192</f>
        <v>4.5615722994700285E-3</v>
      </c>
    </row>
    <row r="193" spans="1:24">
      <c r="A193">
        <v>15500</v>
      </c>
      <c r="B193" t="s">
        <v>208</v>
      </c>
      <c r="C193">
        <v>36.043953999999999</v>
      </c>
      <c r="D193">
        <v>-79.400572999999994</v>
      </c>
      <c r="E193">
        <v>61140</v>
      </c>
      <c r="F193" s="1">
        <f>'2019'!F193-'2008'!F193</f>
        <v>6.0787338044844264E-3</v>
      </c>
      <c r="G193" s="2">
        <f>'2019'!G193-'2008'!G193</f>
        <v>1.6308626960875761E-2</v>
      </c>
      <c r="H193" s="3">
        <f>'2019'!H193-'2008'!H193</f>
        <v>1.4022186549986076E-2</v>
      </c>
      <c r="I193" s="3">
        <f>'2019'!I193-'2008'!I193</f>
        <v>2.2864404108897257E-3</v>
      </c>
      <c r="J193" s="3">
        <f>'2019'!J193-'2008'!J193</f>
        <v>-2.3311504206014022E-2</v>
      </c>
      <c r="K193" s="4">
        <f>'2019'!K193-'2008'!K193</f>
        <v>-1.0593924223389804E-2</v>
      </c>
      <c r="L193" s="5">
        <f>'2019'!L193-'2008'!L193</f>
        <v>-3.7163755038073648E-3</v>
      </c>
      <c r="M193" s="5">
        <f>'2019'!M193-'2008'!M193</f>
        <v>-4.8178583743496012E-4</v>
      </c>
      <c r="N193" s="5">
        <f>'2019'!N193-'2008'!N193</f>
        <v>1.7322602018708319E-3</v>
      </c>
      <c r="O193" s="5">
        <f>'2019'!O193-'2008'!O193</f>
        <v>-5.1250164849492817E-3</v>
      </c>
      <c r="P193" s="5">
        <f>'2019'!P193-'2008'!P193</f>
        <v>-5.1266623583034535E-3</v>
      </c>
      <c r="Q193" s="6">
        <f>'2019'!Q193-'2008'!Q193</f>
        <v>-2.437081758732626E-3</v>
      </c>
      <c r="R193" s="7">
        <f>'2019'!R193-'2008'!R193</f>
        <v>-1.5411582998840021E-3</v>
      </c>
      <c r="S193" s="7">
        <f>'2019'!S193-'2008'!S193</f>
        <v>-8.9592345884861521E-4</v>
      </c>
      <c r="T193" s="8">
        <f>'2019'!T193-'2008'!T193</f>
        <v>1.5518692808355078E-2</v>
      </c>
      <c r="U193" s="9">
        <f>'2019'!U193-'2008'!U193</f>
        <v>-3.9198774099277051E-4</v>
      </c>
      <c r="V193" s="9">
        <f>'2019'!V193-'2008'!V193</f>
        <v>5.2283505331998936E-3</v>
      </c>
      <c r="W193" s="9">
        <f>'2019'!W193-'2008'!W193</f>
        <v>6.2706251179137674E-3</v>
      </c>
      <c r="X193" s="9">
        <f>'2019'!X193-'2008'!X193</f>
        <v>4.4117048982341197E-3</v>
      </c>
    </row>
    <row r="194" spans="1:24">
      <c r="A194">
        <v>16740</v>
      </c>
      <c r="B194" t="s">
        <v>209</v>
      </c>
      <c r="C194">
        <v>35.187294999999999</v>
      </c>
      <c r="D194">
        <v>-80.867491000000001</v>
      </c>
      <c r="E194">
        <v>1214980</v>
      </c>
      <c r="F194" s="1">
        <f>'2019'!F194-'2008'!F194</f>
        <v>6.3160763761500593E-3</v>
      </c>
      <c r="G194" s="2">
        <f>'2019'!G194-'2008'!G194</f>
        <v>1.2897989822600153E-2</v>
      </c>
      <c r="H194" s="3">
        <f>'2019'!H194-'2008'!H194</f>
        <v>7.826217601738468E-3</v>
      </c>
      <c r="I194" s="3">
        <f>'2019'!I194-'2008'!I194</f>
        <v>5.0717722208618241E-3</v>
      </c>
      <c r="J194" s="3">
        <f>'2019'!J194-'2008'!J194</f>
        <v>-1.6031755828978617E-2</v>
      </c>
      <c r="K194" s="4">
        <f>'2019'!K194-'2008'!K194</f>
        <v>-3.7714382826736503E-3</v>
      </c>
      <c r="L194" s="5">
        <f>'2019'!L194-'2008'!L194</f>
        <v>-3.179796130902586E-3</v>
      </c>
      <c r="M194" s="5">
        <f>'2019'!M194-'2008'!M194</f>
        <v>-1.7168168208204146E-3</v>
      </c>
      <c r="N194" s="5">
        <f>'2019'!N194-'2008'!N194</f>
        <v>6.0499817829554395E-4</v>
      </c>
      <c r="O194" s="5">
        <f>'2019'!O194-'2008'!O194</f>
        <v>-3.5400476004743935E-3</v>
      </c>
      <c r="P194" s="5">
        <f>'2019'!P194-'2008'!P194</f>
        <v>-4.4286551724031786E-3</v>
      </c>
      <c r="Q194" s="6">
        <f>'2019'!Q194-'2008'!Q194</f>
        <v>1.0090182355453267E-3</v>
      </c>
      <c r="R194" s="7">
        <f>'2019'!R194-'2008'!R194</f>
        <v>1.5708335469398552E-3</v>
      </c>
      <c r="S194" s="7">
        <f>'2019'!S194-'2008'!S194</f>
        <v>-5.6181531139455967E-4</v>
      </c>
      <c r="T194" s="8">
        <f>'2019'!T194-'2008'!T194</f>
        <v>8.4408241469828282E-3</v>
      </c>
      <c r="U194" s="9">
        <f>'2019'!U194-'2008'!U194</f>
        <v>-1.0576195242593608E-3</v>
      </c>
      <c r="V194" s="9">
        <f>'2019'!V194-'2008'!V194</f>
        <v>1.666891729972815E-3</v>
      </c>
      <c r="W194" s="9">
        <f>'2019'!W194-'2008'!W194</f>
        <v>4.0378968768726327E-3</v>
      </c>
      <c r="X194" s="9">
        <f>'2019'!X194-'2008'!X194</f>
        <v>3.7936550643967205E-3</v>
      </c>
    </row>
    <row r="195" spans="1:24">
      <c r="A195">
        <v>20500</v>
      </c>
      <c r="B195" t="s">
        <v>210</v>
      </c>
      <c r="C195">
        <v>35.995536000000001</v>
      </c>
      <c r="D195">
        <v>-79.096990000000005</v>
      </c>
      <c r="E195">
        <v>308480</v>
      </c>
      <c r="F195" s="1">
        <f>'2019'!F195-'2008'!F195</f>
        <v>3.3737446586526443E-3</v>
      </c>
      <c r="G195" s="2">
        <f>'2019'!G195-'2008'!G195</f>
        <v>1.9088044308263843E-2</v>
      </c>
      <c r="H195" s="3">
        <f>'2019'!H195-'2008'!H195</f>
        <v>1.0659334342698508E-2</v>
      </c>
      <c r="I195" s="3">
        <f>'2019'!I195-'2008'!I195</f>
        <v>8.428709965565287E-3</v>
      </c>
      <c r="J195" s="3">
        <f>'2019'!J195-'2008'!J195</f>
        <v>-2.482372193094215E-2</v>
      </c>
      <c r="K195" s="4">
        <f>'2019'!K195-'2008'!K195</f>
        <v>-2.2943760931070367E-3</v>
      </c>
      <c r="L195" s="5">
        <f>'2019'!L195-'2008'!L195</f>
        <v>-3.5233914565642802E-3</v>
      </c>
      <c r="M195" s="5">
        <f>'2019'!M195-'2008'!M195</f>
        <v>-4.139001125417003E-3</v>
      </c>
      <c r="N195" s="5">
        <f>'2019'!N195-'2008'!N195</f>
        <v>-1.3954725261546633E-3</v>
      </c>
      <c r="O195" s="5">
        <f>'2019'!O195-'2008'!O195</f>
        <v>-8.5250615847862858E-3</v>
      </c>
      <c r="P195" s="5">
        <f>'2019'!P195-'2008'!P195</f>
        <v>-4.9464191449126657E-3</v>
      </c>
      <c r="Q195" s="6">
        <f>'2019'!Q195-'2008'!Q195</f>
        <v>2.4908481112512967E-3</v>
      </c>
      <c r="R195" s="7">
        <f>'2019'!R195-'2008'!R195</f>
        <v>5.9555782371726804E-4</v>
      </c>
      <c r="S195" s="7">
        <f>'2019'!S195-'2008'!S195</f>
        <v>1.8952902875339801E-3</v>
      </c>
      <c r="T195" s="8">
        <f>'2019'!T195-'2008'!T195</f>
        <v>6.618574170079855E-3</v>
      </c>
      <c r="U195" s="9">
        <f>'2019'!U195-'2008'!U195</f>
        <v>-2.9849060064400246E-3</v>
      </c>
      <c r="V195" s="9">
        <f>'2019'!V195-'2008'!V195</f>
        <v>-1.2581421443168955E-4</v>
      </c>
      <c r="W195" s="9">
        <f>'2019'!W195-'2008'!W195</f>
        <v>4.8555826063759223E-3</v>
      </c>
      <c r="X195" s="9">
        <f>'2019'!X195-'2008'!X195</f>
        <v>4.8737117845755983E-3</v>
      </c>
    </row>
    <row r="196" spans="1:24">
      <c r="A196">
        <v>22180</v>
      </c>
      <c r="B196" t="s">
        <v>211</v>
      </c>
      <c r="C196">
        <v>35.037956000000001</v>
      </c>
      <c r="D196">
        <v>-78.982208999999997</v>
      </c>
      <c r="E196">
        <v>128940</v>
      </c>
      <c r="F196" s="1">
        <f>'2019'!F196-'2008'!F196</f>
        <v>8.2130552037177895E-3</v>
      </c>
      <c r="G196" s="2">
        <f>'2019'!G196-'2008'!G196</f>
        <v>2.2066699270374857E-2</v>
      </c>
      <c r="H196" s="3">
        <f>'2019'!H196-'2008'!H196</f>
        <v>1.3805615204773053E-2</v>
      </c>
      <c r="I196" s="3">
        <f>'2019'!I196-'2008'!I196</f>
        <v>8.2610840656018522E-3</v>
      </c>
      <c r="J196" s="3">
        <f>'2019'!J196-'2008'!J196</f>
        <v>-2.2136192568254387E-2</v>
      </c>
      <c r="K196" s="4">
        <f>'2019'!K196-'2008'!K196</f>
        <v>-4.4931050902250261E-3</v>
      </c>
      <c r="L196" s="5">
        <f>'2019'!L196-'2008'!L196</f>
        <v>1.9817405787249387E-5</v>
      </c>
      <c r="M196" s="5">
        <f>'2019'!M196-'2008'!M196</f>
        <v>-5.6624025844809467E-3</v>
      </c>
      <c r="N196" s="5">
        <f>'2019'!N196-'2008'!N196</f>
        <v>8.7258346037197287E-4</v>
      </c>
      <c r="O196" s="5">
        <f>'2019'!O196-'2008'!O196</f>
        <v>-5.5384150508164774E-3</v>
      </c>
      <c r="P196" s="5">
        <f>'2019'!P196-'2008'!P196</f>
        <v>-7.3346707088911833E-3</v>
      </c>
      <c r="Q196" s="6">
        <f>'2019'!Q196-'2008'!Q196</f>
        <v>1.96125681050386E-3</v>
      </c>
      <c r="R196" s="7">
        <f>'2019'!R196-'2008'!R196</f>
        <v>1.4512449679470671E-3</v>
      </c>
      <c r="S196" s="7">
        <f>'2019'!S196-'2008'!S196</f>
        <v>5.1001184255678941E-4</v>
      </c>
      <c r="T196" s="8">
        <f>'2019'!T196-'2008'!T196</f>
        <v>6.3212916910933559E-3</v>
      </c>
      <c r="U196" s="9">
        <f>'2019'!U196-'2008'!U196</f>
        <v>-5.6321005285571851E-3</v>
      </c>
      <c r="V196" s="9">
        <f>'2019'!V196-'2008'!V196</f>
        <v>1.8819358067069455E-3</v>
      </c>
      <c r="W196" s="9">
        <f>'2019'!W196-'2008'!W196</f>
        <v>3.9367802531248483E-3</v>
      </c>
      <c r="X196" s="9">
        <f>'2019'!X196-'2008'!X196</f>
        <v>6.1346761598187766E-3</v>
      </c>
    </row>
    <row r="197" spans="1:24">
      <c r="A197">
        <v>24140</v>
      </c>
      <c r="B197" t="s">
        <v>212</v>
      </c>
      <c r="C197">
        <v>35.354190000000003</v>
      </c>
      <c r="D197">
        <v>-78.008669999999995</v>
      </c>
      <c r="E197">
        <v>41610</v>
      </c>
      <c r="F197" s="1">
        <f>'2019'!F197-'2008'!F197</f>
        <v>9.7598275084229136E-3</v>
      </c>
      <c r="G197" s="2">
        <f>'2019'!G197-'2008'!G197</f>
        <v>1.7673346704874179E-2</v>
      </c>
      <c r="H197" s="3">
        <f>'2019'!H197-'2008'!H197</f>
        <v>1.1861731174784292E-2</v>
      </c>
      <c r="I197" s="3">
        <f>'2019'!I197-'2008'!I197</f>
        <v>5.8116155300899849E-3</v>
      </c>
      <c r="J197" s="3">
        <f>'2019'!J197-'2008'!J197</f>
        <v>-1.3103969075222183E-2</v>
      </c>
      <c r="K197" s="4">
        <f>'2019'!K197-'2008'!K197</f>
        <v>-5.0918272638350477E-3</v>
      </c>
      <c r="L197" s="5">
        <f>'2019'!L197-'2008'!L197</f>
        <v>-1.8019262827583191E-3</v>
      </c>
      <c r="M197" s="5">
        <f>'2019'!M197-'2008'!M197</f>
        <v>-2.0482049565872656E-3</v>
      </c>
      <c r="N197" s="5">
        <f>'2019'!N197-'2008'!N197</f>
        <v>2.8356268656297562E-3</v>
      </c>
      <c r="O197" s="5">
        <f>'2019'!O197-'2008'!O197</f>
        <v>-2.3403711616097542E-3</v>
      </c>
      <c r="P197" s="5">
        <f>'2019'!P197-'2008'!P197</f>
        <v>-4.6572662760616598E-3</v>
      </c>
      <c r="Q197" s="6">
        <f>'2019'!Q197-'2008'!Q197</f>
        <v>-2.0107129248833656E-3</v>
      </c>
      <c r="R197" s="7">
        <f>'2019'!R197-'2008'!R197</f>
        <v>-4.9052948059068353E-4</v>
      </c>
      <c r="S197" s="7">
        <f>'2019'!S197-'2008'!S197</f>
        <v>-1.5201834442926613E-3</v>
      </c>
      <c r="T197" s="8">
        <f>'2019'!T197-'2008'!T197</f>
        <v>7.2011628036544872E-3</v>
      </c>
      <c r="U197" s="9">
        <f>'2019'!U197-'2008'!U197</f>
        <v>-1.8412842389112991E-3</v>
      </c>
      <c r="V197" s="9">
        <f>'2019'!V197-'2008'!V197</f>
        <v>3.5335537057371996E-3</v>
      </c>
      <c r="W197" s="9">
        <f>'2019'!W197-'2008'!W197</f>
        <v>1.4313461927333224E-3</v>
      </c>
      <c r="X197" s="9">
        <f>'2019'!X197-'2008'!X197</f>
        <v>4.0775471440952504E-3</v>
      </c>
    </row>
    <row r="198" spans="1:24">
      <c r="A198">
        <v>24660</v>
      </c>
      <c r="B198" t="s">
        <v>213</v>
      </c>
      <c r="C198">
        <v>36.025204000000002</v>
      </c>
      <c r="D198">
        <v>-79.792632999999995</v>
      </c>
      <c r="E198">
        <v>361150</v>
      </c>
      <c r="F198" s="1">
        <f>'2019'!F198-'2008'!F198</f>
        <v>5.9559490478302557E-3</v>
      </c>
      <c r="G198" s="2">
        <f>'2019'!G198-'2008'!G198</f>
        <v>1.2675100469361725E-2</v>
      </c>
      <c r="H198" s="3">
        <f>'2019'!H198-'2008'!H198</f>
        <v>8.3934485632267131E-3</v>
      </c>
      <c r="I198" s="3">
        <f>'2019'!I198-'2008'!I198</f>
        <v>4.2816519061348382E-3</v>
      </c>
      <c r="J198" s="3">
        <f>'2019'!J198-'2008'!J198</f>
        <v>-1.6920487068600665E-2</v>
      </c>
      <c r="K198" s="4">
        <f>'2019'!K198-'2008'!K198</f>
        <v>-5.3787273713252551E-3</v>
      </c>
      <c r="L198" s="5">
        <f>'2019'!L198-'2008'!L198</f>
        <v>-3.761826119457419E-3</v>
      </c>
      <c r="M198" s="5">
        <f>'2019'!M198-'2008'!M198</f>
        <v>2.1730488278241811E-5</v>
      </c>
      <c r="N198" s="5">
        <f>'2019'!N198-'2008'!N198</f>
        <v>3.2505550345042489E-4</v>
      </c>
      <c r="O198" s="5">
        <f>'2019'!O198-'2008'!O198</f>
        <v>-3.9045103019723533E-3</v>
      </c>
      <c r="P198" s="5">
        <f>'2019'!P198-'2008'!P198</f>
        <v>-4.2222092675742381E-3</v>
      </c>
      <c r="Q198" s="6">
        <f>'2019'!Q198-'2008'!Q198</f>
        <v>-2.4589255237232599E-5</v>
      </c>
      <c r="R198" s="7">
        <f>'2019'!R198-'2008'!R198</f>
        <v>5.5433403407661487E-4</v>
      </c>
      <c r="S198" s="7">
        <f>'2019'!S198-'2008'!S198</f>
        <v>-5.7892328931389431E-4</v>
      </c>
      <c r="T198" s="8">
        <f>'2019'!T198-'2008'!T198</f>
        <v>1.022592490230699E-2</v>
      </c>
      <c r="U198" s="9">
        <f>'2019'!U198-'2008'!U198</f>
        <v>1.2790104404349079E-4</v>
      </c>
      <c r="V198" s="9">
        <f>'2019'!V198-'2008'!V198</f>
        <v>2.5345754984069796E-3</v>
      </c>
      <c r="W198" s="9">
        <f>'2019'!W198-'2008'!W198</f>
        <v>3.9583572508283954E-3</v>
      </c>
      <c r="X198" s="9">
        <f>'2019'!X198-'2008'!X198</f>
        <v>3.6050911090280413E-3</v>
      </c>
    </row>
    <row r="199" spans="1:24">
      <c r="A199">
        <v>24780</v>
      </c>
      <c r="B199" t="s">
        <v>214</v>
      </c>
      <c r="C199">
        <v>35.592489999999998</v>
      </c>
      <c r="D199">
        <v>-77.372738999999996</v>
      </c>
      <c r="E199">
        <v>76580</v>
      </c>
      <c r="F199" s="1">
        <f>'2019'!F199-'2008'!F199</f>
        <v>8.3749988879858739E-3</v>
      </c>
      <c r="G199" s="2">
        <f>'2019'!G199-'2008'!G199</f>
        <v>2.1116971070550619E-2</v>
      </c>
      <c r="H199" s="3">
        <f>'2019'!H199-'2008'!H199</f>
        <v>1.2639892642477349E-2</v>
      </c>
      <c r="I199" s="3">
        <f>'2019'!I199-'2008'!I199</f>
        <v>8.4770784280731731E-3</v>
      </c>
      <c r="J199" s="3">
        <f>'2019'!J199-'2008'!J199</f>
        <v>-1.8251722138702298E-2</v>
      </c>
      <c r="K199" s="4">
        <f>'2019'!K199-'2008'!K199</f>
        <v>-4.0069588800171058E-3</v>
      </c>
      <c r="L199" s="5">
        <f>'2019'!L199-'2008'!L199</f>
        <v>1.5043609853083867E-3</v>
      </c>
      <c r="M199" s="5">
        <f>'2019'!M199-'2008'!M199</f>
        <v>-5.5283578387733227E-3</v>
      </c>
      <c r="N199" s="5">
        <f>'2019'!N199-'2008'!N199</f>
        <v>7.7493724306374606E-4</v>
      </c>
      <c r="O199" s="5">
        <f>'2019'!O199-'2008'!O199</f>
        <v>-5.0446960698052497E-3</v>
      </c>
      <c r="P199" s="5">
        <f>'2019'!P199-'2008'!P199</f>
        <v>-5.951007578479009E-3</v>
      </c>
      <c r="Q199" s="6">
        <f>'2019'!Q199-'2008'!Q199</f>
        <v>5.3179359932996675E-4</v>
      </c>
      <c r="R199" s="7">
        <f>'2019'!R199-'2008'!R199</f>
        <v>1.0452358146520804E-3</v>
      </c>
      <c r="S199" s="7">
        <f>'2019'!S199-'2008'!S199</f>
        <v>-5.1344221532208592E-4</v>
      </c>
      <c r="T199" s="8">
        <f>'2019'!T199-'2008'!T199</f>
        <v>4.9779563568078111E-3</v>
      </c>
      <c r="U199" s="9">
        <f>'2019'!U199-'2008'!U199</f>
        <v>-4.7114553592615405E-3</v>
      </c>
      <c r="V199" s="9">
        <f>'2019'!V199-'2008'!V199</f>
        <v>1.2920626093206877E-3</v>
      </c>
      <c r="W199" s="9">
        <f>'2019'!W199-'2008'!W199</f>
        <v>2.9798169708857847E-3</v>
      </c>
      <c r="X199" s="9">
        <f>'2019'!X199-'2008'!X199</f>
        <v>5.4175321358629069E-3</v>
      </c>
    </row>
    <row r="200" spans="1:24">
      <c r="A200">
        <v>25860</v>
      </c>
      <c r="B200" t="s">
        <v>215</v>
      </c>
      <c r="C200">
        <v>35.814610999999999</v>
      </c>
      <c r="D200">
        <v>-81.457065999999998</v>
      </c>
      <c r="E200">
        <v>154110</v>
      </c>
      <c r="F200" s="1">
        <f>'2019'!F200-'2008'!F200</f>
        <v>7.9735481000000052E-3</v>
      </c>
      <c r="G200" s="2">
        <f>'2019'!G200-'2008'!G200</f>
        <v>1.518357362902964E-2</v>
      </c>
      <c r="H200" s="3">
        <f>'2019'!H200-'2008'!H200</f>
        <v>9.6813396561293216E-3</v>
      </c>
      <c r="I200" s="3">
        <f>'2019'!I200-'2008'!I200</f>
        <v>5.5022339729002556E-3</v>
      </c>
      <c r="J200" s="3">
        <f>'2019'!J200-'2008'!J200</f>
        <v>-1.2497035141099982E-2</v>
      </c>
      <c r="K200" s="4">
        <f>'2019'!K200-'2008'!K200</f>
        <v>-4.289650909912391E-3</v>
      </c>
      <c r="L200" s="5">
        <f>'2019'!L200-'2008'!L200</f>
        <v>-7.083901636601303E-4</v>
      </c>
      <c r="M200" s="5">
        <f>'2019'!M200-'2008'!M200</f>
        <v>-2.2243921548503257E-3</v>
      </c>
      <c r="N200" s="5">
        <f>'2019'!N200-'2008'!N200</f>
        <v>1.2015277173901828E-4</v>
      </c>
      <c r="O200" s="5">
        <f>'2019'!O200-'2008'!O200</f>
        <v>-1.5187159895770908E-3</v>
      </c>
      <c r="P200" s="5">
        <f>'2019'!P200-'2008'!P200</f>
        <v>-3.876038694839358E-3</v>
      </c>
      <c r="Q200" s="6">
        <f>'2019'!Q200-'2008'!Q200</f>
        <v>4.7652540014219563E-5</v>
      </c>
      <c r="R200" s="7">
        <f>'2019'!R200-'2008'!R200</f>
        <v>7.3046006252613579E-4</v>
      </c>
      <c r="S200" s="7">
        <f>'2019'!S200-'2008'!S200</f>
        <v>-6.8280752251189715E-4</v>
      </c>
      <c r="T200" s="8">
        <f>'2019'!T200-'2008'!T200</f>
        <v>5.2393570720569993E-3</v>
      </c>
      <c r="U200" s="9">
        <f>'2019'!U200-'2008'!U200</f>
        <v>-1.4370791596774041E-3</v>
      </c>
      <c r="V200" s="9">
        <f>'2019'!V200-'2008'!V200</f>
        <v>1.634944315295081E-3</v>
      </c>
      <c r="W200" s="9">
        <f>'2019'!W200-'2008'!W200</f>
        <v>1.6243098077513632E-3</v>
      </c>
      <c r="X200" s="9">
        <f>'2019'!X200-'2008'!X200</f>
        <v>3.4171821086879852E-3</v>
      </c>
    </row>
    <row r="201" spans="1:24">
      <c r="A201">
        <v>27340</v>
      </c>
      <c r="B201" t="s">
        <v>216</v>
      </c>
      <c r="C201">
        <v>34.763109</v>
      </c>
      <c r="D201">
        <v>-77.499469000000005</v>
      </c>
      <c r="E201">
        <v>47050</v>
      </c>
      <c r="F201" s="1">
        <f>'2019'!F201-'2008'!F201</f>
        <v>9.2883692823807484E-3</v>
      </c>
      <c r="G201" s="2">
        <f>'2019'!G201-'2008'!G201</f>
        <v>2.266122147684009E-2</v>
      </c>
      <c r="H201" s="3">
        <f>'2019'!H201-'2008'!H201</f>
        <v>1.5479915748917439E-2</v>
      </c>
      <c r="I201" s="3">
        <f>'2019'!I201-'2008'!I201</f>
        <v>7.181305727922721E-3</v>
      </c>
      <c r="J201" s="3">
        <f>'2019'!J201-'2008'!J201</f>
        <v>-2.0139880312717434E-2</v>
      </c>
      <c r="K201" s="4">
        <f>'2019'!K201-'2008'!K201</f>
        <v>-6.8174393529952179E-3</v>
      </c>
      <c r="L201" s="5">
        <f>'2019'!L201-'2008'!L201</f>
        <v>-2.9492140957215474E-3</v>
      </c>
      <c r="M201" s="5">
        <f>'2019'!M201-'2008'!M201</f>
        <v>-1.6356589638607394E-3</v>
      </c>
      <c r="N201" s="5">
        <f>'2019'!N201-'2008'!N201</f>
        <v>5.0314932167293859E-3</v>
      </c>
      <c r="O201" s="5">
        <f>'2019'!O201-'2008'!O201</f>
        <v>-4.2901832483261473E-3</v>
      </c>
      <c r="P201" s="5">
        <f>'2019'!P201-'2008'!P201</f>
        <v>-9.478877868543116E-3</v>
      </c>
      <c r="Q201" s="6">
        <f>'2019'!Q201-'2008'!Q201</f>
        <v>-2.6090076905646784E-3</v>
      </c>
      <c r="R201" s="7">
        <f>'2019'!R201-'2008'!R201</f>
        <v>6.2765981630394548E-4</v>
      </c>
      <c r="S201" s="7">
        <f>'2019'!S201-'2008'!S201</f>
        <v>-3.2366675068686498E-3</v>
      </c>
      <c r="T201" s="8">
        <f>'2019'!T201-'2008'!T201</f>
        <v>9.3760358088221252E-3</v>
      </c>
      <c r="U201" s="9">
        <f>'2019'!U201-'2008'!U201</f>
        <v>-6.4970057374581433E-3</v>
      </c>
      <c r="V201" s="9">
        <f>'2019'!V201-'2008'!V201</f>
        <v>2.7688978729853223E-3</v>
      </c>
      <c r="W201" s="9">
        <f>'2019'!W201-'2008'!W201</f>
        <v>5.2024498316275841E-3</v>
      </c>
      <c r="X201" s="9">
        <f>'2019'!X201-'2008'!X201</f>
        <v>7.901693841667513E-3</v>
      </c>
    </row>
    <row r="202" spans="1:24">
      <c r="A202">
        <v>39580</v>
      </c>
      <c r="B202" t="s">
        <v>217</v>
      </c>
      <c r="C202">
        <v>35.756746</v>
      </c>
      <c r="D202">
        <v>-78.460441000000003</v>
      </c>
      <c r="E202">
        <v>629570</v>
      </c>
      <c r="F202" s="1">
        <f>'2019'!F202-'2008'!F202</f>
        <v>6.3088509860368402E-3</v>
      </c>
      <c r="G202" s="2">
        <f>'2019'!G202-'2008'!G202</f>
        <v>1.5423482514864001E-2</v>
      </c>
      <c r="H202" s="3">
        <f>'2019'!H202-'2008'!H202</f>
        <v>8.8508385591555133E-3</v>
      </c>
      <c r="I202" s="3">
        <f>'2019'!I202-'2008'!I202</f>
        <v>6.572643955708446E-3</v>
      </c>
      <c r="J202" s="3">
        <f>'2019'!J202-'2008'!J202</f>
        <v>-1.780336624235293E-2</v>
      </c>
      <c r="K202" s="4">
        <f>'2019'!K202-'2008'!K202</f>
        <v>-3.8088201102586608E-3</v>
      </c>
      <c r="L202" s="5">
        <f>'2019'!L202-'2008'!L202</f>
        <v>-2.0463927663981682E-3</v>
      </c>
      <c r="M202" s="5">
        <f>'2019'!M202-'2008'!M202</f>
        <v>-2.7843568539756836E-3</v>
      </c>
      <c r="N202" s="5">
        <f>'2019'!N202-'2008'!N202</f>
        <v>-3.4254482162023384E-4</v>
      </c>
      <c r="O202" s="5">
        <f>'2019'!O202-'2008'!O202</f>
        <v>-4.5321195033515733E-3</v>
      </c>
      <c r="P202" s="5">
        <f>'2019'!P202-'2008'!P202</f>
        <v>-4.2891321867486107E-3</v>
      </c>
      <c r="Q202" s="6">
        <f>'2019'!Q202-'2008'!Q202</f>
        <v>5.413839274795787E-4</v>
      </c>
      <c r="R202" s="7">
        <f>'2019'!R202-'2008'!R202</f>
        <v>1.2419133381215385E-3</v>
      </c>
      <c r="S202" s="7">
        <f>'2019'!S202-'2008'!S202</f>
        <v>-7.0052941064199098E-4</v>
      </c>
      <c r="T202" s="8">
        <f>'2019'!T202-'2008'!T202</f>
        <v>8.1473507860458094E-3</v>
      </c>
      <c r="U202" s="9">
        <f>'2019'!U202-'2008'!U202</f>
        <v>-1.675142694991312E-3</v>
      </c>
      <c r="V202" s="9">
        <f>'2019'!V202-'2008'!V202</f>
        <v>1.0766774478288138E-3</v>
      </c>
      <c r="W202" s="9">
        <f>'2019'!W202-'2008'!W202</f>
        <v>5.147765281198733E-3</v>
      </c>
      <c r="X202" s="9">
        <f>'2019'!X202-'2008'!X202</f>
        <v>3.5980507520094358E-3</v>
      </c>
    </row>
    <row r="203" spans="1:24">
      <c r="A203">
        <v>40580</v>
      </c>
      <c r="B203" t="s">
        <v>218</v>
      </c>
      <c r="C203">
        <v>35.941045000000003</v>
      </c>
      <c r="D203">
        <v>-77.798548999999994</v>
      </c>
      <c r="E203">
        <v>54830</v>
      </c>
      <c r="F203" s="1">
        <f>'2019'!F203-'2008'!F203</f>
        <v>7.8306965207418644E-3</v>
      </c>
      <c r="G203" s="2">
        <f>'2019'!G203-'2008'!G203</f>
        <v>1.1459137858475174E-2</v>
      </c>
      <c r="H203" s="3">
        <f>'2019'!H203-'2008'!H203</f>
        <v>8.9835868128888968E-3</v>
      </c>
      <c r="I203" s="3">
        <f>'2019'!I203-'2008'!I203</f>
        <v>2.4755510455863119E-3</v>
      </c>
      <c r="J203" s="3">
        <f>'2019'!J203-'2008'!J203</f>
        <v>-1.150562154408355E-2</v>
      </c>
      <c r="K203" s="4">
        <f>'2019'!K203-'2008'!K203</f>
        <v>-4.8000120552211291E-3</v>
      </c>
      <c r="L203" s="5">
        <f>'2019'!L203-'2008'!L203</f>
        <v>-2.5423799683202755E-3</v>
      </c>
      <c r="M203" s="5">
        <f>'2019'!M203-'2008'!M203</f>
        <v>-1.2107382182876131E-3</v>
      </c>
      <c r="N203" s="5">
        <f>'2019'!N203-'2008'!N203</f>
        <v>4.0379394093906992E-3</v>
      </c>
      <c r="O203" s="5">
        <f>'2019'!O203-'2008'!O203</f>
        <v>-3.9192580533959909E-3</v>
      </c>
      <c r="P203" s="5">
        <f>'2019'!P203-'2008'!P203</f>
        <v>-3.0711726582494103E-3</v>
      </c>
      <c r="Q203" s="6">
        <f>'2019'!Q203-'2008'!Q203</f>
        <v>-2.8019029701919392E-3</v>
      </c>
      <c r="R203" s="7">
        <f>'2019'!R203-'2008'!R203</f>
        <v>-7.3797678842093574E-4</v>
      </c>
      <c r="S203" s="7">
        <f>'2019'!S203-'2008'!S203</f>
        <v>-2.0639261817710121E-3</v>
      </c>
      <c r="T203" s="8">
        <f>'2019'!T203-'2008'!T203</f>
        <v>1.0679083176542592E-2</v>
      </c>
      <c r="U203" s="9">
        <f>'2019'!U203-'2008'!U203</f>
        <v>2.1989248067652567E-4</v>
      </c>
      <c r="V203" s="9">
        <f>'2019'!V203-'2008'!V203</f>
        <v>3.4546626251553136E-3</v>
      </c>
      <c r="W203" s="9">
        <f>'2019'!W203-'2008'!W203</f>
        <v>3.4683235028874285E-3</v>
      </c>
      <c r="X203" s="9">
        <f>'2019'!X203-'2008'!X203</f>
        <v>3.5362045678234214E-3</v>
      </c>
    </row>
    <row r="204" spans="1:24">
      <c r="A204">
        <v>48900</v>
      </c>
      <c r="B204" t="s">
        <v>219</v>
      </c>
      <c r="C204">
        <v>34.426032999999997</v>
      </c>
      <c r="D204">
        <v>-77.889634000000001</v>
      </c>
      <c r="E204">
        <v>127910</v>
      </c>
      <c r="F204" s="1">
        <f>'2019'!F204-'2008'!F204</f>
        <v>7.9319359552812441E-3</v>
      </c>
      <c r="G204" s="2">
        <f>'2019'!G204-'2008'!G204</f>
        <v>2.0426783962024547E-2</v>
      </c>
      <c r="H204" s="3">
        <f>'2019'!H204-'2008'!H204</f>
        <v>1.182469187392024E-2</v>
      </c>
      <c r="I204" s="3">
        <f>'2019'!I204-'2008'!I204</f>
        <v>8.6020920881042726E-3</v>
      </c>
      <c r="J204" s="3">
        <f>'2019'!J204-'2008'!J204</f>
        <v>-2.0929308518524564E-2</v>
      </c>
      <c r="K204" s="4">
        <f>'2019'!K204-'2008'!K204</f>
        <v>-3.4781720857857829E-3</v>
      </c>
      <c r="L204" s="5">
        <f>'2019'!L204-'2008'!L204</f>
        <v>-6.3024752809692081E-4</v>
      </c>
      <c r="M204" s="5">
        <f>'2019'!M204-'2008'!M204</f>
        <v>-5.9446962343510691E-3</v>
      </c>
      <c r="N204" s="5">
        <f>'2019'!N204-'2008'!N204</f>
        <v>-6.8560205020742546E-4</v>
      </c>
      <c r="O204" s="5">
        <f>'2019'!O204-'2008'!O204</f>
        <v>-4.2674821638703474E-3</v>
      </c>
      <c r="P204" s="5">
        <f>'2019'!P204-'2008'!P204</f>
        <v>-5.9231084562130498E-3</v>
      </c>
      <c r="Q204" s="6">
        <f>'2019'!Q204-'2008'!Q204</f>
        <v>1.8931634055362745E-3</v>
      </c>
      <c r="R204" s="7">
        <f>'2019'!R204-'2008'!R204</f>
        <v>1.8773274824981749E-3</v>
      </c>
      <c r="S204" s="7">
        <f>'2019'!S204-'2008'!S204</f>
        <v>1.5835923038137745E-5</v>
      </c>
      <c r="T204" s="8">
        <f>'2019'!T204-'2008'!T204</f>
        <v>6.5412971062443481E-3</v>
      </c>
      <c r="U204" s="9">
        <f>'2019'!U204-'2008'!U204</f>
        <v>-4.734965235572694E-3</v>
      </c>
      <c r="V204" s="9">
        <f>'2019'!V204-'2008'!V204</f>
        <v>3.5430639713237427E-4</v>
      </c>
      <c r="W204" s="9">
        <f>'2019'!W204-'2008'!W204</f>
        <v>5.3540615428143978E-3</v>
      </c>
      <c r="X204" s="9">
        <f>'2019'!X204-'2008'!X204</f>
        <v>5.5678944018702596E-3</v>
      </c>
    </row>
    <row r="205" spans="1:24">
      <c r="A205">
        <v>49180</v>
      </c>
      <c r="B205" t="s">
        <v>220</v>
      </c>
      <c r="C205">
        <v>36.078851999999998</v>
      </c>
      <c r="D205">
        <v>-80.345063999999994</v>
      </c>
      <c r="E205">
        <v>264480</v>
      </c>
      <c r="F205" s="1">
        <f>'2019'!F205-'2008'!F205</f>
        <v>6.5856281401026062E-3</v>
      </c>
      <c r="G205" s="2">
        <f>'2019'!G205-'2008'!G205</f>
        <v>1.0637763602324588E-2</v>
      </c>
      <c r="H205" s="3">
        <f>'2019'!H205-'2008'!H205</f>
        <v>7.7962234079441833E-3</v>
      </c>
      <c r="I205" s="3">
        <f>'2019'!I205-'2008'!I205</f>
        <v>2.8415401943803278E-3</v>
      </c>
      <c r="J205" s="3">
        <f>'2019'!J205-'2008'!J205</f>
        <v>-1.2751610953795622E-2</v>
      </c>
      <c r="K205" s="4">
        <f>'2019'!K205-'2008'!K205</f>
        <v>-5.1278927628231816E-3</v>
      </c>
      <c r="L205" s="5">
        <f>'2019'!L205-'2008'!L205</f>
        <v>-3.5383316358954531E-3</v>
      </c>
      <c r="M205" s="5">
        <f>'2019'!M205-'2008'!M205</f>
        <v>-1.3111935163891836E-4</v>
      </c>
      <c r="N205" s="5">
        <f>'2019'!N205-'2008'!N205</f>
        <v>2.4691285362788314E-3</v>
      </c>
      <c r="O205" s="5">
        <f>'2019'!O205-'2008'!O205</f>
        <v>-2.4816249410903081E-3</v>
      </c>
      <c r="P205" s="5">
        <f>'2019'!P205-'2008'!P205</f>
        <v>-3.9417707986264816E-3</v>
      </c>
      <c r="Q205" s="6">
        <f>'2019'!Q205-'2008'!Q205</f>
        <v>-3.8655329420640011E-4</v>
      </c>
      <c r="R205" s="7">
        <f>'2019'!R205-'2008'!R205</f>
        <v>-4.8255592765757138E-5</v>
      </c>
      <c r="S205" s="7">
        <f>'2019'!S205-'2008'!S205</f>
        <v>-3.3829770144066379E-4</v>
      </c>
      <c r="T205" s="8">
        <f>'2019'!T205-'2008'!T205</f>
        <v>9.0860287857803534E-3</v>
      </c>
      <c r="U205" s="9">
        <f>'2019'!U205-'2008'!U205</f>
        <v>-8.817092703366225E-4</v>
      </c>
      <c r="V205" s="9">
        <f>'2019'!V205-'2008'!V205</f>
        <v>3.2843983778561292E-3</v>
      </c>
      <c r="W205" s="9">
        <f>'2019'!W205-'2008'!W205</f>
        <v>3.6484363894540156E-3</v>
      </c>
      <c r="X205" s="9">
        <f>'2019'!X205-'2008'!X205</f>
        <v>3.0349032888068207E-3</v>
      </c>
    </row>
    <row r="206" spans="1:24">
      <c r="A206">
        <v>13900</v>
      </c>
      <c r="B206" t="s">
        <v>221</v>
      </c>
      <c r="C206">
        <v>46.726593999999999</v>
      </c>
      <c r="D206">
        <v>-100.99609599999999</v>
      </c>
      <c r="E206">
        <v>69720</v>
      </c>
      <c r="F206" s="1">
        <f>'2019'!F206-'2008'!F206</f>
        <v>4.5407087361956089E-3</v>
      </c>
      <c r="G206" s="2">
        <f>'2019'!G206-'2008'!G206</f>
        <v>1.3791799743462188E-2</v>
      </c>
      <c r="H206" s="3">
        <f>'2019'!H206-'2008'!H206</f>
        <v>7.7556951459121434E-3</v>
      </c>
      <c r="I206" s="3">
        <f>'2019'!I206-'2008'!I206</f>
        <v>6.0361045975500446E-3</v>
      </c>
      <c r="J206" s="3">
        <f>'2019'!J206-'2008'!J206</f>
        <v>-2.0989141806462136E-2</v>
      </c>
      <c r="K206" s="4">
        <f>'2019'!K206-'2008'!K206</f>
        <v>-6.0626673873467388E-3</v>
      </c>
      <c r="L206" s="5">
        <f>'2019'!L206-'2008'!L206</f>
        <v>-4.9606004031422235E-3</v>
      </c>
      <c r="M206" s="5">
        <f>'2019'!M206-'2008'!M206</f>
        <v>-9.3344161549761828E-4</v>
      </c>
      <c r="N206" s="5">
        <f>'2019'!N206-'2008'!N206</f>
        <v>-1.1274682706128927E-3</v>
      </c>
      <c r="O206" s="5">
        <f>'2019'!O206-'2008'!O206</f>
        <v>-2.9475157207341472E-3</v>
      </c>
      <c r="P206" s="5">
        <f>'2019'!P206-'2008'!P206</f>
        <v>-4.9574484091284288E-3</v>
      </c>
      <c r="Q206" s="6">
        <f>'2019'!Q206-'2008'!Q206</f>
        <v>1.9960523608809067E-3</v>
      </c>
      <c r="R206" s="7">
        <f>'2019'!R206-'2008'!R206</f>
        <v>1.9666038560676828E-3</v>
      </c>
      <c r="S206" s="7">
        <f>'2019'!S206-'2008'!S206</f>
        <v>2.944850481319608E-5</v>
      </c>
      <c r="T206" s="8">
        <f>'2019'!T206-'2008'!T206</f>
        <v>9.7419984383147334E-3</v>
      </c>
      <c r="U206" s="9">
        <f>'2019'!U206-'2008'!U206</f>
        <v>-2.1220963003358018E-3</v>
      </c>
      <c r="V206" s="9">
        <f>'2019'!V206-'2008'!V206</f>
        <v>1.7748038341015571E-3</v>
      </c>
      <c r="W206" s="9">
        <f>'2019'!W206-'2008'!W206</f>
        <v>5.9408039203208418E-3</v>
      </c>
      <c r="X206" s="9">
        <f>'2019'!X206-'2008'!X206</f>
        <v>4.1484869842281606E-3</v>
      </c>
    </row>
    <row r="207" spans="1:24">
      <c r="A207">
        <v>22020</v>
      </c>
      <c r="B207" t="s">
        <v>222</v>
      </c>
      <c r="C207">
        <v>46.914859</v>
      </c>
      <c r="D207">
        <v>-96.960183000000001</v>
      </c>
      <c r="E207">
        <v>138000</v>
      </c>
      <c r="F207" s="1">
        <f>'2019'!F207-'2008'!F207</f>
        <v>4.2272796566242277E-3</v>
      </c>
      <c r="G207" s="2">
        <f>'2019'!G207-'2008'!G207</f>
        <v>1.5316198469065956E-2</v>
      </c>
      <c r="H207" s="3">
        <f>'2019'!H207-'2008'!H207</f>
        <v>9.2276662848293778E-3</v>
      </c>
      <c r="I207" s="3">
        <f>'2019'!I207-'2008'!I207</f>
        <v>6.0885321842367376E-3</v>
      </c>
      <c r="J207" s="3">
        <f>'2019'!J207-'2008'!J207</f>
        <v>-2.5466018862073503E-2</v>
      </c>
      <c r="K207" s="4">
        <f>'2019'!K207-'2008'!K207</f>
        <v>-4.6002154833663447E-3</v>
      </c>
      <c r="L207" s="5">
        <f>'2019'!L207-'2008'!L207</f>
        <v>-4.0782803415170751E-3</v>
      </c>
      <c r="M207" s="5">
        <f>'2019'!M207-'2008'!M207</f>
        <v>-3.3566824492063316E-3</v>
      </c>
      <c r="N207" s="5">
        <f>'2019'!N207-'2008'!N207</f>
        <v>-2.3040016052238363E-3</v>
      </c>
      <c r="O207" s="5">
        <f>'2019'!O207-'2008'!O207</f>
        <v>-4.3362760727931431E-3</v>
      </c>
      <c r="P207" s="5">
        <f>'2019'!P207-'2008'!P207</f>
        <v>-6.7905629099668241E-3</v>
      </c>
      <c r="Q207" s="6">
        <f>'2019'!Q207-'2008'!Q207</f>
        <v>3.5538256168616555E-3</v>
      </c>
      <c r="R207" s="7">
        <f>'2019'!R207-'2008'!R207</f>
        <v>3.102636354947624E-3</v>
      </c>
      <c r="S207" s="7">
        <f>'2019'!S207-'2008'!S207</f>
        <v>4.5118926191408185E-4</v>
      </c>
      <c r="T207" s="8">
        <f>'2019'!T207-'2008'!T207</f>
        <v>1.0823274432770147E-2</v>
      </c>
      <c r="U207" s="9">
        <f>'2019'!U207-'2008'!U207</f>
        <v>-3.2187401663792969E-3</v>
      </c>
      <c r="V207" s="9">
        <f>'2019'!V207-'2008'!V207</f>
        <v>1.1601786055689609E-3</v>
      </c>
      <c r="W207" s="9">
        <f>'2019'!W207-'2008'!W207</f>
        <v>6.9645587250854318E-3</v>
      </c>
      <c r="X207" s="9">
        <f>'2019'!X207-'2008'!X207</f>
        <v>5.9172772684951257E-3</v>
      </c>
    </row>
    <row r="208" spans="1:24">
      <c r="A208">
        <v>24220</v>
      </c>
      <c r="B208" t="s">
        <v>223</v>
      </c>
      <c r="C208">
        <v>47.835929</v>
      </c>
      <c r="D208">
        <v>-96.842680999999999</v>
      </c>
      <c r="E208">
        <v>49050</v>
      </c>
      <c r="F208" s="1">
        <f>'2019'!F208-'2008'!F208</f>
        <v>4.8177267079937414E-3</v>
      </c>
      <c r="G208" s="2">
        <f>'2019'!G208-'2008'!G208</f>
        <v>1.4562905728476766E-2</v>
      </c>
      <c r="H208" s="3">
        <f>'2019'!H208-'2008'!H208</f>
        <v>1.0943145340577866E-2</v>
      </c>
      <c r="I208" s="3">
        <f>'2019'!I208-'2008'!I208</f>
        <v>3.6197603878989348E-3</v>
      </c>
      <c r="J208" s="3">
        <f>'2019'!J208-'2008'!J208</f>
        <v>-2.4199785680474956E-2</v>
      </c>
      <c r="K208" s="4">
        <f>'2019'!K208-'2008'!K208</f>
        <v>-8.7026031888628591E-3</v>
      </c>
      <c r="L208" s="5">
        <f>'2019'!L208-'2008'!L208</f>
        <v>-6.2801605037178382E-3</v>
      </c>
      <c r="M208" s="5">
        <f>'2019'!M208-'2008'!M208</f>
        <v>-8.0105463742211752E-4</v>
      </c>
      <c r="N208" s="5">
        <f>'2019'!N208-'2008'!N208</f>
        <v>-2.8300953063649728E-4</v>
      </c>
      <c r="O208" s="5">
        <f>'2019'!O208-'2008'!O208</f>
        <v>-5.1505260561427284E-3</v>
      </c>
      <c r="P208" s="5">
        <f>'2019'!P208-'2008'!P208</f>
        <v>-2.9824317636929845E-3</v>
      </c>
      <c r="Q208" s="6">
        <f>'2019'!Q208-'2008'!Q208</f>
        <v>1.6287490022127947E-3</v>
      </c>
      <c r="R208" s="7">
        <f>'2019'!R208-'2008'!R208</f>
        <v>2.1137889543979098E-3</v>
      </c>
      <c r="S208" s="7">
        <f>'2019'!S208-'2008'!S208</f>
        <v>-4.8503995218512549E-4</v>
      </c>
      <c r="T208" s="8">
        <f>'2019'!T208-'2008'!T208</f>
        <v>1.2825857657779161E-2</v>
      </c>
      <c r="U208" s="9">
        <f>'2019'!U208-'2008'!U208</f>
        <v>-1.1629324893964524E-3</v>
      </c>
      <c r="V208" s="9">
        <f>'2019'!V208-'2008'!V208</f>
        <v>2.5025004214025912E-3</v>
      </c>
      <c r="W208" s="9">
        <f>'2019'!W208-'2008'!W208</f>
        <v>4.9125504230394246E-3</v>
      </c>
      <c r="X208" s="9">
        <f>'2019'!X208-'2008'!X208</f>
        <v>6.5737393027335469E-3</v>
      </c>
    </row>
    <row r="209" spans="1:24">
      <c r="A209">
        <v>30700</v>
      </c>
      <c r="B209" t="s">
        <v>224</v>
      </c>
      <c r="C209">
        <v>40.817458000000002</v>
      </c>
      <c r="D209">
        <v>-96.868742999999995</v>
      </c>
      <c r="E209">
        <v>179040</v>
      </c>
      <c r="F209" s="1">
        <f>'2019'!F209-'2008'!F209</f>
        <v>3.6627016129257561E-3</v>
      </c>
      <c r="G209" s="2">
        <f>'2019'!G209-'2008'!G209</f>
        <v>1.3656974156446455E-2</v>
      </c>
      <c r="H209" s="3">
        <f>'2019'!H209-'2008'!H209</f>
        <v>7.7509188072024671E-3</v>
      </c>
      <c r="I209" s="3">
        <f>'2019'!I209-'2008'!I209</f>
        <v>5.9060553492439535E-3</v>
      </c>
      <c r="J209" s="3">
        <f>'2019'!J209-'2008'!J209</f>
        <v>-2.3942295926880686E-2</v>
      </c>
      <c r="K209" s="4">
        <f>'2019'!K209-'2008'!K209</f>
        <v>-5.4103707178620591E-3</v>
      </c>
      <c r="L209" s="5">
        <f>'2019'!L209-'2008'!L209</f>
        <v>-5.1345305424659385E-3</v>
      </c>
      <c r="M209" s="5">
        <f>'2019'!M209-'2008'!M209</f>
        <v>2.3137706316864876E-4</v>
      </c>
      <c r="N209" s="5">
        <f>'2019'!N209-'2008'!N209</f>
        <v>-1.0777888268905939E-3</v>
      </c>
      <c r="O209" s="5">
        <f>'2019'!O209-'2008'!O209</f>
        <v>-5.3827199275976664E-3</v>
      </c>
      <c r="P209" s="5">
        <f>'2019'!P209-'2008'!P209</f>
        <v>-7.1682629752329724E-3</v>
      </c>
      <c r="Q209" s="6">
        <f>'2019'!Q209-'2008'!Q209</f>
        <v>3.4443064275377563E-3</v>
      </c>
      <c r="R209" s="7">
        <f>'2019'!R209-'2008'!R209</f>
        <v>2.4543861874472463E-3</v>
      </c>
      <c r="S209" s="7">
        <f>'2019'!S209-'2008'!S209</f>
        <v>9.8992024009057072E-4</v>
      </c>
      <c r="T209" s="8">
        <f>'2019'!T209-'2008'!T209</f>
        <v>1.0503716955822515E-2</v>
      </c>
      <c r="U209" s="9">
        <f>'2019'!U209-'2008'!U209</f>
        <v>-3.1518712249535563E-3</v>
      </c>
      <c r="V209" s="9">
        <f>'2019'!V209-'2008'!V209</f>
        <v>2.7111012528422268E-3</v>
      </c>
      <c r="W209" s="9">
        <f>'2019'!W209-'2008'!W209</f>
        <v>4.9461278240730717E-3</v>
      </c>
      <c r="X209" s="9">
        <f>'2019'!X209-'2008'!X209</f>
        <v>5.9983591038607949E-3</v>
      </c>
    </row>
    <row r="210" spans="1:24">
      <c r="A210">
        <v>36540</v>
      </c>
      <c r="B210" t="s">
        <v>225</v>
      </c>
      <c r="C210">
        <v>41.290458999999998</v>
      </c>
      <c r="D210">
        <v>-95.999970000000005</v>
      </c>
      <c r="E210">
        <v>490060</v>
      </c>
      <c r="F210" s="1">
        <f>'2019'!F210-'2008'!F210</f>
        <v>4.468209758202335E-3</v>
      </c>
      <c r="G210" s="2">
        <f>'2019'!G210-'2008'!G210</f>
        <v>1.5983902651026907E-2</v>
      </c>
      <c r="H210" s="3">
        <f>'2019'!H210-'2008'!H210</f>
        <v>9.3888463360691302E-3</v>
      </c>
      <c r="I210" s="3">
        <f>'2019'!I210-'2008'!I210</f>
        <v>6.5950563149577215E-3</v>
      </c>
      <c r="J210" s="3">
        <f>'2019'!J210-'2008'!J210</f>
        <v>-2.4707955923133046E-2</v>
      </c>
      <c r="K210" s="4">
        <f>'2019'!K210-'2008'!K210</f>
        <v>-4.9187481097347635E-3</v>
      </c>
      <c r="L210" s="5">
        <f>'2019'!L210-'2008'!L210</f>
        <v>-4.4908740002099837E-3</v>
      </c>
      <c r="M210" s="5">
        <f>'2019'!M210-'2008'!M210</f>
        <v>-2.6526332816404902E-3</v>
      </c>
      <c r="N210" s="5">
        <f>'2019'!N210-'2008'!N210</f>
        <v>-1.9014249511454216E-3</v>
      </c>
      <c r="O210" s="5">
        <f>'2019'!O210-'2008'!O210</f>
        <v>-4.1298075164881015E-3</v>
      </c>
      <c r="P210" s="5">
        <f>'2019'!P210-'2008'!P210</f>
        <v>-6.6144680639143999E-3</v>
      </c>
      <c r="Q210" s="6">
        <f>'2019'!Q210-'2008'!Q210</f>
        <v>2.2730589222431097E-3</v>
      </c>
      <c r="R210" s="7">
        <f>'2019'!R210-'2008'!R210</f>
        <v>1.8694069899971369E-3</v>
      </c>
      <c r="S210" s="7">
        <f>'2019'!S210-'2008'!S210</f>
        <v>4.0365193224600748E-4</v>
      </c>
      <c r="T210" s="8">
        <f>'2019'!T210-'2008'!T210</f>
        <v>1.0919204108065059E-2</v>
      </c>
      <c r="U210" s="9">
        <f>'2019'!U210-'2008'!U210</f>
        <v>-2.3222884571532446E-3</v>
      </c>
      <c r="V210" s="9">
        <f>'2019'!V210-'2008'!V210</f>
        <v>2.5077834352145445E-3</v>
      </c>
      <c r="W210" s="9">
        <f>'2019'!W210-'2008'!W210</f>
        <v>4.8877974073385927E-3</v>
      </c>
      <c r="X210" s="9">
        <f>'2019'!X210-'2008'!X210</f>
        <v>5.8459117226652754E-3</v>
      </c>
    </row>
    <row r="211" spans="1:24">
      <c r="A211">
        <v>74950</v>
      </c>
      <c r="B211" t="s">
        <v>226</v>
      </c>
      <c r="C211">
        <v>42.911532000000001</v>
      </c>
      <c r="D211">
        <v>-71.723055000000002</v>
      </c>
      <c r="E211">
        <v>114140</v>
      </c>
      <c r="F211" s="1">
        <f>'2019'!F211-'2008'!F211</f>
        <v>5.6684084928785849E-3</v>
      </c>
      <c r="G211" s="2">
        <f>'2019'!G211-'2008'!G211</f>
        <v>1.4270101239962224E-2</v>
      </c>
      <c r="H211" s="3">
        <f>'2019'!H211-'2008'!H211</f>
        <v>6.8946108416296642E-3</v>
      </c>
      <c r="I211" s="3">
        <f>'2019'!I211-'2008'!I211</f>
        <v>7.3754903983325806E-3</v>
      </c>
      <c r="J211" s="3">
        <f>'2019'!J211-'2008'!J211</f>
        <v>-1.7309387535035498E-2</v>
      </c>
      <c r="K211" s="4">
        <f>'2019'!K211-'2008'!K211</f>
        <v>-5.4150455515195386E-3</v>
      </c>
      <c r="L211" s="5">
        <f>'2019'!L211-'2008'!L211</f>
        <v>-3.9929762935965521E-3</v>
      </c>
      <c r="M211" s="5">
        <f>'2019'!M211-'2008'!M211</f>
        <v>-1.2897675960195296E-3</v>
      </c>
      <c r="N211" s="5">
        <f>'2019'!N211-'2008'!N211</f>
        <v>1.0443409366880582E-4</v>
      </c>
      <c r="O211" s="5">
        <f>'2019'!O211-'2008'!O211</f>
        <v>-2.5674751279793143E-3</v>
      </c>
      <c r="P211" s="5">
        <f>'2019'!P211-'2008'!P211</f>
        <v>-4.1485570595892682E-3</v>
      </c>
      <c r="Q211" s="6">
        <f>'2019'!Q211-'2008'!Q211</f>
        <v>-6.7573489815742072E-4</v>
      </c>
      <c r="R211" s="7">
        <f>'2019'!R211-'2008'!R211</f>
        <v>7.9127093655119787E-4</v>
      </c>
      <c r="S211" s="7">
        <f>'2019'!S211-'2008'!S211</f>
        <v>-1.467005834708681E-3</v>
      </c>
      <c r="T211" s="8">
        <f>'2019'!T211-'2008'!T211</f>
        <v>9.3834296861091404E-3</v>
      </c>
      <c r="U211" s="9">
        <f>'2019'!U211-'2008'!U211</f>
        <v>-1.9086710822703509E-3</v>
      </c>
      <c r="V211" s="9">
        <f>'2019'!V211-'2008'!V211</f>
        <v>2.2535957042274651E-3</v>
      </c>
      <c r="W211" s="9">
        <f>'2019'!W211-'2008'!W211</f>
        <v>4.4161589674299173E-3</v>
      </c>
      <c r="X211" s="9">
        <f>'2019'!X211-'2008'!X211</f>
        <v>4.622346096722213E-3</v>
      </c>
    </row>
    <row r="212" spans="1:24">
      <c r="A212">
        <v>12100</v>
      </c>
      <c r="B212" t="s">
        <v>227</v>
      </c>
      <c r="C212">
        <v>39.469355</v>
      </c>
      <c r="D212">
        <v>-74.633758999999998</v>
      </c>
      <c r="E212">
        <v>125660</v>
      </c>
      <c r="F212" s="1">
        <f>'2019'!F212-'2008'!F212</f>
        <v>6.6044967641649688E-3</v>
      </c>
      <c r="G212" s="2">
        <f>'2019'!G212-'2008'!G212</f>
        <v>1.7445392395043627E-2</v>
      </c>
      <c r="H212" s="3">
        <f>'2019'!H212-'2008'!H212</f>
        <v>1.1180918533276227E-2</v>
      </c>
      <c r="I212" s="3">
        <f>'2019'!I212-'2008'!I212</f>
        <v>6.2644738617673237E-3</v>
      </c>
      <c r="J212" s="3">
        <f>'2019'!J212-'2008'!J212</f>
        <v>-2.2712646353975269E-2</v>
      </c>
      <c r="K212" s="4">
        <f>'2019'!K212-'2008'!K212</f>
        <v>-4.2879490205273534E-3</v>
      </c>
      <c r="L212" s="5">
        <f>'2019'!L212-'2008'!L212</f>
        <v>-2.6688493668195826E-3</v>
      </c>
      <c r="M212" s="5">
        <f>'2019'!M212-'2008'!M212</f>
        <v>-2.0006794798608542E-3</v>
      </c>
      <c r="N212" s="5">
        <f>'2019'!N212-'2008'!N212</f>
        <v>-5.1291119418683112E-4</v>
      </c>
      <c r="O212" s="5">
        <f>'2019'!O212-'2008'!O212</f>
        <v>-4.6746940274731731E-3</v>
      </c>
      <c r="P212" s="5">
        <f>'2019'!P212-'2008'!P212</f>
        <v>-8.5675632651075195E-3</v>
      </c>
      <c r="Q212" s="6">
        <f>'2019'!Q212-'2008'!Q212</f>
        <v>3.0921777140023553E-3</v>
      </c>
      <c r="R212" s="7">
        <f>'2019'!R212-'2008'!R212</f>
        <v>2.3468365390389434E-3</v>
      </c>
      <c r="S212" s="7">
        <f>'2019'!S212-'2008'!S212</f>
        <v>7.4534117496345004E-4</v>
      </c>
      <c r="T212" s="8">
        <f>'2019'!T212-'2008'!T212</f>
        <v>8.7795730090943214E-3</v>
      </c>
      <c r="U212" s="9">
        <f>'2019'!U212-'2008'!U212</f>
        <v>-4.866348682581241E-3</v>
      </c>
      <c r="V212" s="9">
        <f>'2019'!V212-'2008'!V212</f>
        <v>2.4388738932860921E-4</v>
      </c>
      <c r="W212" s="9">
        <f>'2019'!W212-'2008'!W212</f>
        <v>6.5870866639414008E-3</v>
      </c>
      <c r="X212" s="9">
        <f>'2019'!X212-'2008'!X212</f>
        <v>6.8149476384055212E-3</v>
      </c>
    </row>
    <row r="213" spans="1:24">
      <c r="A213">
        <v>36140</v>
      </c>
      <c r="B213" t="s">
        <v>228</v>
      </c>
      <c r="C213">
        <v>39.086140999999998</v>
      </c>
      <c r="D213">
        <v>-74.847710000000006</v>
      </c>
      <c r="E213">
        <v>39040</v>
      </c>
      <c r="F213" s="1">
        <f>'2019'!F213-'2008'!F213</f>
        <v>5.5238934404009954E-3</v>
      </c>
      <c r="G213" s="2">
        <f>'2019'!G213-'2008'!G213</f>
        <v>1.0667245472565576E-2</v>
      </c>
      <c r="H213" s="3">
        <f>'2019'!H213-'2008'!H213</f>
        <v>1.0244669855433652E-2</v>
      </c>
      <c r="I213" s="3">
        <f>'2019'!I213-'2008'!I213</f>
        <v>4.2257561713186093E-4</v>
      </c>
      <c r="J213" s="3">
        <f>'2019'!J213-'2008'!J213</f>
        <v>-2.0825814752015614E-2</v>
      </c>
      <c r="K213" s="4">
        <f>'2019'!K213-'2008'!K213</f>
        <v>-8.2189851639921929E-3</v>
      </c>
      <c r="L213" s="5">
        <f>'2019'!L213-'2008'!L213</f>
        <v>-7.4308870367827684E-3</v>
      </c>
      <c r="M213" s="5">
        <f>'2019'!M213-'2008'!M213</f>
        <v>-1.7834595778703048E-3</v>
      </c>
      <c r="N213" s="5">
        <f>'2019'!N213-'2008'!N213</f>
        <v>2.4877804964173571E-3</v>
      </c>
      <c r="O213" s="5">
        <f>'2019'!O213-'2008'!O213</f>
        <v>-3.6462899123520381E-3</v>
      </c>
      <c r="P213" s="5">
        <f>'2019'!P213-'2008'!P213</f>
        <v>-2.2339735574357159E-3</v>
      </c>
      <c r="Q213" s="6">
        <f>'2019'!Q213-'2008'!Q213</f>
        <v>-2.5299370024663217E-3</v>
      </c>
      <c r="R213" s="7">
        <f>'2019'!R213-'2008'!R213</f>
        <v>-6.6875519416890843E-4</v>
      </c>
      <c r="S213" s="7">
        <f>'2019'!S213-'2008'!S213</f>
        <v>-1.8611818082973977E-3</v>
      </c>
      <c r="T213" s="8">
        <f>'2019'!T213-'2008'!T213</f>
        <v>1.8212399722317585E-2</v>
      </c>
      <c r="U213" s="9">
        <f>'2019'!U213-'2008'!U213</f>
        <v>2.254484839853417E-3</v>
      </c>
      <c r="V213" s="9">
        <f>'2019'!V213-'2008'!V213</f>
        <v>2.1368120577476002E-3</v>
      </c>
      <c r="W213" s="9">
        <f>'2019'!W213-'2008'!W213</f>
        <v>7.6756485940258218E-3</v>
      </c>
      <c r="X213" s="9">
        <f>'2019'!X213-'2008'!X213</f>
        <v>6.1454542306906938E-3</v>
      </c>
    </row>
    <row r="214" spans="1:24">
      <c r="A214">
        <v>45940</v>
      </c>
      <c r="B214" t="s">
        <v>229</v>
      </c>
      <c r="C214">
        <v>40.282502999999998</v>
      </c>
      <c r="D214">
        <v>-74.703723999999994</v>
      </c>
      <c r="E214">
        <v>231400</v>
      </c>
      <c r="F214" s="1">
        <f>'2019'!F214-'2008'!F214</f>
        <v>1.7763180494010933E-3</v>
      </c>
      <c r="G214" s="2">
        <f>'2019'!G214-'2008'!G214</f>
        <v>8.2332130282009308E-3</v>
      </c>
      <c r="H214" s="3">
        <f>'2019'!H214-'2008'!H214</f>
        <v>6.0547001745531598E-3</v>
      </c>
      <c r="I214" s="3">
        <f>'2019'!I214-'2008'!I214</f>
        <v>2.1785128536476461E-3</v>
      </c>
      <c r="J214" s="3">
        <f>'2019'!J214-'2008'!J214</f>
        <v>-2.0738989852222361E-2</v>
      </c>
      <c r="K214" s="4">
        <f>'2019'!K214-'2008'!K214</f>
        <v>-3.4890028708194909E-3</v>
      </c>
      <c r="L214" s="5">
        <f>'2019'!L214-'2008'!L214</f>
        <v>-5.759221188862601E-3</v>
      </c>
      <c r="M214" s="5">
        <f>'2019'!M214-'2008'!M214</f>
        <v>-2.7174384601783355E-4</v>
      </c>
      <c r="N214" s="5">
        <f>'2019'!N214-'2008'!N214</f>
        <v>-1.7627888666020552E-3</v>
      </c>
      <c r="O214" s="5">
        <f>'2019'!O214-'2008'!O214</f>
        <v>-6.4532142579808577E-3</v>
      </c>
      <c r="P214" s="5">
        <f>'2019'!P214-'2008'!P214</f>
        <v>-3.0030188219395543E-3</v>
      </c>
      <c r="Q214" s="6">
        <f>'2019'!Q214-'2008'!Q214</f>
        <v>2.6553544514585636E-3</v>
      </c>
      <c r="R214" s="7">
        <f>'2019'!R214-'2008'!R214</f>
        <v>1.9931071454302937E-3</v>
      </c>
      <c r="S214" s="7">
        <f>'2019'!S214-'2008'!S214</f>
        <v>6.6224730602824564E-4</v>
      </c>
      <c r="T214" s="8">
        <f>'2019'!T214-'2008'!T214</f>
        <v>1.1626740421963988E-2</v>
      </c>
      <c r="U214" s="9">
        <f>'2019'!U214-'2008'!U214</f>
        <v>9.143296004989615E-5</v>
      </c>
      <c r="V214" s="9">
        <f>'2019'!V214-'2008'!V214</f>
        <v>1.5035413901057226E-3</v>
      </c>
      <c r="W214" s="9">
        <f>'2019'!W214-'2008'!W214</f>
        <v>5.5534512516504375E-3</v>
      </c>
      <c r="X214" s="9">
        <f>'2019'!X214-'2008'!X214</f>
        <v>4.4783148201579005E-3</v>
      </c>
    </row>
    <row r="215" spans="1:24">
      <c r="A215">
        <v>47220</v>
      </c>
      <c r="B215" t="s">
        <v>230</v>
      </c>
      <c r="C215">
        <v>39.328434000000001</v>
      </c>
      <c r="D215">
        <v>-75.121628000000001</v>
      </c>
      <c r="E215">
        <v>60110</v>
      </c>
      <c r="F215" s="1">
        <f>'2019'!F215-'2008'!F215</f>
        <v>5.9436259006007131E-3</v>
      </c>
      <c r="G215" s="2">
        <f>'2019'!G215-'2008'!G215</f>
        <v>1.2808456939290377E-2</v>
      </c>
      <c r="H215" s="3">
        <f>'2019'!H215-'2008'!H215</f>
        <v>8.8700841980043701E-3</v>
      </c>
      <c r="I215" s="3">
        <f>'2019'!I215-'2008'!I215</f>
        <v>3.9383727412859518E-3</v>
      </c>
      <c r="J215" s="3">
        <f>'2019'!J215-'2008'!J215</f>
        <v>-2.0643026687987898E-2</v>
      </c>
      <c r="K215" s="4">
        <f>'2019'!K215-'2008'!K215</f>
        <v>-6.918346034253172E-3</v>
      </c>
      <c r="L215" s="5">
        <f>'2019'!L215-'2008'!L215</f>
        <v>-3.1803943336648835E-3</v>
      </c>
      <c r="M215" s="5">
        <f>'2019'!M215-'2008'!M215</f>
        <v>1.6110645665196321E-3</v>
      </c>
      <c r="N215" s="5">
        <f>'2019'!N215-'2008'!N215</f>
        <v>2.1468073444649155E-4</v>
      </c>
      <c r="O215" s="5">
        <f>'2019'!O215-'2008'!O215</f>
        <v>-2.9981674749943003E-3</v>
      </c>
      <c r="P215" s="5">
        <f>'2019'!P215-'2008'!P215</f>
        <v>-9.3718641460417279E-3</v>
      </c>
      <c r="Q215" s="6">
        <f>'2019'!Q215-'2008'!Q215</f>
        <v>5.2556545823779013E-4</v>
      </c>
      <c r="R215" s="7">
        <f>'2019'!R215-'2008'!R215</f>
        <v>8.3829239675948554E-4</v>
      </c>
      <c r="S215" s="7">
        <f>'2019'!S215-'2008'!S215</f>
        <v>-3.127269385217353E-4</v>
      </c>
      <c r="T215" s="8">
        <f>'2019'!T215-'2008'!T215</f>
        <v>1.3252630191060821E-2</v>
      </c>
      <c r="U215" s="9">
        <f>'2019'!U215-'2008'!U215</f>
        <v>3.7501143437819462E-4</v>
      </c>
      <c r="V215" s="9">
        <f>'2019'!V215-'2008'!V215</f>
        <v>3.6642319834456205E-3</v>
      </c>
      <c r="W215" s="9">
        <f>'2019'!W215-'2008'!W215</f>
        <v>5.9473506191908762E-3</v>
      </c>
      <c r="X215" s="9">
        <f>'2019'!X215-'2008'!X215</f>
        <v>3.2660361540460935E-3</v>
      </c>
    </row>
    <row r="216" spans="1:24">
      <c r="A216">
        <v>10740</v>
      </c>
      <c r="B216" t="s">
        <v>231</v>
      </c>
      <c r="C216">
        <v>35.123496000000003</v>
      </c>
      <c r="D216">
        <v>-106.458392</v>
      </c>
      <c r="E216">
        <v>386050</v>
      </c>
      <c r="F216" s="1">
        <f>'2019'!F216-'2008'!F216</f>
        <v>5.5770706022900129E-3</v>
      </c>
      <c r="G216" s="2">
        <f>'2019'!G216-'2008'!G216</f>
        <v>2.0574949705807186E-2</v>
      </c>
      <c r="H216" s="3">
        <f>'2019'!H216-'2008'!H216</f>
        <v>1.2786035125590033E-2</v>
      </c>
      <c r="I216" s="3">
        <f>'2019'!I216-'2008'!I216</f>
        <v>7.7889145802171739E-3</v>
      </c>
      <c r="J216" s="3">
        <f>'2019'!J216-'2008'!J216</f>
        <v>-2.4608836554465913E-2</v>
      </c>
      <c r="K216" s="4">
        <f>'2019'!K216-'2008'!K216</f>
        <v>-3.6923875290687039E-3</v>
      </c>
      <c r="L216" s="5">
        <f>'2019'!L216-'2008'!L216</f>
        <v>-3.7095779131321241E-3</v>
      </c>
      <c r="M216" s="5">
        <f>'2019'!M216-'2008'!M216</f>
        <v>-4.4141673313282913E-3</v>
      </c>
      <c r="N216" s="5">
        <f>'2019'!N216-'2008'!N216</f>
        <v>-9.2365864940803163E-4</v>
      </c>
      <c r="O216" s="5">
        <f>'2019'!O216-'2008'!O216</f>
        <v>-6.6633452215414113E-3</v>
      </c>
      <c r="P216" s="5">
        <f>'2019'!P216-'2008'!P216</f>
        <v>-5.2056999099876627E-3</v>
      </c>
      <c r="Q216" s="6">
        <f>'2019'!Q216-'2008'!Q216</f>
        <v>-1.5776557407099767E-3</v>
      </c>
      <c r="R216" s="7">
        <f>'2019'!R216-'2008'!R216</f>
        <v>-1.1904742199497775E-4</v>
      </c>
      <c r="S216" s="7">
        <f>'2019'!S216-'2008'!S216</f>
        <v>-1.4586083187150163E-3</v>
      </c>
      <c r="T216" s="8">
        <f>'2019'!T216-'2008'!T216</f>
        <v>1.1188613191658675E-2</v>
      </c>
      <c r="U216" s="9">
        <f>'2019'!U216-'2008'!U216</f>
        <v>-1.7784204393858014E-3</v>
      </c>
      <c r="V216" s="9">
        <f>'2019'!V216-'2008'!V216</f>
        <v>5.3470915865582586E-4</v>
      </c>
      <c r="W216" s="9">
        <f>'2019'!W216-'2008'!W216</f>
        <v>7.8844258727426078E-3</v>
      </c>
      <c r="X216" s="9">
        <f>'2019'!X216-'2008'!X216</f>
        <v>4.5478985996463724E-3</v>
      </c>
    </row>
    <row r="217" spans="1:24">
      <c r="A217">
        <v>22140</v>
      </c>
      <c r="B217" t="s">
        <v>232</v>
      </c>
      <c r="C217">
        <v>36.511623999999998</v>
      </c>
      <c r="D217">
        <v>-108.324578</v>
      </c>
      <c r="E217">
        <v>48270</v>
      </c>
      <c r="F217" s="1">
        <f>'2019'!F217-'2008'!F217</f>
        <v>7.5494730401478027E-3</v>
      </c>
      <c r="G217" s="2">
        <f>'2019'!G217-'2008'!G217</f>
        <v>1.3463400799642297E-2</v>
      </c>
      <c r="H217" s="3">
        <f>'2019'!H217-'2008'!H217</f>
        <v>9.6230662698692515E-3</v>
      </c>
      <c r="I217" s="3">
        <f>'2019'!I217-'2008'!I217</f>
        <v>3.8403345297730387E-3</v>
      </c>
      <c r="J217" s="3">
        <f>'2019'!J217-'2008'!J217</f>
        <v>-1.9950891247389496E-2</v>
      </c>
      <c r="K217" s="4">
        <f>'2019'!K217-'2008'!K217</f>
        <v>-3.7280549911688499E-3</v>
      </c>
      <c r="L217" s="5">
        <f>'2019'!L217-'2008'!L217</f>
        <v>-3.3101190039293085E-3</v>
      </c>
      <c r="M217" s="5">
        <f>'2019'!M217-'2008'!M217</f>
        <v>-5.4106004450650141E-3</v>
      </c>
      <c r="N217" s="5">
        <f>'2019'!N217-'2008'!N217</f>
        <v>1.1330886119339245E-3</v>
      </c>
      <c r="O217" s="5">
        <f>'2019'!O217-'2008'!O217</f>
        <v>-4.306214781241921E-3</v>
      </c>
      <c r="P217" s="5">
        <f>'2019'!P217-'2008'!P217</f>
        <v>-4.3289906379184798E-3</v>
      </c>
      <c r="Q217" s="6">
        <f>'2019'!Q217-'2008'!Q217</f>
        <v>-2.3266243618419308E-3</v>
      </c>
      <c r="R217" s="7">
        <f>'2019'!R217-'2008'!R217</f>
        <v>-2.8220360804623486E-4</v>
      </c>
      <c r="S217" s="7">
        <f>'2019'!S217-'2008'!S217</f>
        <v>-2.0444207537957219E-3</v>
      </c>
      <c r="T217" s="8">
        <f>'2019'!T217-'2008'!T217</f>
        <v>1.6363587849737155E-2</v>
      </c>
      <c r="U217" s="9">
        <f>'2019'!U217-'2008'!U217</f>
        <v>1.7014634269653175E-3</v>
      </c>
      <c r="V217" s="9">
        <f>'2019'!V217-'2008'!V217</f>
        <v>3.0207685885607002E-3</v>
      </c>
      <c r="W217" s="9">
        <f>'2019'!W217-'2008'!W217</f>
        <v>7.2470321452843614E-3</v>
      </c>
      <c r="X217" s="9">
        <f>'2019'!X217-'2008'!X217</f>
        <v>4.3943236889269158E-3</v>
      </c>
    </row>
    <row r="218" spans="1:24">
      <c r="A218">
        <v>29740</v>
      </c>
      <c r="B218" t="s">
        <v>233</v>
      </c>
      <c r="C218">
        <v>32.349919</v>
      </c>
      <c r="D218">
        <v>-106.834968</v>
      </c>
      <c r="E218">
        <v>70430</v>
      </c>
      <c r="F218" s="1">
        <f>'2019'!F218-'2008'!F218</f>
        <v>6.2739670594934571E-3</v>
      </c>
      <c r="G218" s="2">
        <f>'2019'!G218-'2008'!G218</f>
        <v>1.7601644132184471E-2</v>
      </c>
      <c r="H218" s="3">
        <f>'2019'!H218-'2008'!H218</f>
        <v>9.9521897609692808E-3</v>
      </c>
      <c r="I218" s="3">
        <f>'2019'!I218-'2008'!I218</f>
        <v>7.6494543712150795E-3</v>
      </c>
      <c r="J218" s="3">
        <f>'2019'!J218-'2008'!J218</f>
        <v>-2.1390545713905501E-2</v>
      </c>
      <c r="K218" s="4">
        <f>'2019'!K218-'2008'!K218</f>
        <v>-3.5668914134647928E-3</v>
      </c>
      <c r="L218" s="5">
        <f>'2019'!L218-'2008'!L218</f>
        <v>-2.6900248898306112E-3</v>
      </c>
      <c r="M218" s="5">
        <f>'2019'!M218-'2008'!M218</f>
        <v>-5.0072965246861501E-3</v>
      </c>
      <c r="N218" s="5">
        <f>'2019'!N218-'2008'!N218</f>
        <v>-7.9071824768131571E-4</v>
      </c>
      <c r="O218" s="5">
        <f>'2019'!O218-'2008'!O218</f>
        <v>-5.2526032936562016E-3</v>
      </c>
      <c r="P218" s="5">
        <f>'2019'!P218-'2008'!P218</f>
        <v>-4.0830113445862737E-3</v>
      </c>
      <c r="Q218" s="6">
        <f>'2019'!Q218-'2008'!Q218</f>
        <v>-1.2553454301306236E-3</v>
      </c>
      <c r="R218" s="7">
        <f>'2019'!R218-'2008'!R218</f>
        <v>8.2401675878604821E-4</v>
      </c>
      <c r="S218" s="7">
        <f>'2019'!S218-'2008'!S218</f>
        <v>-2.0793621889166301E-3</v>
      </c>
      <c r="T218" s="8">
        <f>'2019'!T218-'2008'!T218</f>
        <v>1.1318214071344951E-2</v>
      </c>
      <c r="U218" s="9">
        <f>'2019'!U218-'2008'!U218</f>
        <v>2.3548655166107796E-4</v>
      </c>
      <c r="V218" s="9">
        <f>'2019'!V218-'2008'!V218</f>
        <v>6.2947723096621472E-4</v>
      </c>
      <c r="W218" s="9">
        <f>'2019'!W218-'2008'!W218</f>
        <v>6.3212162594781934E-3</v>
      </c>
      <c r="X218" s="9">
        <f>'2019'!X218-'2008'!X218</f>
        <v>4.1320340292394595E-3</v>
      </c>
    </row>
    <row r="219" spans="1:24">
      <c r="A219">
        <v>42140</v>
      </c>
      <c r="B219" t="s">
        <v>234</v>
      </c>
      <c r="C219">
        <v>35.514530000000001</v>
      </c>
      <c r="D219">
        <v>-105.963972</v>
      </c>
      <c r="E219">
        <v>61590</v>
      </c>
      <c r="F219" s="1">
        <f>'2019'!F219-'2008'!F219</f>
        <v>5.6046165792746905E-3</v>
      </c>
      <c r="G219" s="2">
        <f>'2019'!G219-'2008'!G219</f>
        <v>1.603060078803499E-2</v>
      </c>
      <c r="H219" s="3">
        <f>'2019'!H219-'2008'!H219</f>
        <v>1.038696758257341E-2</v>
      </c>
      <c r="I219" s="3">
        <f>'2019'!I219-'2008'!I219</f>
        <v>5.6436332054615804E-3</v>
      </c>
      <c r="J219" s="3">
        <f>'2019'!J219-'2008'!J219</f>
        <v>-1.8667549531165506E-2</v>
      </c>
      <c r="K219" s="4">
        <f>'2019'!K219-'2008'!K219</f>
        <v>-6.2236112447216149E-3</v>
      </c>
      <c r="L219" s="5">
        <f>'2019'!L219-'2008'!L219</f>
        <v>-3.2247067543684782E-3</v>
      </c>
      <c r="M219" s="5">
        <f>'2019'!M219-'2008'!M219</f>
        <v>-2.2640011517303035E-3</v>
      </c>
      <c r="N219" s="5">
        <f>'2019'!N219-'2008'!N219</f>
        <v>7.7447872468071333E-5</v>
      </c>
      <c r="O219" s="5">
        <f>'2019'!O219-'2008'!O219</f>
        <v>-2.955065714071628E-3</v>
      </c>
      <c r="P219" s="5">
        <f>'2019'!P219-'2008'!P219</f>
        <v>-4.0776125387415735E-3</v>
      </c>
      <c r="Q219" s="6">
        <f>'2019'!Q219-'2008'!Q219</f>
        <v>1.222878569562727E-3</v>
      </c>
      <c r="R219" s="7">
        <f>'2019'!R219-'2008'!R219</f>
        <v>9.3841697380586328E-4</v>
      </c>
      <c r="S219" s="7">
        <f>'2019'!S219-'2008'!S219</f>
        <v>2.8446159575686372E-4</v>
      </c>
      <c r="T219" s="8">
        <f>'2019'!T219-'2008'!T219</f>
        <v>7.0186867528423957E-3</v>
      </c>
      <c r="U219" s="9">
        <f>'2019'!U219-'2008'!U219</f>
        <v>-3.1145433380398851E-3</v>
      </c>
      <c r="V219" s="9">
        <f>'2019'!V219-'2008'!V219</f>
        <v>2.0413767605985018E-3</v>
      </c>
      <c r="W219" s="9">
        <f>'2019'!W219-'2008'!W219</f>
        <v>3.3488574242127797E-3</v>
      </c>
      <c r="X219" s="9">
        <f>'2019'!X219-'2008'!X219</f>
        <v>4.742995906070982E-3</v>
      </c>
    </row>
    <row r="220" spans="1:24">
      <c r="A220">
        <v>16180</v>
      </c>
      <c r="B220" t="s">
        <v>235</v>
      </c>
      <c r="C220">
        <v>39.153060000000004</v>
      </c>
      <c r="D220">
        <v>-119.747379</v>
      </c>
      <c r="E220">
        <v>29080</v>
      </c>
      <c r="F220" s="1">
        <f>'2019'!F220-'2008'!F220</f>
        <v>1.8784789046827344E-3</v>
      </c>
      <c r="G220" s="2">
        <f>'2019'!G220-'2008'!G220</f>
        <v>1.8010431138706789E-2</v>
      </c>
      <c r="H220" s="3">
        <f>'2019'!H220-'2008'!H220</f>
        <v>1.2574302275507467E-2</v>
      </c>
      <c r="I220" s="3">
        <f>'2019'!I220-'2008'!I220</f>
        <v>5.4361288631992882E-3</v>
      </c>
      <c r="J220" s="3">
        <f>'2019'!J220-'2008'!J220</f>
        <v>-3.3309273187923955E-2</v>
      </c>
      <c r="K220" s="4">
        <f>'2019'!K220-'2008'!K220</f>
        <v>-7.7749276622076161E-3</v>
      </c>
      <c r="L220" s="5">
        <f>'2019'!L220-'2008'!L220</f>
        <v>-5.6118242392744835E-3</v>
      </c>
      <c r="M220" s="5">
        <f>'2019'!M220-'2008'!M220</f>
        <v>-2.2394864351425806E-3</v>
      </c>
      <c r="N220" s="5">
        <f>'2019'!N220-'2008'!N220</f>
        <v>-2.9664844081365854E-3</v>
      </c>
      <c r="O220" s="5">
        <f>'2019'!O220-'2008'!O220</f>
        <v>-6.5783839770393558E-3</v>
      </c>
      <c r="P220" s="5">
        <f>'2019'!P220-'2008'!P220</f>
        <v>-8.1381664661231909E-3</v>
      </c>
      <c r="Q220" s="6">
        <f>'2019'!Q220-'2008'!Q220</f>
        <v>3.1151834947073312E-3</v>
      </c>
      <c r="R220" s="7">
        <f>'2019'!R220-'2008'!R220</f>
        <v>1.2530144328779247E-3</v>
      </c>
      <c r="S220" s="7">
        <f>'2019'!S220-'2008'!S220</f>
        <v>1.8621690618293944E-3</v>
      </c>
      <c r="T220" s="8">
        <f>'2019'!T220-'2008'!T220</f>
        <v>1.4062137459192423E-2</v>
      </c>
      <c r="U220" s="9">
        <f>'2019'!U220-'2008'!U220</f>
        <v>-2.4381661538627475E-3</v>
      </c>
      <c r="V220" s="9">
        <f>'2019'!V220-'2008'!V220</f>
        <v>1.2469334376684002E-3</v>
      </c>
      <c r="W220" s="9">
        <f>'2019'!W220-'2008'!W220</f>
        <v>1.0186361182695801E-2</v>
      </c>
      <c r="X220" s="9">
        <f>'2019'!X220-'2008'!X220</f>
        <v>5.0670089926910904E-3</v>
      </c>
    </row>
    <row r="221" spans="1:24">
      <c r="A221">
        <v>29820</v>
      </c>
      <c r="B221" t="s">
        <v>236</v>
      </c>
      <c r="C221">
        <v>36.214257000000003</v>
      </c>
      <c r="D221">
        <v>-115.013812</v>
      </c>
      <c r="E221">
        <v>986850</v>
      </c>
      <c r="F221" s="1">
        <f>'2019'!F221-'2008'!F221</f>
        <v>6.902310019316904E-3</v>
      </c>
      <c r="G221" s="2">
        <f>'2019'!G221-'2008'!G221</f>
        <v>1.6654221094060104E-2</v>
      </c>
      <c r="H221" s="3">
        <f>'2019'!H221-'2008'!H221</f>
        <v>1.0691648698605387E-2</v>
      </c>
      <c r="I221" s="3">
        <f>'2019'!I221-'2008'!I221</f>
        <v>5.9625723954545851E-3</v>
      </c>
      <c r="J221" s="3">
        <f>'2019'!J221-'2008'!J221</f>
        <v>-2.3556357694924784E-2</v>
      </c>
      <c r="K221" s="4">
        <f>'2019'!K221-'2008'!K221</f>
        <v>-5.2503234196053863E-3</v>
      </c>
      <c r="L221" s="5">
        <f>'2019'!L221-'2008'!L221</f>
        <v>-2.3819697146695087E-3</v>
      </c>
      <c r="M221" s="5">
        <f>'2019'!M221-'2008'!M221</f>
        <v>-5.7896090123615365E-3</v>
      </c>
      <c r="N221" s="5">
        <f>'2019'!N221-'2008'!N221</f>
        <v>1.2722472203593183E-3</v>
      </c>
      <c r="O221" s="5">
        <f>'2019'!O221-'2008'!O221</f>
        <v>-5.9286689834826614E-3</v>
      </c>
      <c r="P221" s="5">
        <f>'2019'!P221-'2008'!P221</f>
        <v>-5.4780337851650443E-3</v>
      </c>
      <c r="Q221" s="6">
        <f>'2019'!Q221-'2008'!Q221</f>
        <v>1.2416085814485438E-3</v>
      </c>
      <c r="R221" s="7">
        <f>'2019'!R221-'2008'!R221</f>
        <v>8.4323265379956935E-4</v>
      </c>
      <c r="S221" s="7">
        <f>'2019'!S221-'2008'!S221</f>
        <v>3.9837592764901952E-4</v>
      </c>
      <c r="T221" s="8">
        <f>'2019'!T221-'2008'!T221</f>
        <v>1.2562838038733259E-2</v>
      </c>
      <c r="U221" s="9">
        <f>'2019'!U221-'2008'!U221</f>
        <v>-6.4414845070096677E-4</v>
      </c>
      <c r="V221" s="9">
        <f>'2019'!V221-'2008'!V221</f>
        <v>-2.1599275306913995E-4</v>
      </c>
      <c r="W221" s="9">
        <f>'2019'!W221-'2008'!W221</f>
        <v>7.4539529496127077E-3</v>
      </c>
      <c r="X221" s="9">
        <f>'2019'!X221-'2008'!X221</f>
        <v>5.9690262928906931E-3</v>
      </c>
    </row>
    <row r="222" spans="1:24">
      <c r="A222">
        <v>39900</v>
      </c>
      <c r="B222" t="s">
        <v>237</v>
      </c>
      <c r="C222">
        <v>40.500794999999997</v>
      </c>
      <c r="D222">
        <v>-119.731161</v>
      </c>
      <c r="E222">
        <v>233140</v>
      </c>
      <c r="F222" s="1">
        <f>'2019'!F222-'2008'!F222</f>
        <v>5.38948838804304E-3</v>
      </c>
      <c r="G222" s="2">
        <f>'2019'!G222-'2008'!G222</f>
        <v>9.6941304746377271E-3</v>
      </c>
      <c r="H222" s="3">
        <f>'2019'!H222-'2008'!H222</f>
        <v>6.8276991375916182E-3</v>
      </c>
      <c r="I222" s="3">
        <f>'2019'!I222-'2008'!I222</f>
        <v>2.8664313370461089E-3</v>
      </c>
      <c r="J222" s="3">
        <f>'2019'!J222-'2008'!J222</f>
        <v>-1.7140350048622771E-2</v>
      </c>
      <c r="K222" s="4">
        <f>'2019'!K222-'2008'!K222</f>
        <v>-6.5174880664416006E-3</v>
      </c>
      <c r="L222" s="5">
        <f>'2019'!L222-'2008'!L222</f>
        <v>-4.0221073735713583E-3</v>
      </c>
      <c r="M222" s="5">
        <f>'2019'!M222-'2008'!M222</f>
        <v>-6.0795962744400467E-5</v>
      </c>
      <c r="N222" s="5">
        <f>'2019'!N222-'2008'!N222</f>
        <v>1.3825328845152654E-3</v>
      </c>
      <c r="O222" s="5">
        <f>'2019'!O222-'2008'!O222</f>
        <v>-2.5226107724705508E-3</v>
      </c>
      <c r="P222" s="5">
        <f>'2019'!P222-'2008'!P222</f>
        <v>-5.3998807579101402E-3</v>
      </c>
      <c r="Q222" s="6">
        <f>'2019'!Q222-'2008'!Q222</f>
        <v>9.1700683594206009E-4</v>
      </c>
      <c r="R222" s="7">
        <f>'2019'!R222-'2008'!R222</f>
        <v>3.6788346205901372E-4</v>
      </c>
      <c r="S222" s="7">
        <f>'2019'!S222-'2008'!S222</f>
        <v>5.4912337388305157E-4</v>
      </c>
      <c r="T222" s="8">
        <f>'2019'!T222-'2008'!T222</f>
        <v>1.1918701126085562E-2</v>
      </c>
      <c r="U222" s="9">
        <f>'2019'!U222-'2008'!U222</f>
        <v>2.1867443929057817E-4</v>
      </c>
      <c r="V222" s="9">
        <f>'2019'!V222-'2008'!V222</f>
        <v>3.5169651975405156E-3</v>
      </c>
      <c r="W222" s="9">
        <f>'2019'!W222-'2008'!W222</f>
        <v>4.2853454988940852E-3</v>
      </c>
      <c r="X222" s="9">
        <f>'2019'!X222-'2008'!X222</f>
        <v>3.897715990360472E-3</v>
      </c>
    </row>
    <row r="223" spans="1:24">
      <c r="A223">
        <v>10580</v>
      </c>
      <c r="B223" t="s">
        <v>238</v>
      </c>
      <c r="C223">
        <v>42.78792</v>
      </c>
      <c r="D223">
        <v>-73.942347999999996</v>
      </c>
      <c r="E223">
        <v>451810</v>
      </c>
      <c r="F223" s="1">
        <f>'2019'!F223-'2008'!F223</f>
        <v>2.9542694523181923E-3</v>
      </c>
      <c r="G223" s="2">
        <f>'2019'!G223-'2008'!G223</f>
        <v>1.2767725739682698E-2</v>
      </c>
      <c r="H223" s="3">
        <f>'2019'!H223-'2008'!H223</f>
        <v>8.5541251383936256E-3</v>
      </c>
      <c r="I223" s="3">
        <f>'2019'!I223-'2008'!I223</f>
        <v>4.2136006012891691E-3</v>
      </c>
      <c r="J223" s="3">
        <f>'2019'!J223-'2008'!J223</f>
        <v>-2.3891327967641068E-2</v>
      </c>
      <c r="K223" s="4">
        <f>'2019'!K223-'2008'!K223</f>
        <v>-5.6537748421268963E-3</v>
      </c>
      <c r="L223" s="5">
        <f>'2019'!L223-'2008'!L223</f>
        <v>-6.2931076020547524E-3</v>
      </c>
      <c r="M223" s="5">
        <f>'2019'!M223-'2008'!M223</f>
        <v>-1.9797316427701897E-3</v>
      </c>
      <c r="N223" s="5">
        <f>'2019'!N223-'2008'!N223</f>
        <v>-1.645605537162427E-3</v>
      </c>
      <c r="O223" s="5">
        <f>'2019'!O223-'2008'!O223</f>
        <v>-4.8005986813412817E-3</v>
      </c>
      <c r="P223" s="5">
        <f>'2019'!P223-'2008'!P223</f>
        <v>-3.5185096621857398E-3</v>
      </c>
      <c r="Q223" s="6">
        <f>'2019'!Q223-'2008'!Q223</f>
        <v>1.4798067437219106E-3</v>
      </c>
      <c r="R223" s="7">
        <f>'2019'!R223-'2008'!R223</f>
        <v>1.4561468475836302E-3</v>
      </c>
      <c r="S223" s="7">
        <f>'2019'!S223-'2008'!S223</f>
        <v>2.3659896138235326E-5</v>
      </c>
      <c r="T223" s="8">
        <f>'2019'!T223-'2008'!T223</f>
        <v>1.2598064936554201E-2</v>
      </c>
      <c r="U223" s="9">
        <f>'2019'!U223-'2008'!U223</f>
        <v>-6.2571139921634156E-4</v>
      </c>
      <c r="V223" s="9">
        <f>'2019'!V223-'2008'!V223</f>
        <v>3.3041399231747114E-3</v>
      </c>
      <c r="W223" s="9">
        <f>'2019'!W223-'2008'!W223</f>
        <v>5.1926266620505174E-3</v>
      </c>
      <c r="X223" s="9">
        <f>'2019'!X223-'2008'!X223</f>
        <v>4.7270097505452829E-3</v>
      </c>
    </row>
    <row r="224" spans="1:24">
      <c r="A224">
        <v>13780</v>
      </c>
      <c r="B224" t="s">
        <v>239</v>
      </c>
      <c r="C224">
        <v>42.163927999999999</v>
      </c>
      <c r="D224">
        <v>-76.022942999999998</v>
      </c>
      <c r="E224">
        <v>100110</v>
      </c>
      <c r="F224" s="1">
        <f>'2019'!F224-'2008'!F224</f>
        <v>3.1948400325449433E-3</v>
      </c>
      <c r="G224" s="2">
        <f>'2019'!G224-'2008'!G224</f>
        <v>1.190503375748192E-2</v>
      </c>
      <c r="H224" s="3">
        <f>'2019'!H224-'2008'!H224</f>
        <v>8.9773332540325074E-3</v>
      </c>
      <c r="I224" s="3">
        <f>'2019'!I224-'2008'!I224</f>
        <v>2.92770050344935E-3</v>
      </c>
      <c r="J224" s="3">
        <f>'2019'!J224-'2008'!J224</f>
        <v>-2.5058296511225847E-2</v>
      </c>
      <c r="K224" s="4">
        <f>'2019'!K224-'2008'!K224</f>
        <v>-7.1260229324876384E-3</v>
      </c>
      <c r="L224" s="5">
        <f>'2019'!L224-'2008'!L224</f>
        <v>-5.7964818577117896E-3</v>
      </c>
      <c r="M224" s="5">
        <f>'2019'!M224-'2008'!M224</f>
        <v>-5.8494001071855012E-4</v>
      </c>
      <c r="N224" s="5">
        <f>'2019'!N224-'2008'!N224</f>
        <v>-1.1308393112614105E-3</v>
      </c>
      <c r="O224" s="5">
        <f>'2019'!O224-'2008'!O224</f>
        <v>-5.0572889122381809E-3</v>
      </c>
      <c r="P224" s="5">
        <f>'2019'!P224-'2008'!P224</f>
        <v>-5.3627234868082602E-3</v>
      </c>
      <c r="Q224" s="6">
        <f>'2019'!Q224-'2008'!Q224</f>
        <v>9.9043286057552693E-4</v>
      </c>
      <c r="R224" s="7">
        <f>'2019'!R224-'2008'!R224</f>
        <v>1.0697481445068342E-3</v>
      </c>
      <c r="S224" s="7">
        <f>'2019'!S224-'2008'!S224</f>
        <v>-7.9315283931277736E-5</v>
      </c>
      <c r="T224" s="8">
        <f>'2019'!T224-'2008'!T224</f>
        <v>1.5357669925713441E-2</v>
      </c>
      <c r="U224" s="9">
        <f>'2019'!U224-'2008'!U224</f>
        <v>-8.8094443178711457E-4</v>
      </c>
      <c r="V224" s="9">
        <f>'2019'!V224-'2008'!V224</f>
        <v>4.0667571428207733E-3</v>
      </c>
      <c r="W224" s="9">
        <f>'2019'!W224-'2008'!W224</f>
        <v>7.1971350734738593E-3</v>
      </c>
      <c r="X224" s="9">
        <f>'2019'!X224-'2008'!X224</f>
        <v>4.9747221412058343E-3</v>
      </c>
    </row>
    <row r="225" spans="1:24">
      <c r="A225">
        <v>15380</v>
      </c>
      <c r="B225" t="s">
        <v>240</v>
      </c>
      <c r="C225">
        <v>43.044370999999998</v>
      </c>
      <c r="D225">
        <v>-78.777334999999994</v>
      </c>
      <c r="E225">
        <v>551090</v>
      </c>
      <c r="F225" s="1">
        <f>'2019'!F225-'2008'!F225</f>
        <v>3.9650988039003354E-3</v>
      </c>
      <c r="G225" s="2">
        <f>'2019'!G225-'2008'!G225</f>
        <v>1.4723760965818747E-2</v>
      </c>
      <c r="H225" s="3">
        <f>'2019'!H225-'2008'!H225</f>
        <v>1.0311857303125914E-2</v>
      </c>
      <c r="I225" s="3">
        <f>'2019'!I225-'2008'!I225</f>
        <v>4.4119036626927288E-3</v>
      </c>
      <c r="J225" s="3">
        <f>'2019'!J225-'2008'!J225</f>
        <v>-2.4850681684933207E-2</v>
      </c>
      <c r="K225" s="4">
        <f>'2019'!K225-'2008'!K225</f>
        <v>-5.2058185480894567E-3</v>
      </c>
      <c r="L225" s="5">
        <f>'2019'!L225-'2008'!L225</f>
        <v>-5.0291964137322426E-3</v>
      </c>
      <c r="M225" s="5">
        <f>'2019'!M225-'2008'!M225</f>
        <v>-1.7644727160256342E-3</v>
      </c>
      <c r="N225" s="5">
        <f>'2019'!N225-'2008'!N225</f>
        <v>-2.073754195267976E-3</v>
      </c>
      <c r="O225" s="5">
        <f>'2019'!O225-'2008'!O225</f>
        <v>-5.0602376044126297E-3</v>
      </c>
      <c r="P225" s="5">
        <f>'2019'!P225-'2008'!P225</f>
        <v>-5.7172022074052156E-3</v>
      </c>
      <c r="Q225" s="6">
        <f>'2019'!Q225-'2008'!Q225</f>
        <v>1.9253895948634775E-3</v>
      </c>
      <c r="R225" s="7">
        <f>'2019'!R225-'2008'!R225</f>
        <v>1.4617357303460636E-3</v>
      </c>
      <c r="S225" s="7">
        <f>'2019'!S225-'2008'!S225</f>
        <v>4.6365386451740695E-4</v>
      </c>
      <c r="T225" s="8">
        <f>'2019'!T225-'2008'!T225</f>
        <v>1.2166629928151304E-2</v>
      </c>
      <c r="U225" s="9">
        <f>'2019'!U225-'2008'!U225</f>
        <v>-1.5924055417613422E-3</v>
      </c>
      <c r="V225" s="9">
        <f>'2019'!V225-'2008'!V225</f>
        <v>2.2445729990205054E-3</v>
      </c>
      <c r="W225" s="9">
        <f>'2019'!W225-'2008'!W225</f>
        <v>6.2688614583678789E-3</v>
      </c>
      <c r="X225" s="9">
        <f>'2019'!X225-'2008'!X225</f>
        <v>5.2456010125243764E-3</v>
      </c>
    </row>
    <row r="226" spans="1:24">
      <c r="A226">
        <v>21300</v>
      </c>
      <c r="B226" t="s">
        <v>241</v>
      </c>
      <c r="C226">
        <v>42.155279999999998</v>
      </c>
      <c r="D226">
        <v>-76.747179000000003</v>
      </c>
      <c r="E226">
        <v>35060</v>
      </c>
      <c r="F226" s="1">
        <f>'2019'!F226-'2008'!F226</f>
        <v>5.7881397193214057E-3</v>
      </c>
      <c r="G226" s="2">
        <f>'2019'!G226-'2008'!G226</f>
        <v>1.7708153150814449E-2</v>
      </c>
      <c r="H226" s="3">
        <f>'2019'!H226-'2008'!H226</f>
        <v>1.388905004493747E-2</v>
      </c>
      <c r="I226" s="3">
        <f>'2019'!I226-'2008'!I226</f>
        <v>3.8191031058769226E-3</v>
      </c>
      <c r="J226" s="3">
        <f>'2019'!J226-'2008'!J226</f>
        <v>-2.6469974027359761E-2</v>
      </c>
      <c r="K226" s="4">
        <f>'2019'!K226-'2008'!K226</f>
        <v>-9.8177411540670903E-3</v>
      </c>
      <c r="L226" s="5">
        <f>'2019'!L226-'2008'!L226</f>
        <v>-3.5005901423803484E-3</v>
      </c>
      <c r="M226" s="5">
        <f>'2019'!M226-'2008'!M226</f>
        <v>4.8627613133781639E-4</v>
      </c>
      <c r="N226" s="5">
        <f>'2019'!N226-'2008'!N226</f>
        <v>-1.4340673060269683E-3</v>
      </c>
      <c r="O226" s="5">
        <f>'2019'!O226-'2008'!O226</f>
        <v>-5.7195014487592885E-3</v>
      </c>
      <c r="P226" s="5">
        <f>'2019'!P226-'2008'!P226</f>
        <v>-6.4843501074639473E-3</v>
      </c>
      <c r="Q226" s="6">
        <f>'2019'!Q226-'2008'!Q226</f>
        <v>-4.4777984945701572E-3</v>
      </c>
      <c r="R226" s="7">
        <f>'2019'!R226-'2008'!R226</f>
        <v>-6.6010131619142001E-4</v>
      </c>
      <c r="S226" s="7">
        <f>'2019'!S226-'2008'!S226</f>
        <v>-3.8176971783787234E-3</v>
      </c>
      <c r="T226" s="8">
        <f>'2019'!T226-'2008'!T226</f>
        <v>1.9027759090437024E-2</v>
      </c>
      <c r="U226" s="9">
        <f>'2019'!U226-'2008'!U226</f>
        <v>1.8069997091173795E-3</v>
      </c>
      <c r="V226" s="9">
        <f>'2019'!V226-'2008'!V226</f>
        <v>3.7808376143733807E-3</v>
      </c>
      <c r="W226" s="9">
        <f>'2019'!W226-'2008'!W226</f>
        <v>8.9003570767858739E-3</v>
      </c>
      <c r="X226" s="9">
        <f>'2019'!X226-'2008'!X226</f>
        <v>4.5395646901604733E-3</v>
      </c>
    </row>
    <row r="227" spans="1:24">
      <c r="A227">
        <v>24020</v>
      </c>
      <c r="B227" t="s">
        <v>242</v>
      </c>
      <c r="C227">
        <v>43.440449999999998</v>
      </c>
      <c r="D227">
        <v>-73.636757000000003</v>
      </c>
      <c r="E227">
        <v>52720</v>
      </c>
      <c r="F227" s="1">
        <f>'2019'!F227-'2008'!F227</f>
        <v>6.354812837847279E-3</v>
      </c>
      <c r="G227" s="2">
        <f>'2019'!G227-'2008'!G227</f>
        <v>1.8257325348656483E-2</v>
      </c>
      <c r="H227" s="3">
        <f>'2019'!H227-'2008'!H227</f>
        <v>1.1485591382255758E-2</v>
      </c>
      <c r="I227" s="3">
        <f>'2019'!I227-'2008'!I227</f>
        <v>6.7717339664006768E-3</v>
      </c>
      <c r="J227" s="3">
        <f>'2019'!J227-'2008'!J227</f>
        <v>-2.3282057788943739E-2</v>
      </c>
      <c r="K227" s="4">
        <f>'2019'!K227-'2008'!K227</f>
        <v>-6.6043793210494792E-3</v>
      </c>
      <c r="L227" s="5">
        <f>'2019'!L227-'2008'!L227</f>
        <v>-3.7130033345397634E-3</v>
      </c>
      <c r="M227" s="5">
        <f>'2019'!M227-'2008'!M227</f>
        <v>-4.0799470241701524E-4</v>
      </c>
      <c r="N227" s="5">
        <f>'2019'!N227-'2008'!N227</f>
        <v>-1.4829141856612313E-3</v>
      </c>
      <c r="O227" s="5">
        <f>'2019'!O227-'2008'!O227</f>
        <v>-3.3554390938790868E-3</v>
      </c>
      <c r="P227" s="5">
        <f>'2019'!P227-'2008'!P227</f>
        <v>-7.7183271513972043E-3</v>
      </c>
      <c r="Q227" s="6">
        <f>'2019'!Q227-'2008'!Q227</f>
        <v>-8.3121150343349465E-4</v>
      </c>
      <c r="R227" s="7">
        <f>'2019'!R227-'2008'!R227</f>
        <v>5.2080613754642603E-4</v>
      </c>
      <c r="S227" s="7">
        <f>'2019'!S227-'2008'!S227</f>
        <v>-1.3520176409798947E-3</v>
      </c>
      <c r="T227" s="8">
        <f>'2019'!T227-'2008'!T227</f>
        <v>1.2210756781568272E-2</v>
      </c>
      <c r="U227" s="9">
        <f>'2019'!U227-'2008'!U227</f>
        <v>-3.4821594920346338E-3</v>
      </c>
      <c r="V227" s="9">
        <f>'2019'!V227-'2008'!V227</f>
        <v>3.7897603932137355E-3</v>
      </c>
      <c r="W227" s="9">
        <f>'2019'!W227-'2008'!W227</f>
        <v>6.5958127582655124E-3</v>
      </c>
      <c r="X227" s="9">
        <f>'2019'!X227-'2008'!X227</f>
        <v>5.3073431221236419E-3</v>
      </c>
    </row>
    <row r="228" spans="1:24">
      <c r="A228">
        <v>27060</v>
      </c>
      <c r="B228" t="s">
        <v>243</v>
      </c>
      <c r="C228">
        <v>42.453006000000002</v>
      </c>
      <c r="D228">
        <v>-76.473483000000002</v>
      </c>
      <c r="E228">
        <v>49710</v>
      </c>
      <c r="F228" s="1">
        <f>'2019'!F228-'2008'!F228</f>
        <v>2.0090926168930823E-4</v>
      </c>
      <c r="G228" s="2">
        <f>'2019'!G228-'2008'!G228</f>
        <v>1.0135750714117708E-2</v>
      </c>
      <c r="H228" s="3">
        <f>'2019'!H228-'2008'!H228</f>
        <v>1.2487566436786599E-2</v>
      </c>
      <c r="I228" s="3">
        <f>'2019'!I228-'2008'!I228</f>
        <v>-2.3518157226688347E-3</v>
      </c>
      <c r="J228" s="3">
        <f>'2019'!J228-'2008'!J228</f>
        <v>-3.1604218344088303E-2</v>
      </c>
      <c r="K228" s="4">
        <f>'2019'!K228-'2008'!K228</f>
        <v>-6.9702773220957012E-3</v>
      </c>
      <c r="L228" s="5">
        <f>'2019'!L228-'2008'!L228</f>
        <v>-9.1547785264523007E-3</v>
      </c>
      <c r="M228" s="5">
        <f>'2019'!M228-'2008'!M228</f>
        <v>-4.2683967435038425E-3</v>
      </c>
      <c r="N228" s="5">
        <f>'2019'!N228-'2008'!N228</f>
        <v>-9.7881259478974428E-4</v>
      </c>
      <c r="O228" s="5">
        <f>'2019'!O228-'2008'!O228</f>
        <v>-6.8993696077633178E-3</v>
      </c>
      <c r="P228" s="5">
        <f>'2019'!P228-'2008'!P228</f>
        <v>-3.3325835494835004E-3</v>
      </c>
      <c r="Q228" s="6">
        <f>'2019'!Q228-'2008'!Q228</f>
        <v>8.8244874103485249E-5</v>
      </c>
      <c r="R228" s="7">
        <f>'2019'!R228-'2008'!R228</f>
        <v>7.6223070353957645E-4</v>
      </c>
      <c r="S228" s="7">
        <f>'2019'!S228-'2008'!S228</f>
        <v>-6.7398582943606691E-4</v>
      </c>
      <c r="T228" s="8">
        <f>'2019'!T228-'2008'!T228</f>
        <v>2.1581132017556515E-2</v>
      </c>
      <c r="U228" s="9">
        <f>'2019'!U228-'2008'!U228</f>
        <v>2.6319065158054433E-3</v>
      </c>
      <c r="V228" s="9">
        <f>'2019'!V228-'2008'!V228</f>
        <v>3.802035365770895E-3</v>
      </c>
      <c r="W228" s="9">
        <f>'2019'!W228-'2008'!W228</f>
        <v>8.2148553025220075E-3</v>
      </c>
      <c r="X228" s="9">
        <f>'2019'!X228-'2008'!X228</f>
        <v>6.9323348334582313E-3</v>
      </c>
    </row>
    <row r="229" spans="1:24">
      <c r="A229">
        <v>28740</v>
      </c>
      <c r="B229" t="s">
        <v>244</v>
      </c>
      <c r="C229">
        <v>41.947212</v>
      </c>
      <c r="D229">
        <v>-74.265457999999995</v>
      </c>
      <c r="E229">
        <v>60720</v>
      </c>
      <c r="F229" s="1">
        <f>'2019'!F229-'2008'!F229</f>
        <v>6.3185601269459268E-3</v>
      </c>
      <c r="G229" s="2">
        <f>'2019'!G229-'2008'!G229</f>
        <v>1.7117063551420425E-2</v>
      </c>
      <c r="H229" s="3">
        <f>'2019'!H229-'2008'!H229</f>
        <v>1.093807412736969E-2</v>
      </c>
      <c r="I229" s="3">
        <f>'2019'!I229-'2008'!I229</f>
        <v>6.1789894240507279E-3</v>
      </c>
      <c r="J229" s="3">
        <f>'2019'!J229-'2008'!J229</f>
        <v>-2.1603082888024955E-2</v>
      </c>
      <c r="K229" s="4">
        <f>'2019'!K229-'2008'!K229</f>
        <v>-4.6582548111442149E-3</v>
      </c>
      <c r="L229" s="5">
        <f>'2019'!L229-'2008'!L229</f>
        <v>-5.1940857505959337E-3</v>
      </c>
      <c r="M229" s="5">
        <f>'2019'!M229-'2008'!M229</f>
        <v>-2.7504505552086618E-3</v>
      </c>
      <c r="N229" s="5">
        <f>'2019'!N229-'2008'!N229</f>
        <v>2.0139614332087552E-5</v>
      </c>
      <c r="O229" s="5">
        <f>'2019'!O229-'2008'!O229</f>
        <v>-4.8809366848315723E-3</v>
      </c>
      <c r="P229" s="5">
        <f>'2019'!P229-'2008'!P229</f>
        <v>-4.139494700576625E-3</v>
      </c>
      <c r="Q229" s="6">
        <f>'2019'!Q229-'2008'!Q229</f>
        <v>-2.8212001661424707E-3</v>
      </c>
      <c r="R229" s="7">
        <f>'2019'!R229-'2008'!R229</f>
        <v>3.2690737477301599E-5</v>
      </c>
      <c r="S229" s="7">
        <f>'2019'!S229-'2008'!S229</f>
        <v>-2.8538909036197706E-3</v>
      </c>
      <c r="T229" s="8">
        <f>'2019'!T229-'2008'!T229</f>
        <v>1.3625779629693302E-2</v>
      </c>
      <c r="U229" s="9">
        <f>'2019'!U229-'2008'!U229</f>
        <v>-1.34881125527965E-3</v>
      </c>
      <c r="V229" s="9">
        <f>'2019'!V229-'2008'!V229</f>
        <v>1.7432958825111325E-3</v>
      </c>
      <c r="W229" s="9">
        <f>'2019'!W229-'2008'!W229</f>
        <v>8.7643510245246498E-3</v>
      </c>
      <c r="X229" s="9">
        <f>'2019'!X229-'2008'!X229</f>
        <v>4.4669439779370795E-3</v>
      </c>
    </row>
    <row r="230" spans="1:24">
      <c r="A230">
        <v>35620</v>
      </c>
      <c r="B230" t="s">
        <v>245</v>
      </c>
      <c r="C230">
        <v>40.898788000000003</v>
      </c>
      <c r="D230">
        <v>-73.903130000000004</v>
      </c>
      <c r="E230">
        <v>9498420</v>
      </c>
      <c r="F230" s="1">
        <f>'2019'!F230-'2008'!F230</f>
        <v>3.5270599531394553E-3</v>
      </c>
      <c r="G230" s="2">
        <f>'2019'!G230-'2008'!G230</f>
        <v>8.2486412776591606E-3</v>
      </c>
      <c r="H230" s="3">
        <f>'2019'!H230-'2008'!H230</f>
        <v>6.0678284410745076E-3</v>
      </c>
      <c r="I230" s="3">
        <f>'2019'!I230-'2008'!I230</f>
        <v>2.1808128365848056E-3</v>
      </c>
      <c r="J230" s="3">
        <f>'2019'!J230-'2008'!J230</f>
        <v>-2.0065377835108422E-2</v>
      </c>
      <c r="K230" s="4">
        <f>'2019'!K230-'2008'!K230</f>
        <v>-3.0605630542247034E-3</v>
      </c>
      <c r="L230" s="5">
        <f>'2019'!L230-'2008'!L230</f>
        <v>-5.1492976945414839E-3</v>
      </c>
      <c r="M230" s="5">
        <f>'2019'!M230-'2008'!M230</f>
        <v>-3.1764313289839273E-3</v>
      </c>
      <c r="N230" s="5">
        <f>'2019'!N230-'2008'!N230</f>
        <v>-1.5342233706539601E-3</v>
      </c>
      <c r="O230" s="5">
        <f>'2019'!O230-'2008'!O230</f>
        <v>-3.6231003730884531E-3</v>
      </c>
      <c r="P230" s="5">
        <f>'2019'!P230-'2008'!P230</f>
        <v>-3.5217620136157035E-3</v>
      </c>
      <c r="Q230" s="6">
        <f>'2019'!Q230-'2008'!Q230</f>
        <v>3.3435129037559033E-3</v>
      </c>
      <c r="R230" s="7">
        <f>'2019'!R230-'2008'!R230</f>
        <v>3.1802806996576623E-3</v>
      </c>
      <c r="S230" s="7">
        <f>'2019'!S230-'2008'!S230</f>
        <v>1.6323220409828962E-4</v>
      </c>
      <c r="T230" s="8">
        <f>'2019'!T230-'2008'!T230</f>
        <v>1.2000283606833265E-2</v>
      </c>
      <c r="U230" s="9">
        <f>'2019'!U230-'2008'!U230</f>
        <v>2.0356935545438881E-4</v>
      </c>
      <c r="V230" s="9">
        <f>'2019'!V230-'2008'!V230</f>
        <v>2.0998810122005614E-3</v>
      </c>
      <c r="W230" s="9">
        <f>'2019'!W230-'2008'!W230</f>
        <v>5.7833759592808981E-3</v>
      </c>
      <c r="X230" s="9">
        <f>'2019'!X230-'2008'!X230</f>
        <v>3.9134572798973054E-3</v>
      </c>
    </row>
    <row r="231" spans="1:24">
      <c r="A231">
        <v>40380</v>
      </c>
      <c r="B231" t="s">
        <v>246</v>
      </c>
      <c r="C231">
        <v>43.148038</v>
      </c>
      <c r="D231">
        <v>-77.523257000000001</v>
      </c>
      <c r="E231">
        <v>514570</v>
      </c>
      <c r="F231" s="1">
        <f>'2019'!F231-'2008'!F231</f>
        <v>4.8594708040910484E-3</v>
      </c>
      <c r="G231" s="2">
        <f>'2019'!G231-'2008'!G231</f>
        <v>1.7109569232388336E-2</v>
      </c>
      <c r="H231" s="3">
        <f>'2019'!H231-'2008'!H231</f>
        <v>1.023416558499754E-2</v>
      </c>
      <c r="I231" s="3">
        <f>'2019'!I231-'2008'!I231</f>
        <v>6.8754036473909624E-3</v>
      </c>
      <c r="J231" s="3">
        <f>'2019'!J231-'2008'!J231</f>
        <v>-2.3085714389785322E-2</v>
      </c>
      <c r="K231" s="4">
        <f>'2019'!K231-'2008'!K231</f>
        <v>-4.6825497120583856E-3</v>
      </c>
      <c r="L231" s="5">
        <f>'2019'!L231-'2008'!L231</f>
        <v>-3.4490445465545846E-3</v>
      </c>
      <c r="M231" s="5">
        <f>'2019'!M231-'2008'!M231</f>
        <v>-2.8675863979138357E-3</v>
      </c>
      <c r="N231" s="5">
        <f>'2019'!N231-'2008'!N231</f>
        <v>-1.5624319256089814E-3</v>
      </c>
      <c r="O231" s="5">
        <f>'2019'!O231-'2008'!O231</f>
        <v>-5.1635056670605792E-3</v>
      </c>
      <c r="P231" s="5">
        <f>'2019'!P231-'2008'!P231</f>
        <v>-5.3605961405891259E-3</v>
      </c>
      <c r="Q231" s="6">
        <f>'2019'!Q231-'2008'!Q231</f>
        <v>3.161627255897706E-4</v>
      </c>
      <c r="R231" s="7">
        <f>'2019'!R231-'2008'!R231</f>
        <v>1.1054696606620958E-3</v>
      </c>
      <c r="S231" s="7">
        <f>'2019'!S231-'2008'!S231</f>
        <v>-7.8930693507229741E-4</v>
      </c>
      <c r="T231" s="8">
        <f>'2019'!T231-'2008'!T231</f>
        <v>1.0519453235898188E-2</v>
      </c>
      <c r="U231" s="9">
        <f>'2019'!U231-'2008'!U231</f>
        <v>-2.262203855013252E-3</v>
      </c>
      <c r="V231" s="9">
        <f>'2019'!V231-'2008'!V231</f>
        <v>2.2073121705017823E-3</v>
      </c>
      <c r="W231" s="9">
        <f>'2019'!W231-'2008'!W231</f>
        <v>6.2865086642665408E-3</v>
      </c>
      <c r="X231" s="9">
        <f>'2019'!X231-'2008'!X231</f>
        <v>4.2878362561428948E-3</v>
      </c>
    </row>
    <row r="232" spans="1:24">
      <c r="A232">
        <v>45060</v>
      </c>
      <c r="B232" t="s">
        <v>247</v>
      </c>
      <c r="C232">
        <v>43.006515999999998</v>
      </c>
      <c r="D232">
        <v>-76.196134000000001</v>
      </c>
      <c r="E232">
        <v>303830</v>
      </c>
      <c r="F232" s="1">
        <f>'2019'!F232-'2008'!F232</f>
        <v>3.9525302884332869E-3</v>
      </c>
      <c r="G232" s="2">
        <f>'2019'!G232-'2008'!G232</f>
        <v>1.6211679598861606E-2</v>
      </c>
      <c r="H232" s="3">
        <f>'2019'!H232-'2008'!H232</f>
        <v>1.0838390682858148E-2</v>
      </c>
      <c r="I232" s="3">
        <f>'2019'!I232-'2008'!I232</f>
        <v>5.3732889160035061E-3</v>
      </c>
      <c r="J232" s="3">
        <f>'2019'!J232-'2008'!J232</f>
        <v>-2.6754605606080839E-2</v>
      </c>
      <c r="K232" s="4">
        <f>'2019'!K232-'2008'!K232</f>
        <v>-5.2055787736259365E-3</v>
      </c>
      <c r="L232" s="5">
        <f>'2019'!L232-'2008'!L232</f>
        <v>-5.0138589240294115E-3</v>
      </c>
      <c r="M232" s="5">
        <f>'2019'!M232-'2008'!M232</f>
        <v>-2.9690643497078881E-3</v>
      </c>
      <c r="N232" s="5">
        <f>'2019'!N232-'2008'!N232</f>
        <v>-2.0998892285073907E-3</v>
      </c>
      <c r="O232" s="5">
        <f>'2019'!O232-'2008'!O232</f>
        <v>-5.7123498485542636E-3</v>
      </c>
      <c r="P232" s="5">
        <f>'2019'!P232-'2008'!P232</f>
        <v>-5.7538644816558029E-3</v>
      </c>
      <c r="Q232" s="6">
        <f>'2019'!Q232-'2008'!Q232</f>
        <v>1.8484262779539032E-3</v>
      </c>
      <c r="R232" s="7">
        <f>'2019'!R232-'2008'!R232</f>
        <v>1.4220772314794995E-3</v>
      </c>
      <c r="S232" s="7">
        <f>'2019'!S232-'2008'!S232</f>
        <v>4.2634904647436897E-4</v>
      </c>
      <c r="T232" s="8">
        <f>'2019'!T232-'2008'!T232</f>
        <v>1.2647030017698138E-2</v>
      </c>
      <c r="U232" s="9">
        <f>'2019'!U232-'2008'!U232</f>
        <v>-9.0587440120350193E-4</v>
      </c>
      <c r="V232" s="9">
        <f>'2019'!V232-'2008'!V232</f>
        <v>2.11537451676444E-3</v>
      </c>
      <c r="W232" s="9">
        <f>'2019'!W232-'2008'!W232</f>
        <v>6.2086352630756417E-3</v>
      </c>
      <c r="X232" s="9">
        <f>'2019'!X232-'2008'!X232</f>
        <v>5.2288946390616764E-3</v>
      </c>
    </row>
    <row r="233" spans="1:24">
      <c r="A233">
        <v>46540</v>
      </c>
      <c r="B233" t="s">
        <v>248</v>
      </c>
      <c r="C233">
        <v>43.332279999999997</v>
      </c>
      <c r="D233">
        <v>-75.173188999999994</v>
      </c>
      <c r="E233">
        <v>124550</v>
      </c>
      <c r="F233" s="1">
        <f>'2019'!F233-'2008'!F233</f>
        <v>4.4200047917950513E-3</v>
      </c>
      <c r="G233" s="2">
        <f>'2019'!G233-'2008'!G233</f>
        <v>1.590122654841096E-2</v>
      </c>
      <c r="H233" s="3">
        <f>'2019'!H233-'2008'!H233</f>
        <v>1.0810858891472243E-2</v>
      </c>
      <c r="I233" s="3">
        <f>'2019'!I233-'2008'!I233</f>
        <v>5.0903676569387518E-3</v>
      </c>
      <c r="J233" s="3">
        <f>'2019'!J233-'2008'!J233</f>
        <v>-2.4084166477871038E-2</v>
      </c>
      <c r="K233" s="4">
        <f>'2019'!K233-'2008'!K233</f>
        <v>-5.0000076736711405E-3</v>
      </c>
      <c r="L233" s="5">
        <f>'2019'!L233-'2008'!L233</f>
        <v>-5.3166835048550423E-3</v>
      </c>
      <c r="M233" s="5">
        <f>'2019'!M233-'2008'!M233</f>
        <v>-8.6487541308943178E-4</v>
      </c>
      <c r="N233" s="5">
        <f>'2019'!N233-'2008'!N233</f>
        <v>-1.7301362401376148E-3</v>
      </c>
      <c r="O233" s="5">
        <f>'2019'!O233-'2008'!O233</f>
        <v>-5.9714972229935118E-3</v>
      </c>
      <c r="P233" s="5">
        <f>'2019'!P233-'2008'!P233</f>
        <v>-5.20096642312428E-3</v>
      </c>
      <c r="Q233" s="6">
        <f>'2019'!Q233-'2008'!Q233</f>
        <v>8.2595365464169235E-4</v>
      </c>
      <c r="R233" s="7">
        <f>'2019'!R233-'2008'!R233</f>
        <v>1.8674710331414435E-3</v>
      </c>
      <c r="S233" s="7">
        <f>'2019'!S233-'2008'!S233</f>
        <v>-1.0415173784997442E-3</v>
      </c>
      <c r="T233" s="8">
        <f>'2019'!T233-'2008'!T233</f>
        <v>1.1776991066613063E-2</v>
      </c>
      <c r="U233" s="9">
        <f>'2019'!U233-'2008'!U233</f>
        <v>-1.1352105666662601E-3</v>
      </c>
      <c r="V233" s="9">
        <f>'2019'!V233-'2008'!V233</f>
        <v>2.6914353431479604E-3</v>
      </c>
      <c r="W233" s="9">
        <f>'2019'!W233-'2008'!W233</f>
        <v>5.7350076567692782E-3</v>
      </c>
      <c r="X233" s="9">
        <f>'2019'!X233-'2008'!X233</f>
        <v>4.4857586333620549E-3</v>
      </c>
    </row>
    <row r="234" spans="1:24">
      <c r="A234">
        <v>10420</v>
      </c>
      <c r="B234" t="s">
        <v>249</v>
      </c>
      <c r="C234">
        <v>41.146639</v>
      </c>
      <c r="D234">
        <v>-81.350110000000001</v>
      </c>
      <c r="E234">
        <v>327510</v>
      </c>
      <c r="F234" s="1">
        <f>'2019'!F234-'2008'!F234</f>
        <v>5.2764727338270867E-3</v>
      </c>
      <c r="G234" s="2">
        <f>'2019'!G234-'2008'!G234</f>
        <v>1.6154491619892963E-2</v>
      </c>
      <c r="H234" s="3">
        <f>'2019'!H234-'2008'!H234</f>
        <v>9.7962940499125781E-3</v>
      </c>
      <c r="I234" s="3">
        <f>'2019'!I234-'2008'!I234</f>
        <v>6.3581975699801493E-3</v>
      </c>
      <c r="J234" s="3">
        <f>'2019'!J234-'2008'!J234</f>
        <v>-2.2565701066704663E-2</v>
      </c>
      <c r="K234" s="4">
        <f>'2019'!K234-'2008'!K234</f>
        <v>-3.958429626962863E-3</v>
      </c>
      <c r="L234" s="5">
        <f>'2019'!L234-'2008'!L234</f>
        <v>-2.2671580748036546E-3</v>
      </c>
      <c r="M234" s="5">
        <f>'2019'!M234-'2008'!M234</f>
        <v>-2.3330701130781228E-3</v>
      </c>
      <c r="N234" s="5">
        <f>'2019'!N234-'2008'!N234</f>
        <v>-2.32484390381376E-3</v>
      </c>
      <c r="O234" s="5">
        <f>'2019'!O234-'2008'!O234</f>
        <v>-5.275386039961024E-3</v>
      </c>
      <c r="P234" s="5">
        <f>'2019'!P234-'2008'!P234</f>
        <v>-6.4068133080853878E-3</v>
      </c>
      <c r="Q234" s="6">
        <f>'2019'!Q234-'2008'!Q234</f>
        <v>2.1489573622187827E-3</v>
      </c>
      <c r="R234" s="7">
        <f>'2019'!R234-'2008'!R234</f>
        <v>2.1098904863685892E-3</v>
      </c>
      <c r="S234" s="7">
        <f>'2019'!S234-'2008'!S234</f>
        <v>3.9066875850209126E-5</v>
      </c>
      <c r="T234" s="8">
        <f>'2019'!T234-'2008'!T234</f>
        <v>9.5387248184202328E-3</v>
      </c>
      <c r="U234" s="9">
        <f>'2019'!U234-'2008'!U234</f>
        <v>-2.1272825895410005E-3</v>
      </c>
      <c r="V234" s="9">
        <f>'2019'!V234-'2008'!V234</f>
        <v>1.8652395996939589E-3</v>
      </c>
      <c r="W234" s="9">
        <f>'2019'!W234-'2008'!W234</f>
        <v>4.4189379905982679E-3</v>
      </c>
      <c r="X234" s="9">
        <f>'2019'!X234-'2008'!X234</f>
        <v>5.3818298176687464E-3</v>
      </c>
    </row>
    <row r="235" spans="1:24">
      <c r="A235">
        <v>15940</v>
      </c>
      <c r="B235" t="s">
        <v>250</v>
      </c>
      <c r="C235">
        <v>40.711072000000001</v>
      </c>
      <c r="D235">
        <v>-81.261474000000007</v>
      </c>
      <c r="E235">
        <v>169950</v>
      </c>
      <c r="F235" s="1">
        <f>'2019'!F235-'2008'!F235</f>
        <v>5.5441403679512558E-3</v>
      </c>
      <c r="G235" s="2">
        <f>'2019'!G235-'2008'!G235</f>
        <v>1.7444386630543041E-2</v>
      </c>
      <c r="H235" s="3">
        <f>'2019'!H235-'2008'!H235</f>
        <v>1.1743639871103023E-2</v>
      </c>
      <c r="I235" s="3">
        <f>'2019'!I235-'2008'!I235</f>
        <v>5.7007467594399619E-3</v>
      </c>
      <c r="J235" s="3">
        <f>'2019'!J235-'2008'!J235</f>
        <v>-2.4331104910909368E-2</v>
      </c>
      <c r="K235" s="4">
        <f>'2019'!K235-'2008'!K235</f>
        <v>-5.0613752045298062E-3</v>
      </c>
      <c r="L235" s="5">
        <f>'2019'!L235-'2008'!L235</f>
        <v>-2.3582564313969559E-3</v>
      </c>
      <c r="M235" s="5">
        <f>'2019'!M235-'2008'!M235</f>
        <v>-3.1553834206599629E-3</v>
      </c>
      <c r="N235" s="5">
        <f>'2019'!N235-'2008'!N235</f>
        <v>-1.4737457213674088E-3</v>
      </c>
      <c r="O235" s="5">
        <f>'2019'!O235-'2008'!O235</f>
        <v>-5.9566112380607973E-3</v>
      </c>
      <c r="P235" s="5">
        <f>'2019'!P235-'2008'!P235</f>
        <v>-6.3257328948944924E-3</v>
      </c>
      <c r="Q235" s="6">
        <f>'2019'!Q235-'2008'!Q235</f>
        <v>1.2053371148153559E-3</v>
      </c>
      <c r="R235" s="7">
        <f>'2019'!R235-'2008'!R235</f>
        <v>1.0485975633417535E-3</v>
      </c>
      <c r="S235" s="7">
        <f>'2019'!S235-'2008'!S235</f>
        <v>1.5673955147360932E-4</v>
      </c>
      <c r="T235" s="8">
        <f>'2019'!T235-'2008'!T235</f>
        <v>1.1225521533502286E-2</v>
      </c>
      <c r="U235" s="9">
        <f>'2019'!U235-'2008'!U235</f>
        <v>-1.6905790755011238E-3</v>
      </c>
      <c r="V235" s="9">
        <f>'2019'!V235-'2008'!V235</f>
        <v>1.4158516544566305E-3</v>
      </c>
      <c r="W235" s="9">
        <f>'2019'!W235-'2008'!W235</f>
        <v>6.0560989740046159E-3</v>
      </c>
      <c r="X235" s="9">
        <f>'2019'!X235-'2008'!X235</f>
        <v>5.4441499805420804E-3</v>
      </c>
    </row>
    <row r="236" spans="1:24">
      <c r="A236">
        <v>17140</v>
      </c>
      <c r="B236" t="s">
        <v>251</v>
      </c>
      <c r="C236">
        <v>39.069457999999997</v>
      </c>
      <c r="D236">
        <v>-84.427153000000004</v>
      </c>
      <c r="E236">
        <v>1071650</v>
      </c>
      <c r="F236" s="1">
        <f>'2019'!F236-'2008'!F236</f>
        <v>6.0919012640328618E-3</v>
      </c>
      <c r="G236" s="2">
        <f>'2019'!G236-'2008'!G236</f>
        <v>1.1866478128167032E-2</v>
      </c>
      <c r="H236" s="3">
        <f>'2019'!H236-'2008'!H236</f>
        <v>7.3460817333612441E-3</v>
      </c>
      <c r="I236" s="3">
        <f>'2019'!I236-'2008'!I236</f>
        <v>4.5203963948056633E-3</v>
      </c>
      <c r="J236" s="3">
        <f>'2019'!J236-'2008'!J236</f>
        <v>-1.7182745861892529E-2</v>
      </c>
      <c r="K236" s="4">
        <f>'2019'!K236-'2008'!K236</f>
        <v>-4.3960890048408349E-3</v>
      </c>
      <c r="L236" s="5">
        <f>'2019'!L236-'2008'!L236</f>
        <v>-3.0687596960120578E-3</v>
      </c>
      <c r="M236" s="5">
        <f>'2019'!M236-'2008'!M236</f>
        <v>-9.0454927342613345E-4</v>
      </c>
      <c r="N236" s="5">
        <f>'2019'!N236-'2008'!N236</f>
        <v>3.8660925189317949E-4</v>
      </c>
      <c r="O236" s="5">
        <f>'2019'!O236-'2008'!O236</f>
        <v>-3.9172908716726476E-3</v>
      </c>
      <c r="P236" s="5">
        <f>'2019'!P236-'2008'!P236</f>
        <v>-5.2826662678340172E-3</v>
      </c>
      <c r="Q236" s="6">
        <f>'2019'!Q236-'2008'!Q236</f>
        <v>3.2830020441642488E-4</v>
      </c>
      <c r="R236" s="7">
        <f>'2019'!R236-'2008'!R236</f>
        <v>1.1056985083648524E-3</v>
      </c>
      <c r="S236" s="7">
        <f>'2019'!S236-'2008'!S236</f>
        <v>-7.7739830394831649E-4</v>
      </c>
      <c r="T236" s="8">
        <f>'2019'!T236-'2008'!T236</f>
        <v>1.1079868793342287E-2</v>
      </c>
      <c r="U236" s="9">
        <f>'2019'!U236-'2008'!U236</f>
        <v>-9.1368276960537148E-4</v>
      </c>
      <c r="V236" s="9">
        <f>'2019'!V236-'2008'!V236</f>
        <v>2.5684574660453652E-3</v>
      </c>
      <c r="W236" s="9">
        <f>'2019'!W236-'2008'!W236</f>
        <v>4.6668985189694152E-3</v>
      </c>
      <c r="X236" s="9">
        <f>'2019'!X236-'2008'!X236</f>
        <v>4.7581955779329409E-3</v>
      </c>
    </row>
    <row r="237" spans="1:24">
      <c r="A237">
        <v>17460</v>
      </c>
      <c r="B237" t="s">
        <v>252</v>
      </c>
      <c r="C237">
        <v>41.760392000000003</v>
      </c>
      <c r="D237">
        <v>-81.724216999999996</v>
      </c>
      <c r="E237">
        <v>1035770</v>
      </c>
      <c r="F237" s="1">
        <f>'2019'!F237-'2008'!F237</f>
        <v>5.2102179992795095E-3</v>
      </c>
      <c r="G237" s="2">
        <f>'2019'!G237-'2008'!G237</f>
        <v>1.4966778260397343E-2</v>
      </c>
      <c r="H237" s="3">
        <f>'2019'!H237-'2008'!H237</f>
        <v>8.5889038991388139E-3</v>
      </c>
      <c r="I237" s="3">
        <f>'2019'!I237-'2008'!I237</f>
        <v>6.3778743612585218E-3</v>
      </c>
      <c r="J237" s="3">
        <f>'2019'!J237-'2008'!J237</f>
        <v>-2.1058763195146962E-2</v>
      </c>
      <c r="K237" s="4">
        <f>'2019'!K237-'2008'!K237</f>
        <v>-3.2613825464141849E-3</v>
      </c>
      <c r="L237" s="5">
        <f>'2019'!L237-'2008'!L237</f>
        <v>-3.1546183229206534E-3</v>
      </c>
      <c r="M237" s="5">
        <f>'2019'!M237-'2008'!M237</f>
        <v>-3.0220371842928709E-3</v>
      </c>
      <c r="N237" s="5">
        <f>'2019'!N237-'2008'!N237</f>
        <v>-1.3663576761698513E-3</v>
      </c>
      <c r="O237" s="5">
        <f>'2019'!O237-'2008'!O237</f>
        <v>-4.4806538007763838E-3</v>
      </c>
      <c r="P237" s="5">
        <f>'2019'!P237-'2008'!P237</f>
        <v>-5.7737136645731185E-3</v>
      </c>
      <c r="Q237" s="6">
        <f>'2019'!Q237-'2008'!Q237</f>
        <v>2.5548114953440823E-3</v>
      </c>
      <c r="R237" s="7">
        <f>'2019'!R237-'2008'!R237</f>
        <v>2.108247877954026E-3</v>
      </c>
      <c r="S237" s="7">
        <f>'2019'!S237-'2008'!S237</f>
        <v>4.4656361739007361E-4</v>
      </c>
      <c r="T237" s="8">
        <f>'2019'!T237-'2008'!T237</f>
        <v>8.7473914386851231E-3</v>
      </c>
      <c r="U237" s="9">
        <f>'2019'!U237-'2008'!U237</f>
        <v>-2.1254902505970646E-3</v>
      </c>
      <c r="V237" s="9">
        <f>'2019'!V237-'2008'!V237</f>
        <v>1.5590094322151943E-3</v>
      </c>
      <c r="W237" s="9">
        <f>'2019'!W237-'2008'!W237</f>
        <v>4.6051006830003134E-3</v>
      </c>
      <c r="X237" s="9">
        <f>'2019'!X237-'2008'!X237</f>
        <v>4.7087715740666645E-3</v>
      </c>
    </row>
    <row r="238" spans="1:24">
      <c r="A238">
        <v>18140</v>
      </c>
      <c r="B238" t="s">
        <v>253</v>
      </c>
      <c r="C238">
        <v>39.968561999999999</v>
      </c>
      <c r="D238">
        <v>-82.835910999999996</v>
      </c>
      <c r="E238">
        <v>1051570</v>
      </c>
      <c r="F238" s="1">
        <f>'2019'!F238-'2008'!F238</f>
        <v>4.7325898738687644E-3</v>
      </c>
      <c r="G238" s="2">
        <f>'2019'!G238-'2008'!G238</f>
        <v>1.3721627887306131E-2</v>
      </c>
      <c r="H238" s="3">
        <f>'2019'!H238-'2008'!H238</f>
        <v>9.0494370821286793E-3</v>
      </c>
      <c r="I238" s="3">
        <f>'2019'!I238-'2008'!I238</f>
        <v>4.6721908051776256E-3</v>
      </c>
      <c r="J238" s="3">
        <f>'2019'!J238-'2008'!J238</f>
        <v>-2.1399772688994484E-2</v>
      </c>
      <c r="K238" s="4">
        <f>'2019'!K238-'2008'!K238</f>
        <v>-4.5415324433080856E-3</v>
      </c>
      <c r="L238" s="5">
        <f>'2019'!L238-'2008'!L238</f>
        <v>-2.7837030808029739E-3</v>
      </c>
      <c r="M238" s="5">
        <f>'2019'!M238-'2008'!M238</f>
        <v>-1.8325548501051114E-3</v>
      </c>
      <c r="N238" s="5">
        <f>'2019'!N238-'2008'!N238</f>
        <v>-1.0873885443635697E-3</v>
      </c>
      <c r="O238" s="5">
        <f>'2019'!O238-'2008'!O238</f>
        <v>-5.4052726361709415E-3</v>
      </c>
      <c r="P238" s="5">
        <f>'2019'!P238-'2008'!P238</f>
        <v>-5.749321134243722E-3</v>
      </c>
      <c r="Q238" s="6">
        <f>'2019'!Q238-'2008'!Q238</f>
        <v>1.0244596875722961E-3</v>
      </c>
      <c r="R238" s="7">
        <f>'2019'!R238-'2008'!R238</f>
        <v>1.3715044500796462E-3</v>
      </c>
      <c r="S238" s="7">
        <f>'2019'!S238-'2008'!S238</f>
        <v>-3.4704476250737443E-4</v>
      </c>
      <c r="T238" s="8">
        <f>'2019'!T238-'2008'!T238</f>
        <v>1.1386274987984807E-2</v>
      </c>
      <c r="U238" s="9">
        <f>'2019'!U238-'2008'!U238</f>
        <v>-1.1202248677705876E-3</v>
      </c>
      <c r="V238" s="9">
        <f>'2019'!V238-'2008'!V238</f>
        <v>2.2645814048492668E-3</v>
      </c>
      <c r="W238" s="9">
        <f>'2019'!W238-'2008'!W238</f>
        <v>5.3547576741866908E-3</v>
      </c>
      <c r="X238" s="9">
        <f>'2019'!X238-'2008'!X238</f>
        <v>4.8871607767195652E-3</v>
      </c>
    </row>
    <row r="239" spans="1:24">
      <c r="A239">
        <v>19380</v>
      </c>
      <c r="B239" t="s">
        <v>254</v>
      </c>
      <c r="C239">
        <v>39.828854</v>
      </c>
      <c r="D239">
        <v>-84.141812999999999</v>
      </c>
      <c r="E239">
        <v>377930</v>
      </c>
      <c r="F239" s="1">
        <f>'2019'!F239-'2008'!F239</f>
        <v>5.0134429882462972E-3</v>
      </c>
      <c r="G239" s="2">
        <f>'2019'!G239-'2008'!G239</f>
        <v>1.2559931708265387E-2</v>
      </c>
      <c r="H239" s="3">
        <f>'2019'!H239-'2008'!H239</f>
        <v>7.96599047169428E-3</v>
      </c>
      <c r="I239" s="3">
        <f>'2019'!I239-'2008'!I239</f>
        <v>4.59394123657101E-3</v>
      </c>
      <c r="J239" s="3">
        <f>'2019'!J239-'2008'!J239</f>
        <v>-1.8502164467297688E-2</v>
      </c>
      <c r="K239" s="4">
        <f>'2019'!K239-'2008'!K239</f>
        <v>-4.7514684005279806E-3</v>
      </c>
      <c r="L239" s="5">
        <f>'2019'!L239-'2008'!L239</f>
        <v>-2.4452605046244233E-3</v>
      </c>
      <c r="M239" s="5">
        <f>'2019'!M239-'2008'!M239</f>
        <v>-4.6242085233969693E-4</v>
      </c>
      <c r="N239" s="5">
        <f>'2019'!N239-'2008'!N239</f>
        <v>-3.8608584243495642E-4</v>
      </c>
      <c r="O239" s="5">
        <f>'2019'!O239-'2008'!O239</f>
        <v>-4.3092819001051552E-3</v>
      </c>
      <c r="P239" s="5">
        <f>'2019'!P239-'2008'!P239</f>
        <v>-6.1476469672654757E-3</v>
      </c>
      <c r="Q239" s="6">
        <f>'2019'!Q239-'2008'!Q239</f>
        <v>1.4062664142415748E-3</v>
      </c>
      <c r="R239" s="7">
        <f>'2019'!R239-'2008'!R239</f>
        <v>1.5580118089333315E-3</v>
      </c>
      <c r="S239" s="7">
        <f>'2019'!S239-'2008'!S239</f>
        <v>-1.5174539469169426E-4</v>
      </c>
      <c r="T239" s="8">
        <f>'2019'!T239-'2008'!T239</f>
        <v>9.5494093330376617E-3</v>
      </c>
      <c r="U239" s="9">
        <f>'2019'!U239-'2008'!U239</f>
        <v>-2.222405338323942E-3</v>
      </c>
      <c r="V239" s="9">
        <f>'2019'!V239-'2008'!V239</f>
        <v>2.5049381229210674E-3</v>
      </c>
      <c r="W239" s="9">
        <f>'2019'!W239-'2008'!W239</f>
        <v>4.3844536173418373E-3</v>
      </c>
      <c r="X239" s="9">
        <f>'2019'!X239-'2008'!X239</f>
        <v>4.8824229310988065E-3</v>
      </c>
    </row>
    <row r="240" spans="1:24">
      <c r="A240">
        <v>30620</v>
      </c>
      <c r="B240" t="s">
        <v>255</v>
      </c>
      <c r="C240">
        <v>40.771627000000002</v>
      </c>
      <c r="D240">
        <v>-84.106103000000004</v>
      </c>
      <c r="E240">
        <v>50390</v>
      </c>
      <c r="F240" s="1">
        <f>'2019'!F240-'2008'!F240</f>
        <v>6.8030147652063389E-3</v>
      </c>
      <c r="G240" s="2">
        <f>'2019'!G240-'2008'!G240</f>
        <v>8.4542322395865649E-3</v>
      </c>
      <c r="H240" s="3">
        <f>'2019'!H240-'2008'!H240</f>
        <v>6.7186161846864018E-3</v>
      </c>
      <c r="I240" s="3">
        <f>'2019'!I240-'2008'!I240</f>
        <v>1.7356160549001701E-3</v>
      </c>
      <c r="J240" s="3">
        <f>'2019'!J240-'2008'!J240</f>
        <v>-1.2168876895561315E-2</v>
      </c>
      <c r="K240" s="4">
        <f>'2019'!K240-'2008'!K240</f>
        <v>-7.5620708440714869E-3</v>
      </c>
      <c r="L240" s="5">
        <f>'2019'!L240-'2008'!L240</f>
        <v>-3.0605247060140825E-3</v>
      </c>
      <c r="M240" s="5">
        <f>'2019'!M240-'2008'!M240</f>
        <v>5.6644752942481419E-4</v>
      </c>
      <c r="N240" s="5">
        <f>'2019'!N240-'2008'!N240</f>
        <v>2.2273969100531157E-3</v>
      </c>
      <c r="O240" s="5">
        <f>'2019'!O240-'2008'!O240</f>
        <v>2.3976699583130208E-3</v>
      </c>
      <c r="P240" s="5">
        <f>'2019'!P240-'2008'!P240</f>
        <v>-6.7377957432667099E-3</v>
      </c>
      <c r="Q240" s="6">
        <f>'2019'!Q240-'2008'!Q240</f>
        <v>1.1547019189903675E-3</v>
      </c>
      <c r="R240" s="7">
        <f>'2019'!R240-'2008'!R240</f>
        <v>9.8829491678857975E-4</v>
      </c>
      <c r="S240" s="7">
        <f>'2019'!S240-'2008'!S240</f>
        <v>1.6640700220179119E-4</v>
      </c>
      <c r="T240" s="8">
        <f>'2019'!T240-'2008'!T240</f>
        <v>9.362957502190461E-3</v>
      </c>
      <c r="U240" s="9">
        <f>'2019'!U240-'2008'!U240</f>
        <v>-3.2890550623295017E-3</v>
      </c>
      <c r="V240" s="9">
        <f>'2019'!V240-'2008'!V240</f>
        <v>6.540465776321204E-3</v>
      </c>
      <c r="W240" s="9">
        <f>'2019'!W240-'2008'!W240</f>
        <v>1.6862123349134922E-3</v>
      </c>
      <c r="X240" s="9">
        <f>'2019'!X240-'2008'!X240</f>
        <v>4.4253344532853151E-3</v>
      </c>
    </row>
    <row r="241" spans="1:24">
      <c r="A241">
        <v>31900</v>
      </c>
      <c r="B241" t="s">
        <v>256</v>
      </c>
      <c r="C241">
        <v>40.774158999999997</v>
      </c>
      <c r="D241">
        <v>-82.542781000000005</v>
      </c>
      <c r="E241">
        <v>51050</v>
      </c>
      <c r="F241" s="1">
        <f>'2019'!F241-'2008'!F241</f>
        <v>7.8219180525575527E-3</v>
      </c>
      <c r="G241" s="2">
        <f>'2019'!G241-'2008'!G241</f>
        <v>1.3941891419076091E-2</v>
      </c>
      <c r="H241" s="3">
        <f>'2019'!H241-'2008'!H241</f>
        <v>9.2499409562789639E-3</v>
      </c>
      <c r="I241" s="3">
        <f>'2019'!I241-'2008'!I241</f>
        <v>4.6919504627973077E-3</v>
      </c>
      <c r="J241" s="3">
        <f>'2019'!J241-'2008'!J241</f>
        <v>-1.2135588410577464E-2</v>
      </c>
      <c r="K241" s="4">
        <f>'2019'!K241-'2008'!K241</f>
        <v>-5.6080001194479048E-3</v>
      </c>
      <c r="L241" s="5">
        <f>'2019'!L241-'2008'!L241</f>
        <v>-2.2015198854398593E-3</v>
      </c>
      <c r="M241" s="5">
        <f>'2019'!M241-'2008'!M241</f>
        <v>1.2892643114393795E-3</v>
      </c>
      <c r="N241" s="5">
        <f>'2019'!N241-'2008'!N241</f>
        <v>2.1431062179150043E-3</v>
      </c>
      <c r="O241" s="5">
        <f>'2019'!O241-'2008'!O241</f>
        <v>2.1814557084937763E-4</v>
      </c>
      <c r="P241" s="5">
        <f>'2019'!P241-'2008'!P241</f>
        <v>-7.9765845058933568E-3</v>
      </c>
      <c r="Q241" s="6">
        <f>'2019'!Q241-'2008'!Q241</f>
        <v>-1.953547091647849E-3</v>
      </c>
      <c r="R241" s="7">
        <f>'2019'!R241-'2008'!R241</f>
        <v>-3.9319021830113397E-4</v>
      </c>
      <c r="S241" s="7">
        <f>'2019'!S241-'2008'!S241</f>
        <v>-1.5603568733467445E-3</v>
      </c>
      <c r="T241" s="8">
        <f>'2019'!T241-'2008'!T241</f>
        <v>7.9691621357066145E-3</v>
      </c>
      <c r="U241" s="9">
        <f>'2019'!U241-'2008'!U241</f>
        <v>-4.2002537625664624E-3</v>
      </c>
      <c r="V241" s="9">
        <f>'2019'!V241-'2008'!V241</f>
        <v>4.3988754586522724E-3</v>
      </c>
      <c r="W241" s="9">
        <f>'2019'!W241-'2008'!W241</f>
        <v>4.0210201425277814E-3</v>
      </c>
      <c r="X241" s="9">
        <f>'2019'!X241-'2008'!X241</f>
        <v>3.7495202970930976E-3</v>
      </c>
    </row>
    <row r="242" spans="1:24">
      <c r="A242">
        <v>44220</v>
      </c>
      <c r="B242" t="s">
        <v>257</v>
      </c>
      <c r="C242">
        <v>39.917031999999999</v>
      </c>
      <c r="D242">
        <v>-83.783676</v>
      </c>
      <c r="E242">
        <v>47740</v>
      </c>
      <c r="F242" s="1">
        <f>'2019'!F242-'2008'!F242</f>
        <v>7.5213035834877373E-3</v>
      </c>
      <c r="G242" s="2">
        <f>'2019'!G242-'2008'!G242</f>
        <v>1.878573978640255E-2</v>
      </c>
      <c r="H242" s="3">
        <f>'2019'!H242-'2008'!H242</f>
        <v>1.0303182455258818E-2</v>
      </c>
      <c r="I242" s="3">
        <f>'2019'!I242-'2008'!I242</f>
        <v>8.4825573311437044E-3</v>
      </c>
      <c r="J242" s="3">
        <f>'2019'!J242-'2008'!J242</f>
        <v>-1.8508600200104974E-2</v>
      </c>
      <c r="K242" s="4">
        <f>'2019'!K242-'2008'!K242</f>
        <v>-3.7375910653651249E-3</v>
      </c>
      <c r="L242" s="5">
        <f>'2019'!L242-'2008'!L242</f>
        <v>-8.165642297718323E-4</v>
      </c>
      <c r="M242" s="5">
        <f>'2019'!M242-'2008'!M242</f>
        <v>1.2715167673985409E-3</v>
      </c>
      <c r="N242" s="5">
        <f>'2019'!N242-'2008'!N242</f>
        <v>-8.730058046933567E-4</v>
      </c>
      <c r="O242" s="5">
        <f>'2019'!O242-'2008'!O242</f>
        <v>-3.8140535463879778E-3</v>
      </c>
      <c r="P242" s="5">
        <f>'2019'!P242-'2008'!P242</f>
        <v>-1.0538902321285355E-2</v>
      </c>
      <c r="Q242" s="6">
        <f>'2019'!Q242-'2008'!Q242</f>
        <v>1.7971906483038591E-3</v>
      </c>
      <c r="R242" s="7">
        <f>'2019'!R242-'2008'!R242</f>
        <v>1.9322755009165173E-3</v>
      </c>
      <c r="S242" s="7">
        <f>'2019'!S242-'2008'!S242</f>
        <v>-1.3508485261267203E-4</v>
      </c>
      <c r="T242" s="8">
        <f>'2019'!T242-'2008'!T242</f>
        <v>5.4469733488863303E-3</v>
      </c>
      <c r="U242" s="9">
        <f>'2019'!U242-'2008'!U242</f>
        <v>-6.1654892500695377E-3</v>
      </c>
      <c r="V242" s="9">
        <f>'2019'!V242-'2008'!V242</f>
        <v>2.7652357372006456E-3</v>
      </c>
      <c r="W242" s="9">
        <f>'2019'!W242-'2008'!W242</f>
        <v>4.0611870653358279E-3</v>
      </c>
      <c r="X242" s="9">
        <f>'2019'!X242-'2008'!X242</f>
        <v>4.7860397964193616E-3</v>
      </c>
    </row>
    <row r="243" spans="1:24">
      <c r="A243">
        <v>45780</v>
      </c>
      <c r="B243" t="s">
        <v>258</v>
      </c>
      <c r="C243">
        <v>41.544356999999998</v>
      </c>
      <c r="D243">
        <v>-83.690776999999997</v>
      </c>
      <c r="E243">
        <v>296160</v>
      </c>
      <c r="F243" s="1">
        <f>'2019'!F243-'2008'!F243</f>
        <v>6.7334119018205851E-3</v>
      </c>
      <c r="G243" s="2">
        <f>'2019'!G243-'2008'!G243</f>
        <v>1.3439261883011519E-2</v>
      </c>
      <c r="H243" s="3">
        <f>'2019'!H243-'2008'!H243</f>
        <v>8.1918325311583287E-3</v>
      </c>
      <c r="I243" s="3">
        <f>'2019'!I243-'2008'!I243</f>
        <v>5.2474293518531417E-3</v>
      </c>
      <c r="J243" s="3">
        <f>'2019'!J243-'2008'!J243</f>
        <v>-1.8084439752777348E-2</v>
      </c>
      <c r="K243" s="4">
        <f>'2019'!K243-'2008'!K243</f>
        <v>-4.6713208130522779E-3</v>
      </c>
      <c r="L243" s="5">
        <f>'2019'!L243-'2008'!L243</f>
        <v>-1.8568618553508609E-3</v>
      </c>
      <c r="M243" s="5">
        <f>'2019'!M243-'2008'!M243</f>
        <v>-8.1091308328314071E-4</v>
      </c>
      <c r="N243" s="5">
        <f>'2019'!N243-'2008'!N243</f>
        <v>-2.0909529304281166E-4</v>
      </c>
      <c r="O243" s="5">
        <f>'2019'!O243-'2008'!O243</f>
        <v>-3.4334961094474974E-3</v>
      </c>
      <c r="P243" s="5">
        <f>'2019'!P243-'2008'!P243</f>
        <v>-7.1027525986009088E-3</v>
      </c>
      <c r="Q243" s="6">
        <f>'2019'!Q243-'2008'!Q243</f>
        <v>1.0505009515079308E-3</v>
      </c>
      <c r="R243" s="7">
        <f>'2019'!R243-'2008'!R243</f>
        <v>1.2077347973658108E-3</v>
      </c>
      <c r="S243" s="7">
        <f>'2019'!S243-'2008'!S243</f>
        <v>-1.5723384585785219E-4</v>
      </c>
      <c r="T243" s="8">
        <f>'2019'!T243-'2008'!T243</f>
        <v>1.0328088820078352E-2</v>
      </c>
      <c r="U243" s="9">
        <f>'2019'!U243-'2008'!U243</f>
        <v>-2.1078156030573184E-3</v>
      </c>
      <c r="V243" s="9">
        <f>'2019'!V243-'2008'!V243</f>
        <v>3.4241985529832805E-3</v>
      </c>
      <c r="W243" s="9">
        <f>'2019'!W243-'2008'!W243</f>
        <v>3.9765308920492459E-3</v>
      </c>
      <c r="X243" s="9">
        <f>'2019'!X243-'2008'!X243</f>
        <v>5.0351749781032892E-3</v>
      </c>
    </row>
    <row r="244" spans="1:24">
      <c r="A244">
        <v>49660</v>
      </c>
      <c r="B244" t="s">
        <v>259</v>
      </c>
      <c r="C244">
        <v>41.236460000000001</v>
      </c>
      <c r="D244">
        <v>-80.561784000000003</v>
      </c>
      <c r="E244">
        <v>214000</v>
      </c>
      <c r="F244" s="1">
        <f>'2019'!F244-'2008'!F244</f>
        <v>6.0719085003667628E-3</v>
      </c>
      <c r="G244" s="2">
        <f>'2019'!G244-'2008'!G244</f>
        <v>1.5238779607302425E-2</v>
      </c>
      <c r="H244" s="3">
        <f>'2019'!H244-'2008'!H244</f>
        <v>1.0708876747630866E-2</v>
      </c>
      <c r="I244" s="3">
        <f>'2019'!I244-'2008'!I244</f>
        <v>4.5299028596715446E-3</v>
      </c>
      <c r="J244" s="3">
        <f>'2019'!J244-'2008'!J244</f>
        <v>-2.2181272701735671E-2</v>
      </c>
      <c r="K244" s="4">
        <f>'2019'!K244-'2008'!K244</f>
        <v>-5.7393585924179445E-3</v>
      </c>
      <c r="L244" s="5">
        <f>'2019'!L244-'2008'!L244</f>
        <v>-2.5904222398878129E-3</v>
      </c>
      <c r="M244" s="5">
        <f>'2019'!M244-'2008'!M244</f>
        <v>-2.3955551846131309E-3</v>
      </c>
      <c r="N244" s="5">
        <f>'2019'!N244-'2008'!N244</f>
        <v>2.2767229005704603E-4</v>
      </c>
      <c r="O244" s="5">
        <f>'2019'!O244-'2008'!O244</f>
        <v>-4.5526325586103256E-3</v>
      </c>
      <c r="P244" s="5">
        <f>'2019'!P244-'2008'!P244</f>
        <v>-7.1309764162636388E-3</v>
      </c>
      <c r="Q244" s="6">
        <f>'2019'!Q244-'2008'!Q244</f>
        <v>1.0431258583589974E-3</v>
      </c>
      <c r="R244" s="7">
        <f>'2019'!R244-'2008'!R244</f>
        <v>1.0510676028889464E-3</v>
      </c>
      <c r="S244" s="7">
        <f>'2019'!S244-'2008'!S244</f>
        <v>-7.9417445299663492E-6</v>
      </c>
      <c r="T244" s="8">
        <f>'2019'!T244-'2008'!T244</f>
        <v>1.1971275736441106E-2</v>
      </c>
      <c r="U244" s="9">
        <f>'2019'!U244-'2008'!U244</f>
        <v>-2.4545590379837987E-3</v>
      </c>
      <c r="V244" s="9">
        <f>'2019'!V244-'2008'!V244</f>
        <v>2.7238896359941603E-3</v>
      </c>
      <c r="W244" s="9">
        <f>'2019'!W244-'2008'!W244</f>
        <v>5.9837910773992559E-3</v>
      </c>
      <c r="X244" s="9">
        <f>'2019'!X244-'2008'!X244</f>
        <v>5.7181540610313879E-3</v>
      </c>
    </row>
    <row r="245" spans="1:24">
      <c r="A245">
        <v>30020</v>
      </c>
      <c r="B245" t="s">
        <v>260</v>
      </c>
      <c r="C245">
        <v>34.529110000000003</v>
      </c>
      <c r="D245">
        <v>-98.430916999999994</v>
      </c>
      <c r="E245">
        <v>43200</v>
      </c>
      <c r="F245" s="1">
        <f>'2019'!F245-'2008'!F245</f>
        <v>3.8368628644254166E-3</v>
      </c>
      <c r="G245" s="2">
        <f>'2019'!G245-'2008'!G245</f>
        <v>1.1795431905116685E-2</v>
      </c>
      <c r="H245" s="3">
        <f>'2019'!H245-'2008'!H245</f>
        <v>1.0026154250053307E-2</v>
      </c>
      <c r="I245" s="3">
        <f>'2019'!I245-'2008'!I245</f>
        <v>1.7692776550633782E-3</v>
      </c>
      <c r="J245" s="3">
        <f>'2019'!J245-'2008'!J245</f>
        <v>-2.4171578266623944E-2</v>
      </c>
      <c r="K245" s="4">
        <f>'2019'!K245-'2008'!K245</f>
        <v>-8.0358360674434998E-3</v>
      </c>
      <c r="L245" s="5">
        <f>'2019'!L245-'2008'!L245</f>
        <v>-6.7178434870723419E-3</v>
      </c>
      <c r="M245" s="5">
        <f>'2019'!M245-'2008'!M245</f>
        <v>6.5508479236356734E-4</v>
      </c>
      <c r="N245" s="5">
        <f>'2019'!N245-'2008'!N245</f>
        <v>1.6297172214681591E-3</v>
      </c>
      <c r="O245" s="5">
        <f>'2019'!O245-'2008'!O245</f>
        <v>-3.3355324476182883E-3</v>
      </c>
      <c r="P245" s="5">
        <f>'2019'!P245-'2008'!P245</f>
        <v>-8.3671682783214643E-3</v>
      </c>
      <c r="Q245" s="6">
        <f>'2019'!Q245-'2008'!Q245</f>
        <v>3.8532856471454463E-3</v>
      </c>
      <c r="R245" s="7">
        <f>'2019'!R245-'2008'!R245</f>
        <v>2.0586487132919704E-3</v>
      </c>
      <c r="S245" s="7">
        <f>'2019'!S245-'2008'!S245</f>
        <v>1.7946369338534551E-3</v>
      </c>
      <c r="T245" s="8">
        <f>'2019'!T245-'2008'!T245</f>
        <v>1.2359723578787174E-2</v>
      </c>
      <c r="U245" s="9">
        <f>'2019'!U245-'2008'!U245</f>
        <v>-3.2792306752377973E-3</v>
      </c>
      <c r="V245" s="9">
        <f>'2019'!V245-'2008'!V245</f>
        <v>3.0076464108024434E-3</v>
      </c>
      <c r="W245" s="9">
        <f>'2019'!W245-'2008'!W245</f>
        <v>5.8395759323718391E-3</v>
      </c>
      <c r="X245" s="9">
        <f>'2019'!X245-'2008'!X245</f>
        <v>6.791731910850831E-3</v>
      </c>
    </row>
    <row r="246" spans="1:24">
      <c r="A246">
        <v>36420</v>
      </c>
      <c r="B246" t="s">
        <v>261</v>
      </c>
      <c r="C246">
        <v>35.430968</v>
      </c>
      <c r="D246">
        <v>-97.506966000000006</v>
      </c>
      <c r="E246">
        <v>617190</v>
      </c>
      <c r="F246" s="1">
        <f>'2019'!F246-'2008'!F246</f>
        <v>4.0355864701543953E-3</v>
      </c>
      <c r="G246" s="2">
        <f>'2019'!G246-'2008'!G246</f>
        <v>1.2208797252702824E-2</v>
      </c>
      <c r="H246" s="3">
        <f>'2019'!H246-'2008'!H246</f>
        <v>8.7373640381186515E-3</v>
      </c>
      <c r="I246" s="3">
        <f>'2019'!I246-'2008'!I246</f>
        <v>3.4714332145841381E-3</v>
      </c>
      <c r="J246" s="3">
        <f>'2019'!J246-'2008'!J246</f>
        <v>-2.1234287958831227E-2</v>
      </c>
      <c r="K246" s="4">
        <f>'2019'!K246-'2008'!K246</f>
        <v>-4.9155043242032972E-3</v>
      </c>
      <c r="L246" s="5">
        <f>'2019'!L246-'2008'!L246</f>
        <v>-5.5238053132163276E-3</v>
      </c>
      <c r="M246" s="5">
        <f>'2019'!M246-'2008'!M246</f>
        <v>-1.5154802875870857E-3</v>
      </c>
      <c r="N246" s="5">
        <f>'2019'!N246-'2008'!N246</f>
        <v>1.104457178528577E-4</v>
      </c>
      <c r="O246" s="5">
        <f>'2019'!O246-'2008'!O246</f>
        <v>-4.9411828008401951E-3</v>
      </c>
      <c r="P246" s="5">
        <f>'2019'!P246-'2008'!P246</f>
        <v>-4.4487609508368567E-3</v>
      </c>
      <c r="Q246" s="6">
        <f>'2019'!Q246-'2008'!Q246</f>
        <v>1.9615627079992287E-3</v>
      </c>
      <c r="R246" s="7">
        <f>'2019'!R246-'2008'!R246</f>
        <v>1.8391597651108149E-3</v>
      </c>
      <c r="S246" s="7">
        <f>'2019'!S246-'2008'!S246</f>
        <v>1.2240294288837217E-4</v>
      </c>
      <c r="T246" s="8">
        <f>'2019'!T246-'2008'!T246</f>
        <v>1.1099514468283583E-2</v>
      </c>
      <c r="U246" s="9">
        <f>'2019'!U246-'2008'!U246</f>
        <v>-3.6087218439032065E-4</v>
      </c>
      <c r="V246" s="9">
        <f>'2019'!V246-'2008'!V246</f>
        <v>1.7698160790788481E-3</v>
      </c>
      <c r="W246" s="9">
        <f>'2019'!W246-'2008'!W246</f>
        <v>4.5976003646378376E-3</v>
      </c>
      <c r="X246" s="9">
        <f>'2019'!X246-'2008'!X246</f>
        <v>5.0929702089572079E-3</v>
      </c>
    </row>
    <row r="247" spans="1:24">
      <c r="A247">
        <v>46140</v>
      </c>
      <c r="B247" t="s">
        <v>262</v>
      </c>
      <c r="C247">
        <v>36.254429000000002</v>
      </c>
      <c r="D247">
        <v>-96.177329</v>
      </c>
      <c r="E247">
        <v>433520</v>
      </c>
      <c r="F247" s="1">
        <f>'2019'!F247-'2008'!F247</f>
        <v>4.9351503172300748E-3</v>
      </c>
      <c r="G247" s="2">
        <f>'2019'!G247-'2008'!G247</f>
        <v>1.2667677168113498E-2</v>
      </c>
      <c r="H247" s="3">
        <f>'2019'!H247-'2008'!H247</f>
        <v>9.34331008960778E-3</v>
      </c>
      <c r="I247" s="3">
        <f>'2019'!I247-'2008'!I247</f>
        <v>3.3243670785057938E-3</v>
      </c>
      <c r="J247" s="3">
        <f>'2019'!J247-'2008'!J247</f>
        <v>-1.8841331309306986E-2</v>
      </c>
      <c r="K247" s="4">
        <f>'2019'!K247-'2008'!K247</f>
        <v>-5.9270294011387267E-3</v>
      </c>
      <c r="L247" s="5">
        <f>'2019'!L247-'2008'!L247</f>
        <v>-5.0733236931504236E-3</v>
      </c>
      <c r="M247" s="5">
        <f>'2019'!M247-'2008'!M247</f>
        <v>-8.0807680645880037E-4</v>
      </c>
      <c r="N247" s="5">
        <f>'2019'!N247-'2008'!N247</f>
        <v>7.9594699158065663E-4</v>
      </c>
      <c r="O247" s="5">
        <f>'2019'!O247-'2008'!O247</f>
        <v>-2.9627105767906087E-3</v>
      </c>
      <c r="P247" s="5">
        <f>'2019'!P247-'2008'!P247</f>
        <v>-4.8661378233489927E-3</v>
      </c>
      <c r="Q247" s="6">
        <f>'2019'!Q247-'2008'!Q247</f>
        <v>-3.2092706438782703E-4</v>
      </c>
      <c r="R247" s="7">
        <f>'2019'!R247-'2008'!R247</f>
        <v>2.5316905842368356E-4</v>
      </c>
      <c r="S247" s="7">
        <f>'2019'!S247-'2008'!S247</f>
        <v>-5.7409612281150019E-4</v>
      </c>
      <c r="T247" s="8">
        <f>'2019'!T247-'2008'!T247</f>
        <v>1.1429731522810516E-2</v>
      </c>
      <c r="U247" s="9">
        <f>'2019'!U247-'2008'!U247</f>
        <v>-9.7567532414807173E-4</v>
      </c>
      <c r="V247" s="9">
        <f>'2019'!V247-'2008'!V247</f>
        <v>2.948841846344849E-3</v>
      </c>
      <c r="W247" s="9">
        <f>'2019'!W247-'2008'!W247</f>
        <v>4.811155048887801E-3</v>
      </c>
      <c r="X247" s="9">
        <f>'2019'!X247-'2008'!X247</f>
        <v>4.6454099517259963E-3</v>
      </c>
    </row>
    <row r="248" spans="1:24">
      <c r="A248">
        <v>13460</v>
      </c>
      <c r="B248" t="s">
        <v>263</v>
      </c>
      <c r="C248">
        <v>43.915118</v>
      </c>
      <c r="D248">
        <v>-121.22557500000001</v>
      </c>
      <c r="E248">
        <v>83160</v>
      </c>
      <c r="F248" s="1">
        <f>'2019'!F248-'2008'!F248</f>
        <v>5.298179555899285E-3</v>
      </c>
      <c r="G248" s="2">
        <f>'2019'!G248-'2008'!G248</f>
        <v>1.8501276362671168E-2</v>
      </c>
      <c r="H248" s="3">
        <f>'2019'!H248-'2008'!H248</f>
        <v>1.1230768151394489E-2</v>
      </c>
      <c r="I248" s="3">
        <f>'2019'!I248-'2008'!I248</f>
        <v>7.2705082112766439E-3</v>
      </c>
      <c r="J248" s="3">
        <f>'2019'!J248-'2008'!J248</f>
        <v>-2.3822482521147298E-2</v>
      </c>
      <c r="K248" s="4">
        <f>'2019'!K248-'2008'!K248</f>
        <v>-6.3889023089467936E-3</v>
      </c>
      <c r="L248" s="5">
        <f>'2019'!L248-'2008'!L248</f>
        <v>-4.0681310633463308E-3</v>
      </c>
      <c r="M248" s="5">
        <f>'2019'!M248-'2008'!M248</f>
        <v>-2.5195147716692637E-3</v>
      </c>
      <c r="N248" s="5">
        <f>'2019'!N248-'2008'!N248</f>
        <v>-1.0951307848500007E-3</v>
      </c>
      <c r="O248" s="5">
        <f>'2019'!O248-'2008'!O248</f>
        <v>-5.4729213244840841E-3</v>
      </c>
      <c r="P248" s="5">
        <f>'2019'!P248-'2008'!P248</f>
        <v>-4.2778822678507591E-3</v>
      </c>
      <c r="Q248" s="6">
        <f>'2019'!Q248-'2008'!Q248</f>
        <v>1.7233181469655176E-3</v>
      </c>
      <c r="R248" s="7">
        <f>'2019'!R248-'2008'!R248</f>
        <v>2.4846175680460318E-3</v>
      </c>
      <c r="S248" s="7">
        <f>'2019'!S248-'2008'!S248</f>
        <v>-7.6129942108048992E-4</v>
      </c>
      <c r="T248" s="8">
        <f>'2019'!T248-'2008'!T248</f>
        <v>8.8960675674094603E-3</v>
      </c>
      <c r="U248" s="9">
        <f>'2019'!U248-'2008'!U248</f>
        <v>-3.6050479460927598E-3</v>
      </c>
      <c r="V248" s="9">
        <f>'2019'!V248-'2008'!V248</f>
        <v>9.2911102187856476E-4</v>
      </c>
      <c r="W248" s="9">
        <f>'2019'!W248-'2008'!W248</f>
        <v>5.2560104452070849E-3</v>
      </c>
      <c r="X248" s="9">
        <f>'2019'!X248-'2008'!X248</f>
        <v>6.3159940464166675E-3</v>
      </c>
    </row>
    <row r="249" spans="1:24">
      <c r="A249">
        <v>18700</v>
      </c>
      <c r="B249" t="s">
        <v>264</v>
      </c>
      <c r="C249">
        <v>44.493881999999999</v>
      </c>
      <c r="D249">
        <v>-123.42466400000001</v>
      </c>
      <c r="E249">
        <v>36800</v>
      </c>
      <c r="F249" s="1">
        <f>'2019'!F249-'2008'!F249</f>
        <v>4.0418438932351419E-3</v>
      </c>
      <c r="G249" s="2">
        <f>'2019'!G249-'2008'!G249</f>
        <v>1.724275164789156E-2</v>
      </c>
      <c r="H249" s="3">
        <f>'2019'!H249-'2008'!H249</f>
        <v>1.036840321193918E-2</v>
      </c>
      <c r="I249" s="3">
        <f>'2019'!I249-'2008'!I249</f>
        <v>6.8743484359524085E-3</v>
      </c>
      <c r="J249" s="3">
        <f>'2019'!J249-'2008'!J249</f>
        <v>-2.6820103835508091E-2</v>
      </c>
      <c r="K249" s="4">
        <f>'2019'!K249-'2008'!K249</f>
        <v>-4.1492700066408303E-3</v>
      </c>
      <c r="L249" s="5">
        <f>'2019'!L249-'2008'!L249</f>
        <v>-3.7148532095485007E-3</v>
      </c>
      <c r="M249" s="5">
        <f>'2019'!M249-'2008'!M249</f>
        <v>-4.475616647254866E-3</v>
      </c>
      <c r="N249" s="5">
        <f>'2019'!N249-'2008'!N249</f>
        <v>-7.110904991645059E-4</v>
      </c>
      <c r="O249" s="5">
        <f>'2019'!O249-'2008'!O249</f>
        <v>-8.400287777223802E-3</v>
      </c>
      <c r="P249" s="5">
        <f>'2019'!P249-'2008'!P249</f>
        <v>-5.3689856956756071E-3</v>
      </c>
      <c r="Q249" s="6">
        <f>'2019'!Q249-'2008'!Q249</f>
        <v>2.955085715962702E-3</v>
      </c>
      <c r="R249" s="7">
        <f>'2019'!R249-'2008'!R249</f>
        <v>3.0517778060254134E-3</v>
      </c>
      <c r="S249" s="7">
        <f>'2019'!S249-'2008'!S249</f>
        <v>-9.6692090062758251E-5</v>
      </c>
      <c r="T249" s="8">
        <f>'2019'!T249-'2008'!T249</f>
        <v>1.066411036488879E-2</v>
      </c>
      <c r="U249" s="9">
        <f>'2019'!U249-'2008'!U249</f>
        <v>-2.6197872993175067E-3</v>
      </c>
      <c r="V249" s="9">
        <f>'2019'!V249-'2008'!V249</f>
        <v>1.4744550272242293E-3</v>
      </c>
      <c r="W249" s="9">
        <f>'2019'!W249-'2008'!W249</f>
        <v>4.3153718884807457E-3</v>
      </c>
      <c r="X249" s="9">
        <f>'2019'!X249-'2008'!X249</f>
        <v>7.4940707485014191E-3</v>
      </c>
    </row>
    <row r="250" spans="1:24">
      <c r="A250">
        <v>21660</v>
      </c>
      <c r="B250" t="s">
        <v>265</v>
      </c>
      <c r="C250">
        <v>43.928328999999998</v>
      </c>
      <c r="D250">
        <v>-122.89769</v>
      </c>
      <c r="E250">
        <v>157150</v>
      </c>
      <c r="F250" s="1">
        <f>'2019'!F250-'2008'!F250</f>
        <v>5.8712920890230946E-3</v>
      </c>
      <c r="G250" s="2">
        <f>'2019'!G250-'2008'!G250</f>
        <v>1.7495543455922552E-2</v>
      </c>
      <c r="H250" s="3">
        <f>'2019'!H250-'2008'!H250</f>
        <v>1.0363734890743319E-2</v>
      </c>
      <c r="I250" s="3">
        <f>'2019'!I250-'2008'!I250</f>
        <v>7.1318085651793303E-3</v>
      </c>
      <c r="J250" s="3">
        <f>'2019'!J250-'2008'!J250</f>
        <v>-2.2894045192949714E-2</v>
      </c>
      <c r="K250" s="4">
        <f>'2019'!K250-'2008'!K250</f>
        <v>-5.3391663292788327E-3</v>
      </c>
      <c r="L250" s="5">
        <f>'2019'!L250-'2008'!L250</f>
        <v>-2.8424330427763086E-3</v>
      </c>
      <c r="M250" s="5">
        <f>'2019'!M250-'2008'!M250</f>
        <v>-2.8756144846339982E-3</v>
      </c>
      <c r="N250" s="5">
        <f>'2019'!N250-'2008'!N250</f>
        <v>-1.7924471100113672E-3</v>
      </c>
      <c r="O250" s="5">
        <f>'2019'!O250-'2008'!O250</f>
        <v>-5.8369862226136313E-3</v>
      </c>
      <c r="P250" s="5">
        <f>'2019'!P250-'2008'!P250</f>
        <v>-4.2073980036356415E-3</v>
      </c>
      <c r="Q250" s="6">
        <f>'2019'!Q250-'2008'!Q250</f>
        <v>-4.0605645011460023E-5</v>
      </c>
      <c r="R250" s="7">
        <f>'2019'!R250-'2008'!R250</f>
        <v>1.2819172900286509E-3</v>
      </c>
      <c r="S250" s="7">
        <f>'2019'!S250-'2008'!S250</f>
        <v>-1.3225229350400831E-3</v>
      </c>
      <c r="T250" s="8">
        <f>'2019'!T250-'2008'!T250</f>
        <v>1.1310399471061688E-2</v>
      </c>
      <c r="U250" s="9">
        <f>'2019'!U250-'2008'!U250</f>
        <v>-2.4404491318772634E-3</v>
      </c>
      <c r="V250" s="9">
        <f>'2019'!V250-'2008'!V250</f>
        <v>1.5878593740025343E-3</v>
      </c>
      <c r="W250" s="9">
        <f>'2019'!W250-'2008'!W250</f>
        <v>6.9424381357764339E-3</v>
      </c>
      <c r="X250" s="9">
        <f>'2019'!X250-'2008'!X250</f>
        <v>5.2205510931598587E-3</v>
      </c>
    </row>
    <row r="251" spans="1:24">
      <c r="A251">
        <v>32780</v>
      </c>
      <c r="B251" t="s">
        <v>266</v>
      </c>
      <c r="C251">
        <v>42.411628</v>
      </c>
      <c r="D251">
        <v>-122.675685</v>
      </c>
      <c r="E251">
        <v>85730</v>
      </c>
      <c r="F251" s="1">
        <f>'2019'!F251-'2008'!F251</f>
        <v>4.499089960771141E-3</v>
      </c>
      <c r="G251" s="2">
        <f>'2019'!G251-'2008'!G251</f>
        <v>1.1532588998013418E-2</v>
      </c>
      <c r="H251" s="3">
        <f>'2019'!H251-'2008'!H251</f>
        <v>8.9961936017118466E-3</v>
      </c>
      <c r="I251" s="3">
        <f>'2019'!I251-'2008'!I251</f>
        <v>2.5363953963014815E-3</v>
      </c>
      <c r="J251" s="3">
        <f>'2019'!J251-'2008'!J251</f>
        <v>-2.2174796109216299E-2</v>
      </c>
      <c r="K251" s="4">
        <f>'2019'!K251-'2008'!K251</f>
        <v>-6.644304231287701E-3</v>
      </c>
      <c r="L251" s="5">
        <f>'2019'!L251-'2008'!L251</f>
        <v>-4.6399612858684866E-3</v>
      </c>
      <c r="M251" s="5">
        <f>'2019'!M251-'2008'!M251</f>
        <v>-3.4387175946690995E-3</v>
      </c>
      <c r="N251" s="5">
        <f>'2019'!N251-'2008'!N251</f>
        <v>7.9218943989899093E-6</v>
      </c>
      <c r="O251" s="5">
        <f>'2019'!O251-'2008'!O251</f>
        <v>-4.6241409211780875E-3</v>
      </c>
      <c r="P251" s="5">
        <f>'2019'!P251-'2008'!P251</f>
        <v>-2.8355939706119285E-3</v>
      </c>
      <c r="Q251" s="6">
        <f>'2019'!Q251-'2008'!Q251</f>
        <v>1.0543493498481361E-3</v>
      </c>
      <c r="R251" s="7">
        <f>'2019'!R251-'2008'!R251</f>
        <v>1.5695192003739641E-3</v>
      </c>
      <c r="S251" s="7">
        <f>'2019'!S251-'2008'!S251</f>
        <v>-5.151698505258262E-4</v>
      </c>
      <c r="T251" s="8">
        <f>'2019'!T251-'2008'!T251</f>
        <v>1.408694772212582E-2</v>
      </c>
      <c r="U251" s="9">
        <f>'2019'!U251-'2008'!U251</f>
        <v>-2.4724712395764181E-5</v>
      </c>
      <c r="V251" s="9">
        <f>'2019'!V251-'2008'!V251</f>
        <v>1.9200177193267609E-3</v>
      </c>
      <c r="W251" s="9">
        <f>'2019'!W251-'2008'!W251</f>
        <v>6.806169276179462E-3</v>
      </c>
      <c r="X251" s="9">
        <f>'2019'!X251-'2008'!X251</f>
        <v>5.3854854390153802E-3</v>
      </c>
    </row>
    <row r="252" spans="1:24">
      <c r="A252">
        <v>38900</v>
      </c>
      <c r="B252" t="s">
        <v>267</v>
      </c>
      <c r="C252">
        <v>45.600619999999999</v>
      </c>
      <c r="D252">
        <v>-122.484346</v>
      </c>
      <c r="E252">
        <v>1190180</v>
      </c>
      <c r="F252" s="1">
        <f>'2019'!F252-'2008'!F252</f>
        <v>4.5431791993977844E-3</v>
      </c>
      <c r="G252" s="2">
        <f>'2019'!G252-'2008'!G252</f>
        <v>1.0945766028284773E-2</v>
      </c>
      <c r="H252" s="3">
        <f>'2019'!H252-'2008'!H252</f>
        <v>6.540622697810812E-3</v>
      </c>
      <c r="I252" s="3">
        <f>'2019'!I252-'2008'!I252</f>
        <v>4.4051433304739263E-3</v>
      </c>
      <c r="J252" s="3">
        <f>'2019'!J252-'2008'!J252</f>
        <v>-1.9306226380607389E-2</v>
      </c>
      <c r="K252" s="4">
        <f>'2019'!K252-'2008'!K252</f>
        <v>-4.2191010246556554E-3</v>
      </c>
      <c r="L252" s="5">
        <f>'2019'!L252-'2008'!L252</f>
        <v>-3.5325745967729263E-3</v>
      </c>
      <c r="M252" s="5">
        <f>'2019'!M252-'2008'!M252</f>
        <v>-2.6359758953922105E-3</v>
      </c>
      <c r="N252" s="5">
        <f>'2019'!N252-'2008'!N252</f>
        <v>-1.1049373283230843E-3</v>
      </c>
      <c r="O252" s="5">
        <f>'2019'!O252-'2008'!O252</f>
        <v>-4.4669863718903129E-3</v>
      </c>
      <c r="P252" s="5">
        <f>'2019'!P252-'2008'!P252</f>
        <v>-3.3466511635731472E-3</v>
      </c>
      <c r="Q252" s="6">
        <f>'2019'!Q252-'2008'!Q252</f>
        <v>2.7405901586225884E-3</v>
      </c>
      <c r="R252" s="7">
        <f>'2019'!R252-'2008'!R252</f>
        <v>2.4855305860415171E-3</v>
      </c>
      <c r="S252" s="7">
        <f>'2019'!S252-'2008'!S252</f>
        <v>2.5505957258105394E-4</v>
      </c>
      <c r="T252" s="8">
        <f>'2019'!T252-'2008'!T252</f>
        <v>1.0163049393098172E-2</v>
      </c>
      <c r="U252" s="9">
        <f>'2019'!U252-'2008'!U252</f>
        <v>-1.4092230903614278E-3</v>
      </c>
      <c r="V252" s="9">
        <f>'2019'!V252-'2008'!V252</f>
        <v>1.5368122263793166E-3</v>
      </c>
      <c r="W252" s="9">
        <f>'2019'!W252-'2008'!W252</f>
        <v>4.8809248008769221E-3</v>
      </c>
      <c r="X252" s="9">
        <f>'2019'!X252-'2008'!X252</f>
        <v>5.1545354562032505E-3</v>
      </c>
    </row>
    <row r="253" spans="1:24">
      <c r="A253">
        <v>41420</v>
      </c>
      <c r="B253" t="s">
        <v>268</v>
      </c>
      <c r="C253">
        <v>44.903385</v>
      </c>
      <c r="D253">
        <v>-122.901757</v>
      </c>
      <c r="E253">
        <v>170130</v>
      </c>
      <c r="F253" s="1">
        <f>'2019'!F253-'2008'!F253</f>
        <v>4.381343659461634E-3</v>
      </c>
      <c r="G253" s="2">
        <f>'2019'!G253-'2008'!G253</f>
        <v>1.1963719328481545E-2</v>
      </c>
      <c r="H253" s="3">
        <f>'2019'!H253-'2008'!H253</f>
        <v>7.9928248686306352E-3</v>
      </c>
      <c r="I253" s="3">
        <f>'2019'!I253-'2008'!I253</f>
        <v>3.9708944598509238E-3</v>
      </c>
      <c r="J253" s="3">
        <f>'2019'!J253-'2008'!J253</f>
        <v>-2.2112762003241221E-2</v>
      </c>
      <c r="K253" s="4">
        <f>'2019'!K253-'2008'!K253</f>
        <v>-5.6595944225164979E-3</v>
      </c>
      <c r="L253" s="5">
        <f>'2019'!L253-'2008'!L253</f>
        <v>-3.9643605879247992E-3</v>
      </c>
      <c r="M253" s="5">
        <f>'2019'!M253-'2008'!M253</f>
        <v>-1.5727738254069021E-3</v>
      </c>
      <c r="N253" s="5">
        <f>'2019'!N253-'2008'!N253</f>
        <v>-2.2107783691895921E-3</v>
      </c>
      <c r="O253" s="5">
        <f>'2019'!O253-'2008'!O253</f>
        <v>-4.6445043925436406E-3</v>
      </c>
      <c r="P253" s="5">
        <f>'2019'!P253-'2008'!P253</f>
        <v>-4.0607504056597646E-3</v>
      </c>
      <c r="Q253" s="6">
        <f>'2019'!Q253-'2008'!Q253</f>
        <v>2.2376548947121988E-3</v>
      </c>
      <c r="R253" s="7">
        <f>'2019'!R253-'2008'!R253</f>
        <v>2.8852445008152785E-3</v>
      </c>
      <c r="S253" s="7">
        <f>'2019'!S253-'2008'!S253</f>
        <v>-6.4758960610311264E-4</v>
      </c>
      <c r="T253" s="8">
        <f>'2019'!T253-'2008'!T253</f>
        <v>1.2292731439508514E-2</v>
      </c>
      <c r="U253" s="9">
        <f>'2019'!U253-'2008'!U253</f>
        <v>-1.0322934573219339E-3</v>
      </c>
      <c r="V253" s="9">
        <f>'2019'!V253-'2008'!V253</f>
        <v>2.827558623380487E-3</v>
      </c>
      <c r="W253" s="9">
        <f>'2019'!W253-'2008'!W253</f>
        <v>5.8629850040265302E-3</v>
      </c>
      <c r="X253" s="9">
        <f>'2019'!X253-'2008'!X253</f>
        <v>4.6344812694233892E-3</v>
      </c>
    </row>
    <row r="254" spans="1:24">
      <c r="A254">
        <v>10900</v>
      </c>
      <c r="B254" t="s">
        <v>269</v>
      </c>
      <c r="C254">
        <v>40.789338999999998</v>
      </c>
      <c r="D254">
        <v>-75.398157999999995</v>
      </c>
      <c r="E254">
        <v>363230</v>
      </c>
      <c r="F254" s="1">
        <f>'2019'!F254-'2008'!F254</f>
        <v>4.4494402552345269E-3</v>
      </c>
      <c r="G254" s="2">
        <f>'2019'!G254-'2008'!G254</f>
        <v>6.7642837224769076E-3</v>
      </c>
      <c r="H254" s="3">
        <f>'2019'!H254-'2008'!H254</f>
        <v>5.1384622611908223E-3</v>
      </c>
      <c r="I254" s="3">
        <f>'2019'!I254-'2008'!I254</f>
        <v>1.6258214612860505E-3</v>
      </c>
      <c r="J254" s="3">
        <f>'2019'!J254-'2008'!J254</f>
        <v>-1.5411382560751696E-2</v>
      </c>
      <c r="K254" s="4">
        <f>'2019'!K254-'2008'!K254</f>
        <v>-7.8822228033981548E-3</v>
      </c>
      <c r="L254" s="5">
        <f>'2019'!L254-'2008'!L254</f>
        <v>-4.6001916691155928E-3</v>
      </c>
      <c r="M254" s="5">
        <f>'2019'!M254-'2008'!M254</f>
        <v>2.7794523905412677E-3</v>
      </c>
      <c r="N254" s="5">
        <f>'2019'!N254-'2008'!N254</f>
        <v>3.5240871500283322E-4</v>
      </c>
      <c r="O254" s="5">
        <f>'2019'!O254-'2008'!O254</f>
        <v>-3.8435395399088398E-3</v>
      </c>
      <c r="P254" s="5">
        <f>'2019'!P254-'2008'!P254</f>
        <v>-2.2172896538731127E-3</v>
      </c>
      <c r="Q254" s="6">
        <f>'2019'!Q254-'2008'!Q254</f>
        <v>-8.3393649724149144E-4</v>
      </c>
      <c r="R254" s="7">
        <f>'2019'!R254-'2008'!R254</f>
        <v>5.5748898409010983E-4</v>
      </c>
      <c r="S254" s="7">
        <f>'2019'!S254-'2008'!S254</f>
        <v>-1.3914254813315527E-3</v>
      </c>
      <c r="T254" s="8">
        <f>'2019'!T254-'2008'!T254</f>
        <v>1.393047559075046E-2</v>
      </c>
      <c r="U254" s="9">
        <f>'2019'!U254-'2008'!U254</f>
        <v>1.9137781636607842E-3</v>
      </c>
      <c r="V254" s="9">
        <f>'2019'!V254-'2008'!V254</f>
        <v>4.2847401762976384E-3</v>
      </c>
      <c r="W254" s="9">
        <f>'2019'!W254-'2008'!W254</f>
        <v>3.9867706160237049E-3</v>
      </c>
      <c r="X254" s="9">
        <f>'2019'!X254-'2008'!X254</f>
        <v>3.7451866347684992E-3</v>
      </c>
    </row>
    <row r="255" spans="1:24">
      <c r="A255">
        <v>11020</v>
      </c>
      <c r="B255" t="s">
        <v>270</v>
      </c>
      <c r="C255">
        <v>40.497922000000003</v>
      </c>
      <c r="D255">
        <v>-78.310636000000002</v>
      </c>
      <c r="E255">
        <v>58370</v>
      </c>
      <c r="F255" s="1">
        <f>'2019'!F255-'2008'!F255</f>
        <v>5.104044893104398E-3</v>
      </c>
      <c r="G255" s="2">
        <f>'2019'!G255-'2008'!G255</f>
        <v>1.6919270787611657E-2</v>
      </c>
      <c r="H255" s="3">
        <f>'2019'!H255-'2008'!H255</f>
        <v>1.0591735262360319E-2</v>
      </c>
      <c r="I255" s="3">
        <f>'2019'!I255-'2008'!I255</f>
        <v>6.3275355252513515E-3</v>
      </c>
      <c r="J255" s="3">
        <f>'2019'!J255-'2008'!J255</f>
        <v>-2.5876800833291691E-2</v>
      </c>
      <c r="K255" s="4">
        <f>'2019'!K255-'2008'!K255</f>
        <v>-8.1867257380395866E-3</v>
      </c>
      <c r="L255" s="5">
        <f>'2019'!L255-'2008'!L255</f>
        <v>-2.4240081292549592E-3</v>
      </c>
      <c r="M255" s="5">
        <f>'2019'!M255-'2008'!M255</f>
        <v>-2.279352787677498E-3</v>
      </c>
      <c r="N255" s="5">
        <f>'2019'!N255-'2008'!N255</f>
        <v>-2.0032176255630717E-3</v>
      </c>
      <c r="O255" s="5">
        <f>'2019'!O255-'2008'!O255</f>
        <v>-5.1318919930083036E-3</v>
      </c>
      <c r="P255" s="5">
        <f>'2019'!P255-'2008'!P255</f>
        <v>-5.8516045597483066E-3</v>
      </c>
      <c r="Q255" s="6">
        <f>'2019'!Q255-'2008'!Q255</f>
        <v>5.351247523948631E-4</v>
      </c>
      <c r="R255" s="7">
        <f>'2019'!R255-'2008'!R255</f>
        <v>1.5271736749071039E-3</v>
      </c>
      <c r="S255" s="7">
        <f>'2019'!S255-'2008'!S255</f>
        <v>-9.9204892251223212E-4</v>
      </c>
      <c r="T255" s="8">
        <f>'2019'!T255-'2008'!T255</f>
        <v>1.3526450186389594E-2</v>
      </c>
      <c r="U255" s="9">
        <f>'2019'!U255-'2008'!U255</f>
        <v>-2.1082922492499379E-3</v>
      </c>
      <c r="V255" s="9">
        <f>'2019'!V255-'2008'!V255</f>
        <v>3.2950250213148319E-3</v>
      </c>
      <c r="W255" s="9">
        <f>'2019'!W255-'2008'!W255</f>
        <v>6.2221742462608212E-3</v>
      </c>
      <c r="X255" s="9">
        <f>'2019'!X255-'2008'!X255</f>
        <v>6.1175431680638697E-3</v>
      </c>
    </row>
    <row r="256" spans="1:24">
      <c r="A256">
        <v>21500</v>
      </c>
      <c r="B256" t="s">
        <v>271</v>
      </c>
      <c r="C256">
        <v>42.117952000000002</v>
      </c>
      <c r="D256">
        <v>-80.096385999999995</v>
      </c>
      <c r="E256">
        <v>123760</v>
      </c>
      <c r="F256" s="1">
        <f>'2019'!F256-'2008'!F256</f>
        <v>4.3924827900416741E-3</v>
      </c>
      <c r="G256" s="2">
        <f>'2019'!G256-'2008'!G256</f>
        <v>1.1330145610530848E-2</v>
      </c>
      <c r="H256" s="3">
        <f>'2019'!H256-'2008'!H256</f>
        <v>8.7827204427087593E-3</v>
      </c>
      <c r="I256" s="3">
        <f>'2019'!I256-'2008'!I256</f>
        <v>2.5474251678221371E-3</v>
      </c>
      <c r="J256" s="3">
        <f>'2019'!J256-'2008'!J256</f>
        <v>-2.0744690901972423E-2</v>
      </c>
      <c r="K256" s="4">
        <f>'2019'!K256-'2008'!K256</f>
        <v>-7.1217804761693829E-3</v>
      </c>
      <c r="L256" s="5">
        <f>'2019'!L256-'2008'!L256</f>
        <v>-3.6026096924455658E-3</v>
      </c>
      <c r="M256" s="5">
        <f>'2019'!M256-'2008'!M256</f>
        <v>-1.4249156621739152E-3</v>
      </c>
      <c r="N256" s="5">
        <f>'2019'!N256-'2008'!N256</f>
        <v>-6.0798312929220139E-4</v>
      </c>
      <c r="O256" s="5">
        <f>'2019'!O256-'2008'!O256</f>
        <v>-5.4577787883846908E-3</v>
      </c>
      <c r="P256" s="5">
        <f>'2019'!P256-'2008'!P256</f>
        <v>-2.5296231535065911E-3</v>
      </c>
      <c r="Q256" s="6">
        <f>'2019'!Q256-'2008'!Q256</f>
        <v>4.5871236589001274E-5</v>
      </c>
      <c r="R256" s="7">
        <f>'2019'!R256-'2008'!R256</f>
        <v>5.4540588143986435E-4</v>
      </c>
      <c r="S256" s="7">
        <f>'2019'!S256-'2008'!S256</f>
        <v>-4.9953464485083185E-4</v>
      </c>
      <c r="T256" s="8">
        <f>'2019'!T256-'2008'!T256</f>
        <v>1.376115684489479E-2</v>
      </c>
      <c r="U256" s="9">
        <f>'2019'!U256-'2008'!U256</f>
        <v>-6.8541807640117025E-4</v>
      </c>
      <c r="V256" s="9">
        <f>'2019'!V256-'2008'!V256</f>
        <v>2.0999251147190978E-3</v>
      </c>
      <c r="W256" s="9">
        <f>'2019'!W256-'2008'!W256</f>
        <v>6.8626559417542324E-3</v>
      </c>
      <c r="X256" s="9">
        <f>'2019'!X256-'2008'!X256</f>
        <v>5.4839938648224874E-3</v>
      </c>
    </row>
    <row r="257" spans="1:24">
      <c r="A257">
        <v>25420</v>
      </c>
      <c r="B257" t="s">
        <v>272</v>
      </c>
      <c r="C257">
        <v>40.335915</v>
      </c>
      <c r="D257">
        <v>-77.050489999999996</v>
      </c>
      <c r="E257">
        <v>324960</v>
      </c>
      <c r="F257" s="1">
        <f>'2019'!F257-'2008'!F257</f>
        <v>3.9991154310121679E-3</v>
      </c>
      <c r="G257" s="2">
        <f>'2019'!G257-'2008'!G257</f>
        <v>1.1379309975811616E-2</v>
      </c>
      <c r="H257" s="3">
        <f>'2019'!H257-'2008'!H257</f>
        <v>7.4162602484072956E-3</v>
      </c>
      <c r="I257" s="3">
        <f>'2019'!I257-'2008'!I257</f>
        <v>3.963049727404265E-3</v>
      </c>
      <c r="J257" s="3">
        <f>'2019'!J257-'2008'!J257</f>
        <v>-2.0142041733197252E-2</v>
      </c>
      <c r="K257" s="4">
        <f>'2019'!K257-'2008'!K257</f>
        <v>-6.3597759155192835E-3</v>
      </c>
      <c r="L257" s="5">
        <f>'2019'!L257-'2008'!L257</f>
        <v>-4.2756194207332621E-3</v>
      </c>
      <c r="M257" s="5">
        <f>'2019'!M257-'2008'!M257</f>
        <v>1.2616535806834264E-3</v>
      </c>
      <c r="N257" s="5">
        <f>'2019'!N257-'2008'!N257</f>
        <v>-9.0140840484222509E-4</v>
      </c>
      <c r="O257" s="5">
        <f>'2019'!O257-'2008'!O257</f>
        <v>-5.3603106843386102E-3</v>
      </c>
      <c r="P257" s="5">
        <f>'2019'!P257-'2008'!P257</f>
        <v>-4.5065808884474645E-3</v>
      </c>
      <c r="Q257" s="6">
        <f>'2019'!Q257-'2008'!Q257</f>
        <v>4.4695901094689988E-4</v>
      </c>
      <c r="R257" s="7">
        <f>'2019'!R257-'2008'!R257</f>
        <v>1.219687002432579E-3</v>
      </c>
      <c r="S257" s="7">
        <f>'2019'!S257-'2008'!S257</f>
        <v>-7.7272799148564442E-4</v>
      </c>
      <c r="T257" s="8">
        <f>'2019'!T257-'2008'!T257</f>
        <v>1.2314888177450717E-2</v>
      </c>
      <c r="U257" s="9">
        <f>'2019'!U257-'2008'!U257</f>
        <v>-5.9913540410390376E-4</v>
      </c>
      <c r="V257" s="9">
        <f>'2019'!V257-'2008'!V257</f>
        <v>3.0326704059175195E-3</v>
      </c>
      <c r="W257" s="9">
        <f>'2019'!W257-'2008'!W257</f>
        <v>4.4821814806741377E-3</v>
      </c>
      <c r="X257" s="9">
        <f>'2019'!X257-'2008'!X257</f>
        <v>5.3991716949628246E-3</v>
      </c>
    </row>
    <row r="258" spans="1:24">
      <c r="A258">
        <v>27780</v>
      </c>
      <c r="B258" t="s">
        <v>273</v>
      </c>
      <c r="C258">
        <v>40.510221999999999</v>
      </c>
      <c r="D258">
        <v>-78.710477999999995</v>
      </c>
      <c r="E258">
        <v>51040</v>
      </c>
      <c r="F258" s="1">
        <f>'2019'!F258-'2008'!F258</f>
        <v>2.5224852681184906E-3</v>
      </c>
      <c r="G258" s="2">
        <f>'2019'!G258-'2008'!G258</f>
        <v>1.6370839329775871E-2</v>
      </c>
      <c r="H258" s="3">
        <f>'2019'!H258-'2008'!H258</f>
        <v>1.1046804360348376E-2</v>
      </c>
      <c r="I258" s="3">
        <f>'2019'!I258-'2008'!I258</f>
        <v>5.3240349694275782E-3</v>
      </c>
      <c r="J258" s="3">
        <f>'2019'!J258-'2008'!J258</f>
        <v>-3.3863105327624626E-2</v>
      </c>
      <c r="K258" s="4">
        <f>'2019'!K258-'2008'!K258</f>
        <v>-6.9484578514638351E-3</v>
      </c>
      <c r="L258" s="5">
        <f>'2019'!L258-'2008'!L258</f>
        <v>-6.551173648217043E-3</v>
      </c>
      <c r="M258" s="5">
        <f>'2019'!M258-'2008'!M258</f>
        <v>-5.5036047297810087E-3</v>
      </c>
      <c r="N258" s="5">
        <f>'2019'!N258-'2008'!N258</f>
        <v>-2.1571652166068114E-3</v>
      </c>
      <c r="O258" s="5">
        <f>'2019'!O258-'2008'!O258</f>
        <v>-6.3625907700804313E-3</v>
      </c>
      <c r="P258" s="5">
        <f>'2019'!P258-'2008'!P258</f>
        <v>-6.3401131114755871E-3</v>
      </c>
      <c r="Q258" s="6">
        <f>'2019'!Q258-'2008'!Q258</f>
        <v>4.3754684731156894E-3</v>
      </c>
      <c r="R258" s="7">
        <f>'2019'!R258-'2008'!R258</f>
        <v>2.8254023007593075E-3</v>
      </c>
      <c r="S258" s="7">
        <f>'2019'!S258-'2008'!S258</f>
        <v>1.5500661723563992E-3</v>
      </c>
      <c r="T258" s="8">
        <f>'2019'!T258-'2008'!T258</f>
        <v>1.563928279285158E-2</v>
      </c>
      <c r="U258" s="9">
        <f>'2019'!U258-'2008'!U258</f>
        <v>-2.7816362439364584E-3</v>
      </c>
      <c r="V258" s="9">
        <f>'2019'!V258-'2008'!V258</f>
        <v>2.9346223344509925E-3</v>
      </c>
      <c r="W258" s="9">
        <f>'2019'!W258-'2008'!W258</f>
        <v>8.3896424287089738E-3</v>
      </c>
      <c r="X258" s="9">
        <f>'2019'!X258-'2008'!X258</f>
        <v>7.0966542736282268E-3</v>
      </c>
    </row>
    <row r="259" spans="1:24">
      <c r="A259">
        <v>29540</v>
      </c>
      <c r="B259" t="s">
        <v>274</v>
      </c>
      <c r="C259">
        <v>40.041992</v>
      </c>
      <c r="D259">
        <v>-76.250197999999997</v>
      </c>
      <c r="E259">
        <v>245480</v>
      </c>
      <c r="F259" s="1">
        <f>'2019'!F259-'2008'!F259</f>
        <v>5.8864218145426861E-3</v>
      </c>
      <c r="G259" s="2">
        <f>'2019'!G259-'2008'!G259</f>
        <v>1.1792198767560574E-2</v>
      </c>
      <c r="H259" s="3">
        <f>'2019'!H259-'2008'!H259</f>
        <v>6.6470320691115331E-3</v>
      </c>
      <c r="I259" s="3">
        <f>'2019'!I259-'2008'!I259</f>
        <v>5.1451666984489788E-3</v>
      </c>
      <c r="J259" s="3">
        <f>'2019'!J259-'2008'!J259</f>
        <v>-1.78110784073717E-2</v>
      </c>
      <c r="K259" s="4">
        <f>'2019'!K259-'2008'!K259</f>
        <v>-7.0717240729899836E-3</v>
      </c>
      <c r="L259" s="5">
        <f>'2019'!L259-'2008'!L259</f>
        <v>-2.5238688128693537E-3</v>
      </c>
      <c r="M259" s="5">
        <f>'2019'!M259-'2008'!M259</f>
        <v>3.3521181887982004E-4</v>
      </c>
      <c r="N259" s="5">
        <f>'2019'!N259-'2008'!N259</f>
        <v>-1.1212397190422663E-3</v>
      </c>
      <c r="O259" s="5">
        <f>'2019'!O259-'2008'!O259</f>
        <v>-3.8117530405059157E-3</v>
      </c>
      <c r="P259" s="5">
        <f>'2019'!P259-'2008'!P259</f>
        <v>-3.6177045808437058E-3</v>
      </c>
      <c r="Q259" s="6">
        <f>'2019'!Q259-'2008'!Q259</f>
        <v>-2.9580779415931333E-4</v>
      </c>
      <c r="R259" s="7">
        <f>'2019'!R259-'2008'!R259</f>
        <v>6.1217425592730371E-4</v>
      </c>
      <c r="S259" s="7">
        <f>'2019'!S259-'2008'!S259</f>
        <v>-9.0798205008655111E-4</v>
      </c>
      <c r="T259" s="8">
        <f>'2019'!T259-'2008'!T259</f>
        <v>1.2201109248513323E-2</v>
      </c>
      <c r="U259" s="9">
        <f>'2019'!U259-'2008'!U259</f>
        <v>-8.4988780274360132E-5</v>
      </c>
      <c r="V259" s="9">
        <f>'2019'!V259-'2008'!V259</f>
        <v>2.7009334961759779E-3</v>
      </c>
      <c r="W259" s="9">
        <f>'2019'!W259-'2008'!W259</f>
        <v>4.9859306380198934E-3</v>
      </c>
      <c r="X259" s="9">
        <f>'2019'!X259-'2008'!X259</f>
        <v>4.5992338945917942E-3</v>
      </c>
    </row>
    <row r="260" spans="1:24">
      <c r="A260">
        <v>30140</v>
      </c>
      <c r="B260" t="s">
        <v>275</v>
      </c>
      <c r="C260">
        <v>40.371558999999998</v>
      </c>
      <c r="D260">
        <v>-76.464870000000005</v>
      </c>
      <c r="E260">
        <v>49400</v>
      </c>
      <c r="F260" s="1">
        <f>'2019'!F260-'2008'!F260</f>
        <v>6.2579277191328608E-3</v>
      </c>
      <c r="G260" s="2">
        <f>'2019'!G260-'2008'!G260</f>
        <v>8.7847668999503498E-3</v>
      </c>
      <c r="H260" s="3">
        <f>'2019'!H260-'2008'!H260</f>
        <v>6.9063146677868364E-3</v>
      </c>
      <c r="I260" s="3">
        <f>'2019'!I260-'2008'!I260</f>
        <v>1.8784522321635272E-3</v>
      </c>
      <c r="J260" s="3">
        <f>'2019'!J260-'2008'!J260</f>
        <v>-1.6288082400769316E-2</v>
      </c>
      <c r="K260" s="4">
        <f>'2019'!K260-'2008'!K260</f>
        <v>-8.0308657335791574E-3</v>
      </c>
      <c r="L260" s="5">
        <f>'2019'!L260-'2008'!L260</f>
        <v>-4.5522448832995693E-3</v>
      </c>
      <c r="M260" s="5">
        <f>'2019'!M260-'2008'!M260</f>
        <v>1.2965392631168055E-3</v>
      </c>
      <c r="N260" s="5">
        <f>'2019'!N260-'2008'!N260</f>
        <v>2.2827036950892679E-3</v>
      </c>
      <c r="O260" s="5">
        <f>'2019'!O260-'2008'!O260</f>
        <v>-2.9513675476409845E-3</v>
      </c>
      <c r="P260" s="5">
        <f>'2019'!P260-'2008'!P260</f>
        <v>-4.3328471944556954E-3</v>
      </c>
      <c r="Q260" s="6">
        <f>'2019'!Q260-'2008'!Q260</f>
        <v>-2.3175758858116416E-3</v>
      </c>
      <c r="R260" s="7">
        <f>'2019'!R260-'2008'!R260</f>
        <v>-5.3293428099078499E-4</v>
      </c>
      <c r="S260" s="7">
        <f>'2019'!S260-'2008'!S260</f>
        <v>-1.784641604820867E-3</v>
      </c>
      <c r="T260" s="8">
        <f>'2019'!T260-'2008'!T260</f>
        <v>1.6078819105763559E-2</v>
      </c>
      <c r="U260" s="9">
        <f>'2019'!U260-'2008'!U260</f>
        <v>1.1333715966936123E-3</v>
      </c>
      <c r="V260" s="9">
        <f>'2019'!V260-'2008'!V260</f>
        <v>5.3286895770271042E-3</v>
      </c>
      <c r="W260" s="9">
        <f>'2019'!W260-'2008'!W260</f>
        <v>5.5722293720415414E-3</v>
      </c>
      <c r="X260" s="9">
        <f>'2019'!X260-'2008'!X260</f>
        <v>4.0445285600012541E-3</v>
      </c>
    </row>
    <row r="261" spans="1:24">
      <c r="A261">
        <v>37980</v>
      </c>
      <c r="B261" t="s">
        <v>276</v>
      </c>
      <c r="C261">
        <v>39.894936000000001</v>
      </c>
      <c r="D261">
        <v>-75.311954999999998</v>
      </c>
      <c r="E261">
        <v>2848650</v>
      </c>
      <c r="F261" s="1">
        <f>'2019'!F261-'2008'!F261</f>
        <v>3.998240987771351E-3</v>
      </c>
      <c r="G261" s="2">
        <f>'2019'!G261-'2008'!G261</f>
        <v>1.1068360770035424E-2</v>
      </c>
      <c r="H261" s="3">
        <f>'2019'!H261-'2008'!H261</f>
        <v>5.9754545227240566E-3</v>
      </c>
      <c r="I261" s="3">
        <f>'2019'!I261-'2008'!I261</f>
        <v>5.0929062473111866E-3</v>
      </c>
      <c r="J261" s="3">
        <f>'2019'!J261-'2008'!J261</f>
        <v>-2.1497899432010609E-2</v>
      </c>
      <c r="K261" s="4">
        <f>'2019'!K261-'2008'!K261</f>
        <v>-3.429695238714954E-3</v>
      </c>
      <c r="L261" s="5">
        <f>'2019'!L261-'2008'!L261</f>
        <v>-3.8448062269101288E-3</v>
      </c>
      <c r="M261" s="5">
        <f>'2019'!M261-'2008'!M261</f>
        <v>-3.7242270623912867E-3</v>
      </c>
      <c r="N261" s="5">
        <f>'2019'!N261-'2008'!N261</f>
        <v>-1.5180897641201146E-3</v>
      </c>
      <c r="O261" s="5">
        <f>'2019'!O261-'2008'!O261</f>
        <v>-4.25093760518893E-3</v>
      </c>
      <c r="P261" s="5">
        <f>'2019'!P261-'2008'!P261</f>
        <v>-4.7301435346852952E-3</v>
      </c>
      <c r="Q261" s="6">
        <f>'2019'!Q261-'2008'!Q261</f>
        <v>4.2919639462968007E-3</v>
      </c>
      <c r="R261" s="7">
        <f>'2019'!R261-'2008'!R261</f>
        <v>3.5160824728330056E-3</v>
      </c>
      <c r="S261" s="7">
        <f>'2019'!S261-'2008'!S261</f>
        <v>7.7588147346383668E-4</v>
      </c>
      <c r="T261" s="8">
        <f>'2019'!T261-'2008'!T261</f>
        <v>1.0135815703450055E-2</v>
      </c>
      <c r="U261" s="9">
        <f>'2019'!U261-'2008'!U261</f>
        <v>-9.1442636770347474E-4</v>
      </c>
      <c r="V261" s="9">
        <f>'2019'!V261-'2008'!V261</f>
        <v>8.5249607905949626E-4</v>
      </c>
      <c r="W261" s="9">
        <f>'2019'!W261-'2008'!W261</f>
        <v>5.6067915397312942E-3</v>
      </c>
      <c r="X261" s="9">
        <f>'2019'!X261-'2008'!X261</f>
        <v>4.5909544523626868E-3</v>
      </c>
    </row>
    <row r="262" spans="1:24">
      <c r="A262">
        <v>38300</v>
      </c>
      <c r="B262" t="s">
        <v>277</v>
      </c>
      <c r="C262">
        <v>40.434337999999997</v>
      </c>
      <c r="D262">
        <v>-79.828061000000005</v>
      </c>
      <c r="E262">
        <v>1145060</v>
      </c>
      <c r="F262" s="1">
        <f>'2019'!F262-'2008'!F262</f>
        <v>4.6751689550103004E-3</v>
      </c>
      <c r="G262" s="2">
        <f>'2019'!G262-'2008'!G262</f>
        <v>1.354792594476166E-2</v>
      </c>
      <c r="H262" s="3">
        <f>'2019'!H262-'2008'!H262</f>
        <v>7.4911608334279206E-3</v>
      </c>
      <c r="I262" s="3">
        <f>'2019'!I262-'2008'!I262</f>
        <v>6.0567651113337256E-3</v>
      </c>
      <c r="J262" s="3">
        <f>'2019'!J262-'2008'!J262</f>
        <v>-2.0536481289016695E-2</v>
      </c>
      <c r="K262" s="4">
        <f>'2019'!K262-'2008'!K262</f>
        <v>-4.2125928052173522E-3</v>
      </c>
      <c r="L262" s="5">
        <f>'2019'!L262-'2008'!L262</f>
        <v>-3.5624170345294123E-3</v>
      </c>
      <c r="M262" s="5">
        <f>'2019'!M262-'2008'!M262</f>
        <v>-1.6377644286755325E-3</v>
      </c>
      <c r="N262" s="5">
        <f>'2019'!N262-'2008'!N262</f>
        <v>-1.6838383961305728E-3</v>
      </c>
      <c r="O262" s="5">
        <f>'2019'!O262-'2008'!O262</f>
        <v>-4.4699279285780012E-3</v>
      </c>
      <c r="P262" s="5">
        <f>'2019'!P262-'2008'!P262</f>
        <v>-4.9699406958858619E-3</v>
      </c>
      <c r="Q262" s="6">
        <f>'2019'!Q262-'2008'!Q262</f>
        <v>2.3390762677383548E-3</v>
      </c>
      <c r="R262" s="7">
        <f>'2019'!R262-'2008'!R262</f>
        <v>2.1490928530370247E-3</v>
      </c>
      <c r="S262" s="7">
        <f>'2019'!S262-'2008'!S262</f>
        <v>1.8998341470143412E-4</v>
      </c>
      <c r="T262" s="8">
        <f>'2019'!T262-'2008'!T262</f>
        <v>9.3246480315266056E-3</v>
      </c>
      <c r="U262" s="9">
        <f>'2019'!U262-'2008'!U262</f>
        <v>-2.9935642142615848E-3</v>
      </c>
      <c r="V262" s="9">
        <f>'2019'!V262-'2008'!V262</f>
        <v>1.8498312227590435E-3</v>
      </c>
      <c r="W262" s="9">
        <f>'2019'!W262-'2008'!W262</f>
        <v>4.7399902141416067E-3</v>
      </c>
      <c r="X262" s="9">
        <f>'2019'!X262-'2008'!X262</f>
        <v>5.7283908088876078E-3</v>
      </c>
    </row>
    <row r="263" spans="1:24">
      <c r="A263">
        <v>39740</v>
      </c>
      <c r="B263" t="s">
        <v>278</v>
      </c>
      <c r="C263">
        <v>40.413957000000003</v>
      </c>
      <c r="D263">
        <v>-75.926860000000005</v>
      </c>
      <c r="E263">
        <v>176700</v>
      </c>
      <c r="F263" s="1">
        <f>'2019'!F263-'2008'!F263</f>
        <v>5.8410341364372176E-3</v>
      </c>
      <c r="G263" s="2">
        <f>'2019'!G263-'2008'!G263</f>
        <v>1.2332891043588201E-2</v>
      </c>
      <c r="H263" s="3">
        <f>'2019'!H263-'2008'!H263</f>
        <v>7.0496142343629831E-3</v>
      </c>
      <c r="I263" s="3">
        <f>'2019'!I263-'2008'!I263</f>
        <v>5.2832768092252458E-3</v>
      </c>
      <c r="J263" s="3">
        <f>'2019'!J263-'2008'!J263</f>
        <v>-1.7790930000673166E-2</v>
      </c>
      <c r="K263" s="4">
        <f>'2019'!K263-'2008'!K263</f>
        <v>-6.2003210489916458E-3</v>
      </c>
      <c r="L263" s="5">
        <f>'2019'!L263-'2008'!L263</f>
        <v>-2.3599700070024848E-3</v>
      </c>
      <c r="M263" s="5">
        <f>'2019'!M263-'2008'!M263</f>
        <v>-4.879777190940765E-5</v>
      </c>
      <c r="N263" s="5">
        <f>'2019'!N263-'2008'!N263</f>
        <v>-7.7816381482768288E-4</v>
      </c>
      <c r="O263" s="5">
        <f>'2019'!O263-'2008'!O263</f>
        <v>-3.5327877303431149E-3</v>
      </c>
      <c r="P263" s="5">
        <f>'2019'!P263-'2008'!P263</f>
        <v>-4.8708896275989066E-3</v>
      </c>
      <c r="Q263" s="6">
        <f>'2019'!Q263-'2008'!Q263</f>
        <v>-2.9139254550739763E-4</v>
      </c>
      <c r="R263" s="7">
        <f>'2019'!R263-'2008'!R263</f>
        <v>1.1253108038364462E-3</v>
      </c>
      <c r="S263" s="7">
        <f>'2019'!S263-'2008'!S263</f>
        <v>-1.4167033493438057E-3</v>
      </c>
      <c r="T263" s="8">
        <f>'2019'!T263-'2008'!T263</f>
        <v>1.1590465639029865E-2</v>
      </c>
      <c r="U263" s="9">
        <f>'2019'!U263-'2008'!U263</f>
        <v>-1.2111731091918321E-3</v>
      </c>
      <c r="V263" s="9">
        <f>'2019'!V263-'2008'!V263</f>
        <v>2.1455842824551624E-3</v>
      </c>
      <c r="W263" s="9">
        <f>'2019'!W263-'2008'!W263</f>
        <v>5.9813950187210391E-3</v>
      </c>
      <c r="X263" s="9">
        <f>'2019'!X263-'2008'!X263</f>
        <v>4.6746594470455406E-3</v>
      </c>
    </row>
    <row r="264" spans="1:24">
      <c r="A264">
        <v>42540</v>
      </c>
      <c r="B264" t="s">
        <v>279</v>
      </c>
      <c r="C264">
        <v>41.322881000000002</v>
      </c>
      <c r="D264">
        <v>-75.898188000000005</v>
      </c>
      <c r="E264">
        <v>259670</v>
      </c>
      <c r="F264" s="1">
        <f>'2019'!F264-'2008'!F264</f>
        <v>5.2013507158973904E-3</v>
      </c>
      <c r="G264" s="2">
        <f>'2019'!G264-'2008'!G264</f>
        <v>1.0477606295731356E-2</v>
      </c>
      <c r="H264" s="3">
        <f>'2019'!H264-'2008'!H264</f>
        <v>7.43096686085222E-3</v>
      </c>
      <c r="I264" s="3">
        <f>'2019'!I264-'2008'!I264</f>
        <v>3.0466394348790601E-3</v>
      </c>
      <c r="J264" s="3">
        <f>'2019'!J264-'2008'!J264</f>
        <v>-1.7723484520611982E-2</v>
      </c>
      <c r="K264" s="4">
        <f>'2019'!K264-'2008'!K264</f>
        <v>-7.98624476561903E-3</v>
      </c>
      <c r="L264" s="5">
        <f>'2019'!L264-'2008'!L264</f>
        <v>-4.6754270373454976E-3</v>
      </c>
      <c r="M264" s="5">
        <f>'2019'!M264-'2008'!M264</f>
        <v>2.6222756791987392E-3</v>
      </c>
      <c r="N264" s="5">
        <f>'2019'!N264-'2008'!N264</f>
        <v>9.2633235748859621E-5</v>
      </c>
      <c r="O264" s="5">
        <f>'2019'!O264-'2008'!O264</f>
        <v>-3.3955931608348373E-3</v>
      </c>
      <c r="P264" s="5">
        <f>'2019'!P264-'2008'!P264</f>
        <v>-4.3811284717600804E-3</v>
      </c>
      <c r="Q264" s="6">
        <f>'2019'!Q264-'2008'!Q264</f>
        <v>-1.0640124765564571E-3</v>
      </c>
      <c r="R264" s="7">
        <f>'2019'!R264-'2008'!R264</f>
        <v>4.9505207533498408E-4</v>
      </c>
      <c r="S264" s="7">
        <f>'2019'!S264-'2008'!S264</f>
        <v>-1.5590645518914585E-3</v>
      </c>
      <c r="T264" s="8">
        <f>'2019'!T264-'2008'!T264</f>
        <v>1.3511241417334605E-2</v>
      </c>
      <c r="U264" s="9">
        <f>'2019'!U264-'2008'!U264</f>
        <v>-5.4596693353661102E-4</v>
      </c>
      <c r="V264" s="9">
        <f>'2019'!V264-'2008'!V264</f>
        <v>4.6226009784895994E-3</v>
      </c>
      <c r="W264" s="9">
        <f>'2019'!W264-'2008'!W264</f>
        <v>4.868266866042914E-3</v>
      </c>
      <c r="X264" s="9">
        <f>'2019'!X264-'2008'!X264</f>
        <v>4.5663405063386918E-3</v>
      </c>
    </row>
    <row r="265" spans="1:24">
      <c r="A265">
        <v>44300</v>
      </c>
      <c r="B265" t="s">
        <v>280</v>
      </c>
      <c r="C265">
        <v>40.909128000000003</v>
      </c>
      <c r="D265">
        <v>-77.847876999999997</v>
      </c>
      <c r="E265">
        <v>69210</v>
      </c>
      <c r="F265" s="1">
        <f>'2019'!F265-'2008'!F265</f>
        <v>9.2877118108916634E-3</v>
      </c>
      <c r="G265" s="2">
        <f>'2019'!G265-'2008'!G265</f>
        <v>2.4052449625664066E-2</v>
      </c>
      <c r="H265" s="3">
        <f>'2019'!H265-'2008'!H265</f>
        <v>8.0431871093950696E-3</v>
      </c>
      <c r="I265" s="3">
        <f>'2019'!I265-'2008'!I265</f>
        <v>1.6009262516269204E-2</v>
      </c>
      <c r="J265" s="3">
        <f>'2019'!J265-'2008'!J265</f>
        <v>-1.826006366927993E-2</v>
      </c>
      <c r="K265" s="4">
        <f>'2019'!K265-'2008'!K265</f>
        <v>-4.5228913189164013E-3</v>
      </c>
      <c r="L265" s="5">
        <f>'2019'!L265-'2008'!L265</f>
        <v>-4.9208701076783323E-4</v>
      </c>
      <c r="M265" s="5">
        <f>'2019'!M265-'2008'!M265</f>
        <v>-1.4179378877884168E-3</v>
      </c>
      <c r="N265" s="5">
        <f>'2019'!N265-'2008'!N265</f>
        <v>-1.6573148770535652E-3</v>
      </c>
      <c r="O265" s="5">
        <f>'2019'!O265-'2008'!O265</f>
        <v>-2.4711792678132338E-3</v>
      </c>
      <c r="P265" s="5">
        <f>'2019'!P265-'2008'!P265</f>
        <v>-7.6986533069404797E-3</v>
      </c>
      <c r="Q265" s="6">
        <f>'2019'!Q265-'2008'!Q265</f>
        <v>-1.826074812822237E-3</v>
      </c>
      <c r="R265" s="7">
        <f>'2019'!R265-'2008'!R265</f>
        <v>1.4187857699051315E-3</v>
      </c>
      <c r="S265" s="7">
        <f>'2019'!S265-'2008'!S265</f>
        <v>-3.2448605827273685E-3</v>
      </c>
      <c r="T265" s="8">
        <f>'2019'!T265-'2008'!T265</f>
        <v>5.3214006673295566E-3</v>
      </c>
      <c r="U265" s="9">
        <f>'2019'!U265-'2008'!U265</f>
        <v>-5.4394050072662445E-3</v>
      </c>
      <c r="V265" s="9">
        <f>'2019'!V265-'2008'!V265</f>
        <v>2.3214406939620139E-3</v>
      </c>
      <c r="W265" s="9">
        <f>'2019'!W265-'2008'!W265</f>
        <v>2.8247514612978475E-3</v>
      </c>
      <c r="X265" s="9">
        <f>'2019'!X265-'2008'!X265</f>
        <v>5.6146135193358183E-3</v>
      </c>
    </row>
    <row r="266" spans="1:24">
      <c r="A266">
        <v>48700</v>
      </c>
      <c r="B266" t="s">
        <v>281</v>
      </c>
      <c r="C266">
        <v>41.343882000000001</v>
      </c>
      <c r="D266">
        <v>-77.055261999999999</v>
      </c>
      <c r="E266">
        <v>52030</v>
      </c>
      <c r="F266" s="1">
        <f>'2019'!F266-'2008'!F266</f>
        <v>5.4883971660250053E-3</v>
      </c>
      <c r="G266" s="2">
        <f>'2019'!G266-'2008'!G266</f>
        <v>2.0467758343051978E-2</v>
      </c>
      <c r="H266" s="3">
        <f>'2019'!H266-'2008'!H266</f>
        <v>1.2489990072351402E-2</v>
      </c>
      <c r="I266" s="3">
        <f>'2019'!I266-'2008'!I266</f>
        <v>7.9777682707005068E-3</v>
      </c>
      <c r="J266" s="3">
        <f>'2019'!J266-'2008'!J266</f>
        <v>-2.801469100502571E-2</v>
      </c>
      <c r="K266" s="4">
        <f>'2019'!K266-'2008'!K266</f>
        <v>-7.7962533441166201E-3</v>
      </c>
      <c r="L266" s="5">
        <f>'2019'!L266-'2008'!L266</f>
        <v>-4.630578775867325E-3</v>
      </c>
      <c r="M266" s="5">
        <f>'2019'!M266-'2008'!M266</f>
        <v>-2.8202658360461375E-3</v>
      </c>
      <c r="N266" s="5">
        <f>'2019'!N266-'2008'!N266</f>
        <v>-1.3315113368575944E-3</v>
      </c>
      <c r="O266" s="5">
        <f>'2019'!O266-'2008'!O266</f>
        <v>-5.7957403661218626E-3</v>
      </c>
      <c r="P266" s="5">
        <f>'2019'!P266-'2008'!P266</f>
        <v>-5.6403413460160354E-3</v>
      </c>
      <c r="Q266" s="6">
        <f>'2019'!Q266-'2008'!Q266</f>
        <v>-1.2789416446151967E-3</v>
      </c>
      <c r="R266" s="7">
        <f>'2019'!R266-'2008'!R266</f>
        <v>7.0420677419099492E-4</v>
      </c>
      <c r="S266" s="7">
        <f>'2019'!S266-'2008'!S266</f>
        <v>-1.9831484188062125E-3</v>
      </c>
      <c r="T266" s="8">
        <f>'2019'!T266-'2008'!T266</f>
        <v>1.4314271472614257E-2</v>
      </c>
      <c r="U266" s="9">
        <f>'2019'!U266-'2008'!U266</f>
        <v>-2.0332927582012647E-3</v>
      </c>
      <c r="V266" s="9">
        <f>'2019'!V266-'2008'!V266</f>
        <v>3.3715380631283987E-3</v>
      </c>
      <c r="W266" s="9">
        <f>'2019'!W266-'2008'!W266</f>
        <v>6.2353348811424042E-3</v>
      </c>
      <c r="X266" s="9">
        <f>'2019'!X266-'2008'!X266</f>
        <v>6.7406912865447706E-3</v>
      </c>
    </row>
    <row r="267" spans="1:24">
      <c r="A267">
        <v>49620</v>
      </c>
      <c r="B267" t="s">
        <v>282</v>
      </c>
      <c r="C267">
        <v>39.921751</v>
      </c>
      <c r="D267">
        <v>-76.728888999999995</v>
      </c>
      <c r="E267">
        <v>181110</v>
      </c>
      <c r="F267" s="1">
        <f>'2019'!F267-'2008'!F267</f>
        <v>5.929848709190666E-3</v>
      </c>
      <c r="G267" s="2">
        <f>'2019'!G267-'2008'!G267</f>
        <v>1.4703044706227353E-2</v>
      </c>
      <c r="H267" s="3">
        <f>'2019'!H267-'2008'!H267</f>
        <v>8.1807007300984808E-3</v>
      </c>
      <c r="I267" s="3">
        <f>'2019'!I267-'2008'!I267</f>
        <v>6.5223439761287957E-3</v>
      </c>
      <c r="J267" s="3">
        <f>'2019'!J267-'2008'!J267</f>
        <v>-2.0019983313477874E-2</v>
      </c>
      <c r="K267" s="4">
        <f>'2019'!K267-'2008'!K267</f>
        <v>-5.0207548850192928E-3</v>
      </c>
      <c r="L267" s="5">
        <f>'2019'!L267-'2008'!L267</f>
        <v>-1.1173748783928628E-3</v>
      </c>
      <c r="M267" s="5">
        <f>'2019'!M267-'2008'!M267</f>
        <v>-9.1911388164046814E-4</v>
      </c>
      <c r="N267" s="5">
        <f>'2019'!N267-'2008'!N267</f>
        <v>-1.9240926753281082E-3</v>
      </c>
      <c r="O267" s="5">
        <f>'2019'!O267-'2008'!O267</f>
        <v>-4.2320444348123848E-3</v>
      </c>
      <c r="P267" s="5">
        <f>'2019'!P267-'2008'!P267</f>
        <v>-6.8066025582846842E-3</v>
      </c>
      <c r="Q267" s="6">
        <f>'2019'!Q267-'2008'!Q267</f>
        <v>1.9032341709088949E-3</v>
      </c>
      <c r="R267" s="7">
        <f>'2019'!R267-'2008'!R267</f>
        <v>1.7653457493953355E-3</v>
      </c>
      <c r="S267" s="7">
        <f>'2019'!S267-'2008'!S267</f>
        <v>1.3788842151355243E-4</v>
      </c>
      <c r="T267" s="8">
        <f>'2019'!T267-'2008'!T267</f>
        <v>9.3435531455328125E-3</v>
      </c>
      <c r="U267" s="9">
        <f>'2019'!U267-'2008'!U267</f>
        <v>-1.8714474946375861E-3</v>
      </c>
      <c r="V267" s="9">
        <f>'2019'!V267-'2008'!V267</f>
        <v>1.6624087735302578E-3</v>
      </c>
      <c r="W267" s="9">
        <f>'2019'!W267-'2008'!W267</f>
        <v>4.3677062415832107E-3</v>
      </c>
      <c r="X267" s="9">
        <f>'2019'!X267-'2008'!X267</f>
        <v>5.184885625056878E-3</v>
      </c>
    </row>
    <row r="268" spans="1:24">
      <c r="A268">
        <v>77200</v>
      </c>
      <c r="B268" t="s">
        <v>283</v>
      </c>
      <c r="C268">
        <v>41.706831000000001</v>
      </c>
      <c r="D268">
        <v>-71.286636999999999</v>
      </c>
      <c r="E268">
        <v>577900</v>
      </c>
      <c r="F268" s="1">
        <f>'2019'!F268-'2008'!F268</f>
        <v>5.6972743877039544E-3</v>
      </c>
      <c r="G268" s="2">
        <f>'2019'!G268-'2008'!G268</f>
        <v>1.3905895191516651E-2</v>
      </c>
      <c r="H268" s="3">
        <f>'2019'!H268-'2008'!H268</f>
        <v>7.7812157382823113E-3</v>
      </c>
      <c r="I268" s="3">
        <f>'2019'!I268-'2008'!I268</f>
        <v>6.1246794532343538E-3</v>
      </c>
      <c r="J268" s="3">
        <f>'2019'!J268-'2008'!J268</f>
        <v>-1.7954155672026184E-2</v>
      </c>
      <c r="K268" s="4">
        <f>'2019'!K268-'2008'!K268</f>
        <v>-3.4672376051208265E-3</v>
      </c>
      <c r="L268" s="5">
        <f>'2019'!L268-'2008'!L268</f>
        <v>-3.3545887232589236E-3</v>
      </c>
      <c r="M268" s="5">
        <f>'2019'!M268-'2008'!M268</f>
        <v>-1.2277903390860608E-3</v>
      </c>
      <c r="N268" s="5">
        <f>'2019'!N268-'2008'!N268</f>
        <v>-1.5902148213763415E-4</v>
      </c>
      <c r="O268" s="5">
        <f>'2019'!O268-'2008'!O268</f>
        <v>-4.8990502628668206E-3</v>
      </c>
      <c r="P268" s="5">
        <f>'2019'!P268-'2008'!P268</f>
        <v>-4.8464672595556896E-3</v>
      </c>
      <c r="Q268" s="6">
        <f>'2019'!Q268-'2008'!Q268</f>
        <v>1.7528800569095518E-3</v>
      </c>
      <c r="R268" s="7">
        <f>'2019'!R268-'2008'!R268</f>
        <v>1.7675244840273455E-3</v>
      </c>
      <c r="S268" s="7">
        <f>'2019'!S268-'2008'!S268</f>
        <v>-1.4644427117797149E-5</v>
      </c>
      <c r="T268" s="8">
        <f>'2019'!T268-'2008'!T268</f>
        <v>7.992654811303207E-3</v>
      </c>
      <c r="U268" s="9">
        <f>'2019'!U268-'2008'!U268</f>
        <v>-2.9128117634146453E-3</v>
      </c>
      <c r="V268" s="9">
        <f>'2019'!V268-'2008'!V268</f>
        <v>1.1085492492485388E-3</v>
      </c>
      <c r="W268" s="9">
        <f>'2019'!W268-'2008'!W268</f>
        <v>4.7394615302070106E-3</v>
      </c>
      <c r="X268" s="9">
        <f>'2019'!X268-'2008'!X268</f>
        <v>5.0574557952623306E-3</v>
      </c>
    </row>
    <row r="269" spans="1:24">
      <c r="A269">
        <v>16700</v>
      </c>
      <c r="B269" t="s">
        <v>284</v>
      </c>
      <c r="C269">
        <v>33.021988999999998</v>
      </c>
      <c r="D269">
        <v>-80.012043000000006</v>
      </c>
      <c r="E269">
        <v>347760</v>
      </c>
      <c r="F269" s="1">
        <f>'2019'!F269-'2008'!F269</f>
        <v>5.2593565710190027E-3</v>
      </c>
      <c r="G269" s="2">
        <f>'2019'!G269-'2008'!G269</f>
        <v>1.7676361901444781E-2</v>
      </c>
      <c r="H269" s="3">
        <f>'2019'!H269-'2008'!H269</f>
        <v>1.1006896156121784E-2</v>
      </c>
      <c r="I269" s="3">
        <f>'2019'!I269-'2008'!I269</f>
        <v>6.6694657453229486E-3</v>
      </c>
      <c r="J269" s="3">
        <f>'2019'!J269-'2008'!J269</f>
        <v>-2.2305558688276522E-2</v>
      </c>
      <c r="K269" s="4">
        <f>'2019'!K269-'2008'!K269</f>
        <v>-4.4866360245841286E-3</v>
      </c>
      <c r="L269" s="5">
        <f>'2019'!L269-'2008'!L269</f>
        <v>-3.1657261185659979E-3</v>
      </c>
      <c r="M269" s="5">
        <f>'2019'!M269-'2008'!M269</f>
        <v>-1.5486442437117193E-3</v>
      </c>
      <c r="N269" s="5">
        <f>'2019'!N269-'2008'!N269</f>
        <v>-1.8017795705368121E-3</v>
      </c>
      <c r="O269" s="5">
        <f>'2019'!O269-'2008'!O269</f>
        <v>-4.8870612656414167E-3</v>
      </c>
      <c r="P269" s="5">
        <f>'2019'!P269-'2008'!P269</f>
        <v>-6.4157114652362984E-3</v>
      </c>
      <c r="Q269" s="6">
        <f>'2019'!Q269-'2008'!Q269</f>
        <v>1.8032570834154923E-3</v>
      </c>
      <c r="R269" s="7">
        <f>'2019'!R269-'2008'!R269</f>
        <v>1.4882222221857793E-3</v>
      </c>
      <c r="S269" s="7">
        <f>'2019'!S269-'2008'!S269</f>
        <v>3.1503486122973906E-4</v>
      </c>
      <c r="T269" s="8">
        <f>'2019'!T269-'2008'!T269</f>
        <v>8.0852962744348278E-3</v>
      </c>
      <c r="U269" s="9">
        <f>'2019'!U269-'2008'!U269</f>
        <v>-3.0750938981113224E-3</v>
      </c>
      <c r="V269" s="9">
        <f>'2019'!V269-'2008'!V269</f>
        <v>1.5793416720896666E-3</v>
      </c>
      <c r="W269" s="9">
        <f>'2019'!W269-'2008'!W269</f>
        <v>3.9311825675408668E-3</v>
      </c>
      <c r="X269" s="9">
        <f>'2019'!X269-'2008'!X269</f>
        <v>5.6498659329155924E-3</v>
      </c>
    </row>
    <row r="270" spans="1:24">
      <c r="A270">
        <v>17900</v>
      </c>
      <c r="B270" t="s">
        <v>285</v>
      </c>
      <c r="C270">
        <v>34.077584999999999</v>
      </c>
      <c r="D270">
        <v>-81.037845000000004</v>
      </c>
      <c r="E270">
        <v>379770</v>
      </c>
      <c r="F270" s="1">
        <f>'2019'!F270-'2008'!F270</f>
        <v>4.558138564695613E-3</v>
      </c>
      <c r="G270" s="2">
        <f>'2019'!G270-'2008'!G270</f>
        <v>1.6256930462916791E-2</v>
      </c>
      <c r="H270" s="3">
        <f>'2019'!H270-'2008'!H270</f>
        <v>1.0785584386855049E-2</v>
      </c>
      <c r="I270" s="3">
        <f>'2019'!I270-'2008'!I270</f>
        <v>5.4713460760618463E-3</v>
      </c>
      <c r="J270" s="3">
        <f>'2019'!J270-'2008'!J270</f>
        <v>-2.3026504475867321E-2</v>
      </c>
      <c r="K270" s="4">
        <f>'2019'!K270-'2008'!K270</f>
        <v>-6.0255542417360641E-3</v>
      </c>
      <c r="L270" s="5">
        <f>'2019'!L270-'2008'!L270</f>
        <v>-5.2522587207303045E-3</v>
      </c>
      <c r="M270" s="5">
        <f>'2019'!M270-'2008'!M270</f>
        <v>-4.9965527544431482E-4</v>
      </c>
      <c r="N270" s="5">
        <f>'2019'!N270-'2008'!N270</f>
        <v>-2.5955522745679457E-4</v>
      </c>
      <c r="O270" s="5">
        <f>'2019'!O270-'2008'!O270</f>
        <v>-5.6461430357570112E-3</v>
      </c>
      <c r="P270" s="5">
        <f>'2019'!P270-'2008'!P270</f>
        <v>-5.3433379747426096E-3</v>
      </c>
      <c r="Q270" s="6">
        <f>'2019'!Q270-'2008'!Q270</f>
        <v>-1.0747413856596749E-3</v>
      </c>
      <c r="R270" s="7">
        <f>'2019'!R270-'2008'!R270</f>
        <v>2.016580880154703E-4</v>
      </c>
      <c r="S270" s="7">
        <f>'2019'!S270-'2008'!S270</f>
        <v>-1.2763994736751452E-3</v>
      </c>
      <c r="T270" s="8">
        <f>'2019'!T270-'2008'!T270</f>
        <v>1.2402453963305735E-2</v>
      </c>
      <c r="U270" s="9">
        <f>'2019'!U270-'2008'!U270</f>
        <v>-1.3603262428154433E-4</v>
      </c>
      <c r="V270" s="9">
        <f>'2019'!V270-'2008'!V270</f>
        <v>2.2277024972826714E-3</v>
      </c>
      <c r="W270" s="9">
        <f>'2019'!W270-'2008'!W270</f>
        <v>5.7991102263172667E-3</v>
      </c>
      <c r="X270" s="9">
        <f>'2019'!X270-'2008'!X270</f>
        <v>4.5116738639873095E-3</v>
      </c>
    </row>
    <row r="271" spans="1:24">
      <c r="A271">
        <v>22500</v>
      </c>
      <c r="B271" t="s">
        <v>286</v>
      </c>
      <c r="C271">
        <v>34.154902</v>
      </c>
      <c r="D271">
        <v>-79.807590000000005</v>
      </c>
      <c r="E271">
        <v>86490</v>
      </c>
      <c r="F271" s="1">
        <f>'2019'!F271-'2008'!F271</f>
        <v>6.088027981986821E-3</v>
      </c>
      <c r="G271" s="2">
        <f>'2019'!G271-'2008'!G271</f>
        <v>1.90847204632517E-2</v>
      </c>
      <c r="H271" s="3">
        <f>'2019'!H271-'2008'!H271</f>
        <v>1.303116709177303E-2</v>
      </c>
      <c r="I271" s="3">
        <f>'2019'!I271-'2008'!I271</f>
        <v>6.0535533714787607E-3</v>
      </c>
      <c r="J271" s="3">
        <f>'2019'!J271-'2008'!J271</f>
        <v>-2.2204988338413306E-2</v>
      </c>
      <c r="K271" s="4">
        <f>'2019'!K271-'2008'!K271</f>
        <v>-5.8449870752377356E-3</v>
      </c>
      <c r="L271" s="5">
        <f>'2019'!L271-'2008'!L271</f>
        <v>-2.7345497894967832E-3</v>
      </c>
      <c r="M271" s="5">
        <f>'2019'!M271-'2008'!M271</f>
        <v>-1.3700541783008766E-3</v>
      </c>
      <c r="N271" s="5">
        <f>'2019'!N271-'2008'!N271</f>
        <v>-5.4214465038808154E-4</v>
      </c>
      <c r="O271" s="5">
        <f>'2019'!O271-'2008'!O271</f>
        <v>-5.8868983136113641E-3</v>
      </c>
      <c r="P271" s="5">
        <f>'2019'!P271-'2008'!P271</f>
        <v>-5.8263543313784097E-3</v>
      </c>
      <c r="Q271" s="6">
        <f>'2019'!Q271-'2008'!Q271</f>
        <v>-8.9275769747978323E-4</v>
      </c>
      <c r="R271" s="7">
        <f>'2019'!R271-'2008'!R271</f>
        <v>7.2461955835687736E-5</v>
      </c>
      <c r="S271" s="7">
        <f>'2019'!S271-'2008'!S271</f>
        <v>-9.652196533154328E-4</v>
      </c>
      <c r="T271" s="8">
        <f>'2019'!T271-'2008'!T271</f>
        <v>1.0101053554628148E-2</v>
      </c>
      <c r="U271" s="9">
        <f>'2019'!U271-'2008'!U271</f>
        <v>-1.1486821280623644E-3</v>
      </c>
      <c r="V271" s="9">
        <f>'2019'!V271-'2008'!V271</f>
        <v>1.9646036592466734E-3</v>
      </c>
      <c r="W271" s="9">
        <f>'2019'!W271-'2008'!W271</f>
        <v>4.1956199643255962E-3</v>
      </c>
      <c r="X271" s="9">
        <f>'2019'!X271-'2008'!X271</f>
        <v>5.0895120591182286E-3</v>
      </c>
    </row>
    <row r="272" spans="1:24">
      <c r="A272">
        <v>24860</v>
      </c>
      <c r="B272" t="s">
        <v>287</v>
      </c>
      <c r="C272">
        <v>34.683709</v>
      </c>
      <c r="D272">
        <v>-82.413422999999995</v>
      </c>
      <c r="E272">
        <v>413300</v>
      </c>
      <c r="F272" s="1">
        <f>'2019'!F272-'2008'!F272</f>
        <v>4.5849799525620738E-3</v>
      </c>
      <c r="G272" s="2">
        <f>'2019'!G272-'2008'!G272</f>
        <v>9.0484443356905891E-3</v>
      </c>
      <c r="H272" s="3">
        <f>'2019'!H272-'2008'!H272</f>
        <v>8.2192550990980301E-3</v>
      </c>
      <c r="I272" s="3">
        <f>'2019'!I272-'2008'!I272</f>
        <v>8.2918923659264926E-4</v>
      </c>
      <c r="J272" s="3">
        <f>'2019'!J272-'2008'!J272</f>
        <v>-1.8283137865894666E-2</v>
      </c>
      <c r="K272" s="4">
        <f>'2019'!K272-'2008'!K272</f>
        <v>-7.7941488208785742E-3</v>
      </c>
      <c r="L272" s="5">
        <f>'2019'!L272-'2008'!L272</f>
        <v>-4.6393767216906245E-3</v>
      </c>
      <c r="M272" s="5">
        <f>'2019'!M272-'2008'!M272</f>
        <v>3.3449278612734251E-4</v>
      </c>
      <c r="N272" s="5">
        <f>'2019'!N272-'2008'!N272</f>
        <v>1.032213606607324E-3</v>
      </c>
      <c r="O272" s="5">
        <f>'2019'!O272-'2008'!O272</f>
        <v>-3.7443070306083133E-3</v>
      </c>
      <c r="P272" s="5">
        <f>'2019'!P272-'2008'!P272</f>
        <v>-3.4720116854518521E-3</v>
      </c>
      <c r="Q272" s="6">
        <f>'2019'!Q272-'2008'!Q272</f>
        <v>-1.7952418292556185E-3</v>
      </c>
      <c r="R272" s="7">
        <f>'2019'!R272-'2008'!R272</f>
        <v>-3.1506593322296397E-4</v>
      </c>
      <c r="S272" s="7">
        <f>'2019'!S272-'2008'!S272</f>
        <v>-1.4801758960326546E-3</v>
      </c>
      <c r="T272" s="8">
        <f>'2019'!T272-'2008'!T272</f>
        <v>1.5614915312021652E-2</v>
      </c>
      <c r="U272" s="9">
        <f>'2019'!U272-'2008'!U272</f>
        <v>1.8611408095214124E-3</v>
      </c>
      <c r="V272" s="9">
        <f>'2019'!V272-'2008'!V272</f>
        <v>3.4355691325625784E-3</v>
      </c>
      <c r="W272" s="9">
        <f>'2019'!W272-'2008'!W272</f>
        <v>6.3349280525867753E-3</v>
      </c>
      <c r="X272" s="9">
        <f>'2019'!X272-'2008'!X272</f>
        <v>3.9832773173509757E-3</v>
      </c>
    </row>
    <row r="273" spans="1:24">
      <c r="A273">
        <v>34820</v>
      </c>
      <c r="B273" t="s">
        <v>288</v>
      </c>
      <c r="C273">
        <v>33.969095000000003</v>
      </c>
      <c r="D273">
        <v>-78.612724</v>
      </c>
      <c r="E273">
        <v>162920</v>
      </c>
      <c r="F273" s="1">
        <f>'2019'!F273-'2008'!F273</f>
        <v>6.3973557910804724E-3</v>
      </c>
      <c r="G273" s="2">
        <f>'2019'!G273-'2008'!G273</f>
        <v>1.6550984958618412E-2</v>
      </c>
      <c r="H273" s="3">
        <f>'2019'!H273-'2008'!H273</f>
        <v>1.3052561288598746E-2</v>
      </c>
      <c r="I273" s="3">
        <f>'2019'!I273-'2008'!I273</f>
        <v>3.4984236700196999E-3</v>
      </c>
      <c r="J273" s="3">
        <f>'2019'!J273-'2008'!J273</f>
        <v>-2.2206853520060188E-2</v>
      </c>
      <c r="K273" s="4">
        <f>'2019'!K273-'2008'!K273</f>
        <v>-6.4946115952967572E-3</v>
      </c>
      <c r="L273" s="5">
        <f>'2019'!L273-'2008'!L273</f>
        <v>-3.2418766209243444E-3</v>
      </c>
      <c r="M273" s="5">
        <f>'2019'!M273-'2008'!M273</f>
        <v>-1.5911720827824563E-3</v>
      </c>
      <c r="N273" s="5">
        <f>'2019'!N273-'2008'!N273</f>
        <v>1.4280878698215461E-3</v>
      </c>
      <c r="O273" s="5">
        <f>'2019'!O273-'2008'!O273</f>
        <v>-2.6225507929161472E-3</v>
      </c>
      <c r="P273" s="5">
        <f>'2019'!P273-'2008'!P273</f>
        <v>-9.6847302979620048E-3</v>
      </c>
      <c r="Q273" s="6">
        <f>'2019'!Q273-'2008'!Q273</f>
        <v>1.7912405727317227E-3</v>
      </c>
      <c r="R273" s="7">
        <f>'2019'!R273-'2008'!R273</f>
        <v>8.7803393740151954E-4</v>
      </c>
      <c r="S273" s="7">
        <f>'2019'!S273-'2008'!S273</f>
        <v>9.1320663533019965E-4</v>
      </c>
      <c r="T273" s="8">
        <f>'2019'!T273-'2008'!T273</f>
        <v>1.0261983779790734E-2</v>
      </c>
      <c r="U273" s="9">
        <f>'2019'!U273-'2008'!U273</f>
        <v>-5.3504785180473122E-3</v>
      </c>
      <c r="V273" s="9">
        <f>'2019'!V273-'2008'!V273</f>
        <v>-6.9114113786944431E-4</v>
      </c>
      <c r="W273" s="9">
        <f>'2019'!W273-'2008'!W273</f>
        <v>8.5079629343662172E-3</v>
      </c>
      <c r="X273" s="9">
        <f>'2019'!X273-'2008'!X273</f>
        <v>7.7956405013411296E-3</v>
      </c>
    </row>
    <row r="274" spans="1:24">
      <c r="A274">
        <v>43900</v>
      </c>
      <c r="B274" t="s">
        <v>289</v>
      </c>
      <c r="C274">
        <v>34.834620000000001</v>
      </c>
      <c r="D274">
        <v>-81.842400999999995</v>
      </c>
      <c r="E274">
        <v>153660</v>
      </c>
      <c r="F274" s="1">
        <f>'2019'!F274-'2008'!F274</f>
        <v>5.0462534941876913E-3</v>
      </c>
      <c r="G274" s="2">
        <f>'2019'!G274-'2008'!G274</f>
        <v>1.420934115653455E-2</v>
      </c>
      <c r="H274" s="3">
        <f>'2019'!H274-'2008'!H274</f>
        <v>1.0237578098380516E-2</v>
      </c>
      <c r="I274" s="3">
        <f>'2019'!I274-'2008'!I274</f>
        <v>3.9717630581541583E-3</v>
      </c>
      <c r="J274" s="3">
        <f>'2019'!J274-'2008'!J274</f>
        <v>-2.0109980424420415E-2</v>
      </c>
      <c r="K274" s="4">
        <f>'2019'!K274-'2008'!K274</f>
        <v>-6.1820083636012178E-3</v>
      </c>
      <c r="L274" s="5">
        <f>'2019'!L274-'2008'!L274</f>
        <v>-4.3182709210360659E-3</v>
      </c>
      <c r="M274" s="5">
        <f>'2019'!M274-'2008'!M274</f>
        <v>2.5460081450837807E-4</v>
      </c>
      <c r="N274" s="5">
        <f>'2019'!N274-'2008'!N274</f>
        <v>5.5553725658456787E-5</v>
      </c>
      <c r="O274" s="5">
        <f>'2019'!O274-'2008'!O274</f>
        <v>-4.0856837798889829E-3</v>
      </c>
      <c r="P274" s="5">
        <f>'2019'!P274-'2008'!P274</f>
        <v>-5.8341719000607958E-3</v>
      </c>
      <c r="Q274" s="6">
        <f>'2019'!Q274-'2008'!Q274</f>
        <v>-8.7382641264232425E-4</v>
      </c>
      <c r="R274" s="7">
        <f>'2019'!R274-'2008'!R274</f>
        <v>8.0306892653564388E-5</v>
      </c>
      <c r="S274" s="7">
        <f>'2019'!S274-'2008'!S274</f>
        <v>-9.5413330529591639E-4</v>
      </c>
      <c r="T274" s="8">
        <f>'2019'!T274-'2008'!T274</f>
        <v>1.1820719174715555E-2</v>
      </c>
      <c r="U274" s="9">
        <f>'2019'!U274-'2008'!U274</f>
        <v>3.0073181954270306E-4</v>
      </c>
      <c r="V274" s="9">
        <f>'2019'!V274-'2008'!V274</f>
        <v>1.9565136359349922E-3</v>
      </c>
      <c r="W274" s="9">
        <f>'2019'!W274-'2008'!W274</f>
        <v>5.8336181474271491E-3</v>
      </c>
      <c r="X274" s="9">
        <f>'2019'!X274-'2008'!X274</f>
        <v>3.7298555718107626E-3</v>
      </c>
    </row>
    <row r="275" spans="1:24">
      <c r="A275">
        <v>44940</v>
      </c>
      <c r="B275" t="s">
        <v>290</v>
      </c>
      <c r="C275">
        <v>33.916139999999999</v>
      </c>
      <c r="D275">
        <v>-80.382375999999994</v>
      </c>
      <c r="E275">
        <v>36820</v>
      </c>
      <c r="F275" s="1">
        <f>'2019'!F275-'2008'!F275</f>
        <v>6.1892661257521575E-3</v>
      </c>
      <c r="G275" s="2">
        <f>'2019'!G275-'2008'!G275</f>
        <v>2.4976965096709852E-2</v>
      </c>
      <c r="H275" s="3">
        <f>'2019'!H275-'2008'!H275</f>
        <v>1.519352703514535E-2</v>
      </c>
      <c r="I275" s="3">
        <f>'2019'!I275-'2008'!I275</f>
        <v>9.783438061564502E-3</v>
      </c>
      <c r="J275" s="3">
        <f>'2019'!J275-'2008'!J275</f>
        <v>-3.0859774754460584E-2</v>
      </c>
      <c r="K275" s="4">
        <f>'2019'!K275-'2008'!K275</f>
        <v>-7.0552719346341983E-3</v>
      </c>
      <c r="L275" s="5">
        <f>'2019'!L275-'2008'!L275</f>
        <v>-9.8182959898112515E-4</v>
      </c>
      <c r="M275" s="5">
        <f>'2019'!M275-'2008'!M275</f>
        <v>-6.79939778051631E-3</v>
      </c>
      <c r="N275" s="5">
        <f>'2019'!N275-'2008'!N275</f>
        <v>-2.3409827612244499E-3</v>
      </c>
      <c r="O275" s="5">
        <f>'2019'!O275-'2008'!O275</f>
        <v>-5.6100855764179107E-3</v>
      </c>
      <c r="P275" s="5">
        <f>'2019'!P275-'2008'!P275</f>
        <v>-8.0722071026865932E-3</v>
      </c>
      <c r="Q275" s="6">
        <f>'2019'!Q275-'2008'!Q275</f>
        <v>-1.0494213965076687E-3</v>
      </c>
      <c r="R275" s="7">
        <f>'2019'!R275-'2008'!R275</f>
        <v>5.1982292883878331E-4</v>
      </c>
      <c r="S275" s="7">
        <f>'2019'!S275-'2008'!S275</f>
        <v>-1.5692443253464677E-3</v>
      </c>
      <c r="T275" s="8">
        <f>'2019'!T275-'2008'!T275</f>
        <v>1.3121497180010572E-2</v>
      </c>
      <c r="U275" s="9">
        <f>'2019'!U275-'2008'!U275</f>
        <v>-1.8197321393595353E-3</v>
      </c>
      <c r="V275" s="9">
        <f>'2019'!V275-'2008'!V275</f>
        <v>2.9780025858125586E-3</v>
      </c>
      <c r="W275" s="9">
        <f>'2019'!W275-'2008'!W275</f>
        <v>6.3308312780561982E-3</v>
      </c>
      <c r="X275" s="9">
        <f>'2019'!X275-'2008'!X275</f>
        <v>5.6323954555013451E-3</v>
      </c>
    </row>
    <row r="276" spans="1:24">
      <c r="A276">
        <v>39660</v>
      </c>
      <c r="B276" t="s">
        <v>291</v>
      </c>
      <c r="C276">
        <v>44.195107999999998</v>
      </c>
      <c r="D276">
        <v>-102.916612</v>
      </c>
      <c r="E276">
        <v>65850</v>
      </c>
      <c r="F276" s="1">
        <f>'2019'!F276-'2008'!F276</f>
        <v>6.4828872264790505E-3</v>
      </c>
      <c r="G276" s="2">
        <f>'2019'!G276-'2008'!G276</f>
        <v>1.474007213898583E-2</v>
      </c>
      <c r="H276" s="3">
        <f>'2019'!H276-'2008'!H276</f>
        <v>1.0105035323944321E-2</v>
      </c>
      <c r="I276" s="3">
        <f>'2019'!I276-'2008'!I276</f>
        <v>4.6350368150414739E-3</v>
      </c>
      <c r="J276" s="3">
        <f>'2019'!J276-'2008'!J276</f>
        <v>-1.9493833863529736E-2</v>
      </c>
      <c r="K276" s="4">
        <f>'2019'!K276-'2008'!K276</f>
        <v>-3.4353653306665802E-3</v>
      </c>
      <c r="L276" s="5">
        <f>'2019'!L276-'2008'!L276</f>
        <v>-5.0347146185039729E-3</v>
      </c>
      <c r="M276" s="5">
        <f>'2019'!M276-'2008'!M276</f>
        <v>-1.9779047764049568E-3</v>
      </c>
      <c r="N276" s="5">
        <f>'2019'!N276-'2008'!N276</f>
        <v>5.5935676142550989E-4</v>
      </c>
      <c r="O276" s="5">
        <f>'2019'!O276-'2008'!O276</f>
        <v>-4.0388953240976938E-3</v>
      </c>
      <c r="P276" s="5">
        <f>'2019'!P276-'2008'!P276</f>
        <v>-5.5663105752819034E-3</v>
      </c>
      <c r="Q276" s="6">
        <f>'2019'!Q276-'2008'!Q276</f>
        <v>7.3864544124670889E-4</v>
      </c>
      <c r="R276" s="7">
        <f>'2019'!R276-'2008'!R276</f>
        <v>1.7172471310015758E-3</v>
      </c>
      <c r="S276" s="7">
        <f>'2019'!S276-'2008'!S276</f>
        <v>-9.7860168975488077E-4</v>
      </c>
      <c r="T276" s="8">
        <f>'2019'!T276-'2008'!T276</f>
        <v>1.049800350977606E-2</v>
      </c>
      <c r="U276" s="9">
        <f>'2019'!U276-'2008'!U276</f>
        <v>-2.4069922559935425E-3</v>
      </c>
      <c r="V276" s="9">
        <f>'2019'!V276-'2008'!V276</f>
        <v>2.2656012446830229E-3</v>
      </c>
      <c r="W276" s="9">
        <f>'2019'!W276-'2008'!W276</f>
        <v>5.4852289559916279E-3</v>
      </c>
      <c r="X276" s="9">
        <f>'2019'!X276-'2008'!X276</f>
        <v>5.1541655650949453E-3</v>
      </c>
    </row>
    <row r="277" spans="1:24">
      <c r="A277">
        <v>43620</v>
      </c>
      <c r="B277" t="s">
        <v>292</v>
      </c>
      <c r="C277">
        <v>43.495420000000003</v>
      </c>
      <c r="D277">
        <v>-96.995339000000001</v>
      </c>
      <c r="E277">
        <v>155010</v>
      </c>
      <c r="F277" s="1">
        <f>'2019'!F277-'2008'!F277</f>
        <v>4.2435071271108016E-3</v>
      </c>
      <c r="G277" s="2">
        <f>'2019'!G277-'2008'!G277</f>
        <v>1.4010049965666044E-2</v>
      </c>
      <c r="H277" s="3">
        <f>'2019'!H277-'2008'!H277</f>
        <v>9.6054348716626339E-3</v>
      </c>
      <c r="I277" s="3">
        <f>'2019'!I277-'2008'!I277</f>
        <v>4.4046150940035E-3</v>
      </c>
      <c r="J277" s="3">
        <f>'2019'!J277-'2008'!J277</f>
        <v>-2.2356187949837958E-2</v>
      </c>
      <c r="K277" s="4">
        <f>'2019'!K277-'2008'!K277</f>
        <v>-5.355502119826272E-3</v>
      </c>
      <c r="L277" s="5">
        <f>'2019'!L277-'2008'!L277</f>
        <v>-7.1511363665804628E-3</v>
      </c>
      <c r="M277" s="5">
        <f>'2019'!M277-'2008'!M277</f>
        <v>-9.1012086535689762E-5</v>
      </c>
      <c r="N277" s="5">
        <f>'2019'!N277-'2008'!N277</f>
        <v>-2.5826567945028481E-4</v>
      </c>
      <c r="O277" s="5">
        <f>'2019'!O277-'2008'!O277</f>
        <v>-3.6557691489940217E-3</v>
      </c>
      <c r="P277" s="5">
        <f>'2019'!P277-'2008'!P277</f>
        <v>-5.8445025484511817E-3</v>
      </c>
      <c r="Q277" s="6">
        <f>'2019'!Q277-'2008'!Q277</f>
        <v>1.2445419505986918E-3</v>
      </c>
      <c r="R277" s="7">
        <f>'2019'!R277-'2008'!R277</f>
        <v>1.5118236498108568E-3</v>
      </c>
      <c r="S277" s="7">
        <f>'2019'!S277-'2008'!S277</f>
        <v>-2.672816992121789E-4</v>
      </c>
      <c r="T277" s="8">
        <f>'2019'!T277-'2008'!T277</f>
        <v>1.1345103160684072E-2</v>
      </c>
      <c r="U277" s="9">
        <f>'2019'!U277-'2008'!U277</f>
        <v>-4.9679662124457735E-4</v>
      </c>
      <c r="V277" s="9">
        <f>'2019'!V277-'2008'!V277</f>
        <v>2.4535775915380809E-3</v>
      </c>
      <c r="W277" s="9">
        <f>'2019'!W277-'2008'!W277</f>
        <v>5.7335929062809071E-3</v>
      </c>
      <c r="X277" s="9">
        <f>'2019'!X277-'2008'!X277</f>
        <v>3.6547292841097121E-3</v>
      </c>
    </row>
    <row r="278" spans="1:24">
      <c r="A278">
        <v>16860</v>
      </c>
      <c r="B278" t="s">
        <v>293</v>
      </c>
      <c r="C278">
        <v>35.049360999999998</v>
      </c>
      <c r="D278">
        <v>-85.361158000000003</v>
      </c>
      <c r="E278">
        <v>246180</v>
      </c>
      <c r="F278" s="1">
        <f>'2019'!F278-'2008'!F278</f>
        <v>4.324481212553688E-3</v>
      </c>
      <c r="G278" s="2">
        <f>'2019'!G278-'2008'!G278</f>
        <v>1.3225068479416818E-2</v>
      </c>
      <c r="H278" s="3">
        <f>'2019'!H278-'2008'!H278</f>
        <v>9.9019142222655718E-3</v>
      </c>
      <c r="I278" s="3">
        <f>'2019'!I278-'2008'!I278</f>
        <v>3.3231542571512881E-3</v>
      </c>
      <c r="J278" s="3">
        <f>'2019'!J278-'2008'!J278</f>
        <v>-2.3506124210911916E-2</v>
      </c>
      <c r="K278" s="4">
        <f>'2019'!K278-'2008'!K278</f>
        <v>-6.5683963401225662E-3</v>
      </c>
      <c r="L278" s="5">
        <f>'2019'!L278-'2008'!L278</f>
        <v>-4.686008637873669E-3</v>
      </c>
      <c r="M278" s="5">
        <f>'2019'!M278-'2008'!M278</f>
        <v>-1.8505198250057878E-3</v>
      </c>
      <c r="N278" s="5">
        <f>'2019'!N278-'2008'!N278</f>
        <v>-3.161520754189906E-5</v>
      </c>
      <c r="O278" s="5">
        <f>'2019'!O278-'2008'!O278</f>
        <v>-4.4854258369838515E-3</v>
      </c>
      <c r="P278" s="5">
        <f>'2019'!P278-'2008'!P278</f>
        <v>-5.8841583633839692E-3</v>
      </c>
      <c r="Q278" s="6">
        <f>'2019'!Q278-'2008'!Q278</f>
        <v>1.4133227609869209E-3</v>
      </c>
      <c r="R278" s="7">
        <f>'2019'!R278-'2008'!R278</f>
        <v>1.0969298567879478E-3</v>
      </c>
      <c r="S278" s="7">
        <f>'2019'!S278-'2008'!S278</f>
        <v>3.1639290419897131E-4</v>
      </c>
      <c r="T278" s="8">
        <f>'2019'!T278-'2008'!T278</f>
        <v>1.3192214183061782E-2</v>
      </c>
      <c r="U278" s="9">
        <f>'2019'!U278-'2008'!U278</f>
        <v>3.2290286878473851E-4</v>
      </c>
      <c r="V278" s="9">
        <f>'2019'!V278-'2008'!V278</f>
        <v>2.9651137999544622E-3</v>
      </c>
      <c r="W278" s="9">
        <f>'2019'!W278-'2008'!W278</f>
        <v>5.0728208106895836E-3</v>
      </c>
      <c r="X278" s="9">
        <f>'2019'!X278-'2008'!X278</f>
        <v>4.8313767036330217E-3</v>
      </c>
    </row>
    <row r="279" spans="1:24">
      <c r="A279">
        <v>17300</v>
      </c>
      <c r="B279" t="s">
        <v>294</v>
      </c>
      <c r="C279">
        <v>36.749206999999998</v>
      </c>
      <c r="D279">
        <v>-87.558283000000003</v>
      </c>
      <c r="E279">
        <v>86100</v>
      </c>
      <c r="F279" s="1">
        <f>'2019'!F279-'2008'!F279</f>
        <v>5.4746740234957181E-3</v>
      </c>
      <c r="G279" s="2">
        <f>'2019'!G279-'2008'!G279</f>
        <v>1.6686175588551663E-2</v>
      </c>
      <c r="H279" s="3">
        <f>'2019'!H279-'2008'!H279</f>
        <v>1.2316103470136265E-2</v>
      </c>
      <c r="I279" s="3">
        <f>'2019'!I279-'2008'!I279</f>
        <v>4.3700721184154745E-3</v>
      </c>
      <c r="J279" s="3">
        <f>'2019'!J279-'2008'!J279</f>
        <v>-2.5883444926034921E-2</v>
      </c>
      <c r="K279" s="4">
        <f>'2019'!K279-'2008'!K279</f>
        <v>-9.7171566301198359E-3</v>
      </c>
      <c r="L279" s="5">
        <f>'2019'!L279-'2008'!L279</f>
        <v>-6.2471594540564959E-3</v>
      </c>
      <c r="M279" s="5">
        <f>'2019'!M279-'2008'!M279</f>
        <v>-8.654782309693021E-4</v>
      </c>
      <c r="N279" s="5">
        <f>'2019'!N279-'2008'!N279</f>
        <v>2.9896230864324136E-3</v>
      </c>
      <c r="O279" s="5">
        <f>'2019'!O279-'2008'!O279</f>
        <v>-6.363672195774904E-3</v>
      </c>
      <c r="P279" s="5">
        <f>'2019'!P279-'2008'!P279</f>
        <v>-5.6796015015467549E-3</v>
      </c>
      <c r="Q279" s="6">
        <f>'2019'!Q279-'2008'!Q279</f>
        <v>-2.5164893419775403E-3</v>
      </c>
      <c r="R279" s="7">
        <f>'2019'!R279-'2008'!R279</f>
        <v>5.1492502869628781E-4</v>
      </c>
      <c r="S279" s="7">
        <f>'2019'!S279-'2008'!S279</f>
        <v>-3.0314143706738558E-3</v>
      </c>
      <c r="T279" s="8">
        <f>'2019'!T279-'2008'!T279</f>
        <v>1.718843270295628E-2</v>
      </c>
      <c r="U279" s="9">
        <f>'2019'!U279-'2008'!U279</f>
        <v>8.5686323222273347E-4</v>
      </c>
      <c r="V279" s="9">
        <f>'2019'!V279-'2008'!V279</f>
        <v>3.5103727839548848E-3</v>
      </c>
      <c r="W279" s="9">
        <f>'2019'!W279-'2008'!W279</f>
        <v>6.8857492812986268E-3</v>
      </c>
      <c r="X279" s="9">
        <f>'2019'!X279-'2008'!X279</f>
        <v>5.935447405480002E-3</v>
      </c>
    </row>
    <row r="280" spans="1:24">
      <c r="A280">
        <v>17420</v>
      </c>
      <c r="B280" t="s">
        <v>295</v>
      </c>
      <c r="C280">
        <v>35.138117000000001</v>
      </c>
      <c r="D280">
        <v>-84.655079000000001</v>
      </c>
      <c r="E280">
        <v>46100</v>
      </c>
      <c r="F280" s="1">
        <f>'2019'!F280-'2008'!F280</f>
        <v>7.3743868359518183E-3</v>
      </c>
      <c r="G280" s="2">
        <f>'2019'!G280-'2008'!G280</f>
        <v>2.4863863519269558E-2</v>
      </c>
      <c r="H280" s="3">
        <f>'2019'!H280-'2008'!H280</f>
        <v>1.6053340388828316E-2</v>
      </c>
      <c r="I280" s="3">
        <f>'2019'!I280-'2008'!I280</f>
        <v>8.8105231304412418E-3</v>
      </c>
      <c r="J280" s="3">
        <f>'2019'!J280-'2008'!J280</f>
        <v>-2.8737601582923072E-2</v>
      </c>
      <c r="K280" s="4">
        <f>'2019'!K280-'2008'!K280</f>
        <v>-4.9186656506697221E-3</v>
      </c>
      <c r="L280" s="5">
        <f>'2019'!L280-'2008'!L280</f>
        <v>-2.0232785164793904E-3</v>
      </c>
      <c r="M280" s="5">
        <f>'2019'!M280-'2008'!M280</f>
        <v>-3.0340842662958944E-3</v>
      </c>
      <c r="N280" s="5">
        <f>'2019'!N280-'2008'!N280</f>
        <v>-5.6009257889338276E-4</v>
      </c>
      <c r="O280" s="5">
        <f>'2019'!O280-'2008'!O280</f>
        <v>-4.1948820109287827E-3</v>
      </c>
      <c r="P280" s="5">
        <f>'2019'!P280-'2008'!P280</f>
        <v>-1.4006598559655734E-2</v>
      </c>
      <c r="Q280" s="6">
        <f>'2019'!Q280-'2008'!Q280</f>
        <v>1.959463615393061E-3</v>
      </c>
      <c r="R280" s="7">
        <f>'2019'!R280-'2008'!R280</f>
        <v>2.0721748780334788E-3</v>
      </c>
      <c r="S280" s="7">
        <f>'2019'!S280-'2008'!S280</f>
        <v>-1.1271126264042475E-4</v>
      </c>
      <c r="T280" s="8">
        <f>'2019'!T280-'2008'!T280</f>
        <v>9.2886612842119354E-3</v>
      </c>
      <c r="U280" s="9">
        <f>'2019'!U280-'2008'!U280</f>
        <v>-7.0804458017733399E-3</v>
      </c>
      <c r="V280" s="9">
        <f>'2019'!V280-'2008'!V280</f>
        <v>2.550691640905399E-3</v>
      </c>
      <c r="W280" s="9">
        <f>'2019'!W280-'2008'!W280</f>
        <v>5.52660263449474E-3</v>
      </c>
      <c r="X280" s="9">
        <f>'2019'!X280-'2008'!X280</f>
        <v>8.2918128105851155E-3</v>
      </c>
    </row>
    <row r="281" spans="1:24">
      <c r="A281">
        <v>27180</v>
      </c>
      <c r="B281" t="s">
        <v>296</v>
      </c>
      <c r="C281">
        <v>35.610937</v>
      </c>
      <c r="D281">
        <v>-88.853902000000005</v>
      </c>
      <c r="E281">
        <v>65310</v>
      </c>
      <c r="F281" s="1">
        <f>'2019'!F281-'2008'!F281</f>
        <v>6.6394486415914389E-3</v>
      </c>
      <c r="G281" s="2">
        <f>'2019'!G281-'2008'!G281</f>
        <v>2.0428649083680986E-2</v>
      </c>
      <c r="H281" s="3">
        <f>'2019'!H281-'2008'!H281</f>
        <v>1.2031104850433877E-2</v>
      </c>
      <c r="I281" s="3">
        <f>'2019'!I281-'2008'!I281</f>
        <v>8.3975442332470465E-3</v>
      </c>
      <c r="J281" s="3">
        <f>'2019'!J281-'2008'!J281</f>
        <v>-2.1843425655905718E-2</v>
      </c>
      <c r="K281" s="4">
        <f>'2019'!K281-'2008'!K281</f>
        <v>-4.4199605687240823E-3</v>
      </c>
      <c r="L281" s="5">
        <f>'2019'!L281-'2008'!L281</f>
        <v>-1.9581840089750654E-3</v>
      </c>
      <c r="M281" s="5">
        <f>'2019'!M281-'2008'!M281</f>
        <v>-2.5401060986466259E-3</v>
      </c>
      <c r="N281" s="5">
        <f>'2019'!N281-'2008'!N281</f>
        <v>-1.3454655841717532E-3</v>
      </c>
      <c r="O281" s="5">
        <f>'2019'!O281-'2008'!O281</f>
        <v>-3.9384808827616566E-3</v>
      </c>
      <c r="P281" s="5">
        <f>'2019'!P281-'2008'!P281</f>
        <v>-7.6412285126264481E-3</v>
      </c>
      <c r="Q281" s="6">
        <f>'2019'!Q281-'2008'!Q281</f>
        <v>2.3747954315183339E-3</v>
      </c>
      <c r="R281" s="7">
        <f>'2019'!R281-'2008'!R281</f>
        <v>1.9373211802800709E-3</v>
      </c>
      <c r="S281" s="7">
        <f>'2019'!S281-'2008'!S281</f>
        <v>4.3747425123822833E-4</v>
      </c>
      <c r="T281" s="8">
        <f>'2019'!T281-'2008'!T281</f>
        <v>5.6794297822976569E-3</v>
      </c>
      <c r="U281" s="9">
        <f>'2019'!U281-'2008'!U281</f>
        <v>-5.966095564494199E-3</v>
      </c>
      <c r="V281" s="9">
        <f>'2019'!V281-'2008'!V281</f>
        <v>1.3557016948724243E-3</v>
      </c>
      <c r="W281" s="9">
        <f>'2019'!W281-'2008'!W281</f>
        <v>4.8954832052241146E-3</v>
      </c>
      <c r="X281" s="9">
        <f>'2019'!X281-'2008'!X281</f>
        <v>5.3943404466953379E-3</v>
      </c>
    </row>
    <row r="282" spans="1:24">
      <c r="A282">
        <v>27740</v>
      </c>
      <c r="B282" t="s">
        <v>297</v>
      </c>
      <c r="C282">
        <v>36.265822</v>
      </c>
      <c r="D282">
        <v>-82.332693000000006</v>
      </c>
      <c r="E282">
        <v>77020</v>
      </c>
      <c r="F282" s="1">
        <f>'2019'!F282-'2008'!F282</f>
        <v>6.9192378558928236E-3</v>
      </c>
      <c r="G282" s="2">
        <f>'2019'!G282-'2008'!G282</f>
        <v>2.4317227170532058E-2</v>
      </c>
      <c r="H282" s="3">
        <f>'2019'!H282-'2008'!H282</f>
        <v>1.5015119709324322E-2</v>
      </c>
      <c r="I282" s="3">
        <f>'2019'!I282-'2008'!I282</f>
        <v>9.3021074612075899E-3</v>
      </c>
      <c r="J282" s="3">
        <f>'2019'!J282-'2008'!J282</f>
        <v>-2.7403131978681328E-2</v>
      </c>
      <c r="K282" s="4">
        <f>'2019'!K282-'2008'!K282</f>
        <v>-4.0528534218702422E-3</v>
      </c>
      <c r="L282" s="5">
        <f>'2019'!L282-'2008'!L282</f>
        <v>-1.0269653166796525E-3</v>
      </c>
      <c r="M282" s="5">
        <f>'2019'!M282-'2008'!M282</f>
        <v>-7.2443908626381448E-3</v>
      </c>
      <c r="N282" s="5">
        <f>'2019'!N282-'2008'!N282</f>
        <v>-5.1057166949763574E-4</v>
      </c>
      <c r="O282" s="5">
        <f>'2019'!O282-'2008'!O282</f>
        <v>-5.8201869526484581E-3</v>
      </c>
      <c r="P282" s="5">
        <f>'2019'!P282-'2008'!P282</f>
        <v>-8.7481637553474545E-3</v>
      </c>
      <c r="Q282" s="6">
        <f>'2019'!Q282-'2008'!Q282</f>
        <v>1.967039941016234E-3</v>
      </c>
      <c r="R282" s="7">
        <f>'2019'!R282-'2008'!R282</f>
        <v>1.8764275364560531E-3</v>
      </c>
      <c r="S282" s="7">
        <f>'2019'!S282-'2008'!S282</f>
        <v>9.0612404560163479E-5</v>
      </c>
      <c r="T282" s="8">
        <f>'2019'!T282-'2008'!T282</f>
        <v>8.03810272302663E-3</v>
      </c>
      <c r="U282" s="9">
        <f>'2019'!U282-'2008'!U282</f>
        <v>-4.0148004987483818E-3</v>
      </c>
      <c r="V282" s="9">
        <f>'2019'!V282-'2008'!V282</f>
        <v>1.2997632569815287E-4</v>
      </c>
      <c r="W282" s="9">
        <f>'2019'!W282-'2008'!W282</f>
        <v>6.5259761177636905E-3</v>
      </c>
      <c r="X282" s="9">
        <f>'2019'!X282-'2008'!X282</f>
        <v>5.3969507783130644E-3</v>
      </c>
    </row>
    <row r="283" spans="1:24">
      <c r="A283">
        <v>28700</v>
      </c>
      <c r="B283" t="s">
        <v>298</v>
      </c>
      <c r="C283">
        <v>36.604160999999998</v>
      </c>
      <c r="D283">
        <v>-82.440145000000001</v>
      </c>
      <c r="E283">
        <v>116150</v>
      </c>
      <c r="F283" s="1">
        <f>'2019'!F283-'2008'!F283</f>
        <v>6.0147980768714415E-3</v>
      </c>
      <c r="G283" s="2">
        <f>'2019'!G283-'2008'!G283</f>
        <v>1.4591671967253347E-2</v>
      </c>
      <c r="H283" s="3">
        <f>'2019'!H283-'2008'!H283</f>
        <v>1.0358095799354344E-2</v>
      </c>
      <c r="I283" s="3">
        <f>'2019'!I283-'2008'!I283</f>
        <v>4.2335761678989545E-3</v>
      </c>
      <c r="J283" s="3">
        <f>'2019'!J283-'2008'!J283</f>
        <v>-2.0643883140612856E-2</v>
      </c>
      <c r="K283" s="4">
        <f>'2019'!K283-'2008'!K283</f>
        <v>-5.5972692559076859E-3</v>
      </c>
      <c r="L283" s="5">
        <f>'2019'!L283-'2008'!L283</f>
        <v>-2.5173208422671275E-3</v>
      </c>
      <c r="M283" s="5">
        <f>'2019'!M283-'2008'!M283</f>
        <v>-1.693297127608677E-3</v>
      </c>
      <c r="N283" s="5">
        <f>'2019'!N283-'2008'!N283</f>
        <v>-1.9437806156728799E-5</v>
      </c>
      <c r="O283" s="5">
        <f>'2019'!O283-'2008'!O283</f>
        <v>-2.7078904536090229E-3</v>
      </c>
      <c r="P283" s="5">
        <f>'2019'!P283-'2008'!P283</f>
        <v>-8.1086676550637532E-3</v>
      </c>
      <c r="Q283" s="6">
        <f>'2019'!Q283-'2008'!Q283</f>
        <v>1.6133656260986368E-3</v>
      </c>
      <c r="R283" s="7">
        <f>'2019'!R283-'2008'!R283</f>
        <v>1.8924182790892551E-3</v>
      </c>
      <c r="S283" s="7">
        <f>'2019'!S283-'2008'!S283</f>
        <v>-2.790526529906287E-4</v>
      </c>
      <c r="T283" s="8">
        <f>'2019'!T283-'2008'!T283</f>
        <v>1.0453643624132813E-2</v>
      </c>
      <c r="U283" s="9">
        <f>'2019'!U283-'2008'!U283</f>
        <v>-1.8908376611160571E-3</v>
      </c>
      <c r="V283" s="9">
        <f>'2019'!V283-'2008'!V283</f>
        <v>3.2012878832407762E-3</v>
      </c>
      <c r="W283" s="9">
        <f>'2019'!W283-'2008'!W283</f>
        <v>4.394559022255988E-3</v>
      </c>
      <c r="X283" s="9">
        <f>'2019'!X283-'2008'!X283</f>
        <v>4.7486343797522521E-3</v>
      </c>
    </row>
    <row r="284" spans="1:24">
      <c r="A284">
        <v>28940</v>
      </c>
      <c r="B284" t="s">
        <v>299</v>
      </c>
      <c r="C284">
        <v>36.044462000000003</v>
      </c>
      <c r="D284">
        <v>-84.136114000000006</v>
      </c>
      <c r="E284">
        <v>383890</v>
      </c>
      <c r="F284" s="1">
        <f>'2019'!F284-'2008'!F284</f>
        <v>6.2487846856873475E-3</v>
      </c>
      <c r="G284" s="2">
        <f>'2019'!G284-'2008'!G284</f>
        <v>1.5381779960850731E-2</v>
      </c>
      <c r="H284" s="3">
        <f>'2019'!H284-'2008'!H284</f>
        <v>9.1431871294755454E-3</v>
      </c>
      <c r="I284" s="3">
        <f>'2019'!I284-'2008'!I284</f>
        <v>6.2385928313752406E-3</v>
      </c>
      <c r="J284" s="3">
        <f>'2019'!J284-'2008'!J284</f>
        <v>-1.9928666413999485E-2</v>
      </c>
      <c r="K284" s="4">
        <f>'2019'!K284-'2008'!K284</f>
        <v>-4.4263720543850291E-3</v>
      </c>
      <c r="L284" s="5">
        <f>'2019'!L284-'2008'!L284</f>
        <v>-2.6658867453736995E-3</v>
      </c>
      <c r="M284" s="5">
        <f>'2019'!M284-'2008'!M284</f>
        <v>-3.1133303193438058E-3</v>
      </c>
      <c r="N284" s="5">
        <f>'2019'!N284-'2008'!N284</f>
        <v>6.5380702378804376E-4</v>
      </c>
      <c r="O284" s="5">
        <f>'2019'!O284-'2008'!O284</f>
        <v>-3.583512942320826E-3</v>
      </c>
      <c r="P284" s="5">
        <f>'2019'!P284-'2008'!P284</f>
        <v>-6.7933713763640297E-3</v>
      </c>
      <c r="Q284" s="6">
        <f>'2019'!Q284-'2008'!Q284</f>
        <v>1.3211762485508677E-3</v>
      </c>
      <c r="R284" s="7">
        <f>'2019'!R284-'2008'!R284</f>
        <v>1.2717730447731473E-3</v>
      </c>
      <c r="S284" s="7">
        <f>'2019'!S284-'2008'!S284</f>
        <v>4.9403203777644011E-5</v>
      </c>
      <c r="T284" s="8">
        <f>'2019'!T284-'2008'!T284</f>
        <v>9.4744948902856924E-3</v>
      </c>
      <c r="U284" s="9">
        <f>'2019'!U284-'2008'!U284</f>
        <v>-2.0793865761831454E-3</v>
      </c>
      <c r="V284" s="9">
        <f>'2019'!V284-'2008'!V284</f>
        <v>1.7174823414160059E-3</v>
      </c>
      <c r="W284" s="9">
        <f>'2019'!W284-'2008'!W284</f>
        <v>5.24431128738179E-3</v>
      </c>
      <c r="X284" s="9">
        <f>'2019'!X284-'2008'!X284</f>
        <v>4.592087837670903E-3</v>
      </c>
    </row>
    <row r="285" spans="1:24">
      <c r="A285">
        <v>32820</v>
      </c>
      <c r="B285" t="s">
        <v>300</v>
      </c>
      <c r="C285">
        <v>35.008557000000003</v>
      </c>
      <c r="D285">
        <v>-89.821815999999998</v>
      </c>
      <c r="E285">
        <v>623120</v>
      </c>
      <c r="F285" s="1">
        <f>'2019'!F285-'2008'!F285</f>
        <v>6.350260011091402E-3</v>
      </c>
      <c r="G285" s="2">
        <f>'2019'!G285-'2008'!G285</f>
        <v>1.2116265039402538E-2</v>
      </c>
      <c r="H285" s="3">
        <f>'2019'!H285-'2008'!H285</f>
        <v>7.3102641573580054E-3</v>
      </c>
      <c r="I285" s="3">
        <f>'2019'!I285-'2008'!I285</f>
        <v>4.8060008820445324E-3</v>
      </c>
      <c r="J285" s="3">
        <f>'2019'!J285-'2008'!J285</f>
        <v>-1.5420845544073303E-2</v>
      </c>
      <c r="K285" s="4">
        <f>'2019'!K285-'2008'!K285</f>
        <v>-5.7738263992359595E-3</v>
      </c>
      <c r="L285" s="5">
        <f>'2019'!L285-'2008'!L285</f>
        <v>-2.7842030953847824E-3</v>
      </c>
      <c r="M285" s="5">
        <f>'2019'!M285-'2008'!M285</f>
        <v>1.9321056744762699E-3</v>
      </c>
      <c r="N285" s="5">
        <f>'2019'!N285-'2008'!N285</f>
        <v>7.0443221098622638E-4</v>
      </c>
      <c r="O285" s="5">
        <f>'2019'!O285-'2008'!O285</f>
        <v>-3.763470518682515E-3</v>
      </c>
      <c r="P285" s="5">
        <f>'2019'!P285-'2008'!P285</f>
        <v>-5.7358834162326289E-3</v>
      </c>
      <c r="Q285" s="6">
        <f>'2019'!Q285-'2008'!Q285</f>
        <v>1.2013339101729636E-4</v>
      </c>
      <c r="R285" s="7">
        <f>'2019'!R285-'2008'!R285</f>
        <v>7.1139563206855556E-4</v>
      </c>
      <c r="S285" s="7">
        <f>'2019'!S285-'2008'!S285</f>
        <v>-5.9126224105117073E-4</v>
      </c>
      <c r="T285" s="8">
        <f>'2019'!T285-'2008'!T285</f>
        <v>9.5347071247443016E-3</v>
      </c>
      <c r="U285" s="9">
        <f>'2019'!U285-'2008'!U285</f>
        <v>3.2947436484485199E-4</v>
      </c>
      <c r="V285" s="9">
        <f>'2019'!V285-'2008'!V285</f>
        <v>2.533491454856672E-3</v>
      </c>
      <c r="W285" s="9">
        <f>'2019'!W285-'2008'!W285</f>
        <v>2.9846187417917058E-3</v>
      </c>
      <c r="X285" s="9">
        <f>'2019'!X285-'2008'!X285</f>
        <v>3.6871225632509157E-3</v>
      </c>
    </row>
    <row r="286" spans="1:24">
      <c r="A286">
        <v>34100</v>
      </c>
      <c r="B286" t="s">
        <v>301</v>
      </c>
      <c r="C286">
        <v>36.115484000000002</v>
      </c>
      <c r="D286">
        <v>-83.376546000000005</v>
      </c>
      <c r="E286">
        <v>44240</v>
      </c>
      <c r="F286" s="1">
        <f>'2019'!F286-'2008'!F286</f>
        <v>7.0228027677979865E-3</v>
      </c>
      <c r="G286" s="2">
        <f>'2019'!G286-'2008'!G286</f>
        <v>1.8086181955921862E-2</v>
      </c>
      <c r="H286" s="3">
        <f>'2019'!H286-'2008'!H286</f>
        <v>1.2362269823662918E-2</v>
      </c>
      <c r="I286" s="3">
        <f>'2019'!I286-'2008'!I286</f>
        <v>5.7239121322589168E-3</v>
      </c>
      <c r="J286" s="3">
        <f>'2019'!J286-'2008'!J286</f>
        <v>-2.5198808095042352E-2</v>
      </c>
      <c r="K286" s="4">
        <f>'2019'!K286-'2008'!K286</f>
        <v>-4.8204319818867768E-3</v>
      </c>
      <c r="L286" s="5">
        <f>'2019'!L286-'2008'!L286</f>
        <v>-1.3468337315625314E-3</v>
      </c>
      <c r="M286" s="5">
        <f>'2019'!M286-'2008'!M286</f>
        <v>-4.3280861587153205E-3</v>
      </c>
      <c r="N286" s="5">
        <f>'2019'!N286-'2008'!N286</f>
        <v>-1.3424173682744095E-3</v>
      </c>
      <c r="O286" s="5">
        <f>'2019'!O286-'2008'!O286</f>
        <v>-2.7630335811654333E-3</v>
      </c>
      <c r="P286" s="5">
        <f>'2019'!P286-'2008'!P286</f>
        <v>-1.0598005273437905E-2</v>
      </c>
      <c r="Q286" s="6">
        <f>'2019'!Q286-'2008'!Q286</f>
        <v>-7.8030866732343995E-4</v>
      </c>
      <c r="R286" s="7">
        <f>'2019'!R286-'2008'!R286</f>
        <v>3.6728657168755806E-4</v>
      </c>
      <c r="S286" s="7">
        <f>'2019'!S286-'2008'!S286</f>
        <v>-1.1475952390109997E-3</v>
      </c>
      <c r="T286" s="8">
        <f>'2019'!T286-'2008'!T286</f>
        <v>1.4915737574242111E-2</v>
      </c>
      <c r="U286" s="9">
        <f>'2019'!U286-'2008'!U286</f>
        <v>9.4921521279808796E-5</v>
      </c>
      <c r="V286" s="9">
        <f>'2019'!V286-'2008'!V286</f>
        <v>3.1505313999492454E-3</v>
      </c>
      <c r="W286" s="9">
        <f>'2019'!W286-'2008'!W286</f>
        <v>6.070124604662868E-3</v>
      </c>
      <c r="X286" s="9">
        <f>'2019'!X286-'2008'!X286</f>
        <v>5.6001600483501536E-3</v>
      </c>
    </row>
    <row r="287" spans="1:24">
      <c r="A287">
        <v>34980</v>
      </c>
      <c r="B287" t="s">
        <v>302</v>
      </c>
      <c r="C287">
        <v>36.091577000000001</v>
      </c>
      <c r="D287">
        <v>-86.722980000000007</v>
      </c>
      <c r="E287">
        <v>968600</v>
      </c>
      <c r="F287" s="1">
        <f>'2019'!F287-'2008'!F287</f>
        <v>5.9627284568862793E-3</v>
      </c>
      <c r="G287" s="2">
        <f>'2019'!G287-'2008'!G287</f>
        <v>1.3462368578022021E-2</v>
      </c>
      <c r="H287" s="3">
        <f>'2019'!H287-'2008'!H287</f>
        <v>7.7263432434170262E-3</v>
      </c>
      <c r="I287" s="3">
        <f>'2019'!I287-'2008'!I287</f>
        <v>5.7360253346049328E-3</v>
      </c>
      <c r="J287" s="3">
        <f>'2019'!J287-'2008'!J287</f>
        <v>-1.7755162521618933E-2</v>
      </c>
      <c r="K287" s="4">
        <f>'2019'!K287-'2008'!K287</f>
        <v>-3.780676847511967E-3</v>
      </c>
      <c r="L287" s="5">
        <f>'2019'!L287-'2008'!L287</f>
        <v>-3.2947988225268607E-3</v>
      </c>
      <c r="M287" s="5">
        <f>'2019'!M287-'2008'!M287</f>
        <v>-2.031753434655767E-3</v>
      </c>
      <c r="N287" s="5">
        <f>'2019'!N287-'2008'!N287</f>
        <v>1.8707117412290405E-4</v>
      </c>
      <c r="O287" s="5">
        <f>'2019'!O287-'2008'!O287</f>
        <v>-4.3539401168115333E-3</v>
      </c>
      <c r="P287" s="5">
        <f>'2019'!P287-'2008'!P287</f>
        <v>-4.4810644742358449E-3</v>
      </c>
      <c r="Q287" s="6">
        <f>'2019'!Q287-'2008'!Q287</f>
        <v>1.4567429726823553E-3</v>
      </c>
      <c r="R287" s="7">
        <f>'2019'!R287-'2008'!R287</f>
        <v>1.4416155136578752E-3</v>
      </c>
      <c r="S287" s="7">
        <f>'2019'!S287-'2008'!S287</f>
        <v>1.5127459024471407E-5</v>
      </c>
      <c r="T287" s="8">
        <f>'2019'!T287-'2008'!T287</f>
        <v>8.7987794278016201E-3</v>
      </c>
      <c r="U287" s="9">
        <f>'2019'!U287-'2008'!U287</f>
        <v>-9.5179322485412082E-4</v>
      </c>
      <c r="V287" s="9">
        <f>'2019'!V287-'2008'!V287</f>
        <v>1.4212695947679252E-3</v>
      </c>
      <c r="W287" s="9">
        <f>'2019'!W287-'2008'!W287</f>
        <v>3.5714806269847958E-3</v>
      </c>
      <c r="X287" s="9">
        <f>'2019'!X287-'2008'!X287</f>
        <v>4.7578224309029124E-3</v>
      </c>
    </row>
    <row r="288" spans="1:24">
      <c r="A288">
        <v>10180</v>
      </c>
      <c r="B288" t="s">
        <v>303</v>
      </c>
      <c r="C288">
        <v>32.452021999999999</v>
      </c>
      <c r="D288">
        <v>-99.718743000000003</v>
      </c>
      <c r="E288">
        <v>64300</v>
      </c>
      <c r="F288" s="1">
        <f>'2019'!F288-'2008'!F288</f>
        <v>5.971795062347629E-3</v>
      </c>
      <c r="G288" s="2">
        <f>'2019'!G288-'2008'!G288</f>
        <v>1.8422794894887254E-2</v>
      </c>
      <c r="H288" s="3">
        <f>'2019'!H288-'2008'!H288</f>
        <v>1.1937348621657122E-2</v>
      </c>
      <c r="I288" s="3">
        <f>'2019'!I288-'2008'!I288</f>
        <v>6.485446273230111E-3</v>
      </c>
      <c r="J288" s="3">
        <f>'2019'!J288-'2008'!J288</f>
        <v>-2.166608497477801E-2</v>
      </c>
      <c r="K288" s="4">
        <f>'2019'!K288-'2008'!K288</f>
        <v>-5.8020591686457762E-3</v>
      </c>
      <c r="L288" s="5">
        <f>'2019'!L288-'2008'!L288</f>
        <v>-3.8147715285127767E-3</v>
      </c>
      <c r="M288" s="5">
        <f>'2019'!M288-'2008'!M288</f>
        <v>-1.6184925835458081E-3</v>
      </c>
      <c r="N288" s="5">
        <f>'2019'!N288-'2008'!N288</f>
        <v>-4.4350344199015068E-5</v>
      </c>
      <c r="O288" s="5">
        <f>'2019'!O288-'2008'!O288</f>
        <v>-4.9119992396755401E-3</v>
      </c>
      <c r="P288" s="5">
        <f>'2019'!P288-'2008'!P288</f>
        <v>-5.4744121101991741E-3</v>
      </c>
      <c r="Q288" s="6">
        <f>'2019'!Q288-'2008'!Q288</f>
        <v>-8.3539620825904409E-4</v>
      </c>
      <c r="R288" s="7">
        <f>'2019'!R288-'2008'!R288</f>
        <v>1.8495432039767126E-4</v>
      </c>
      <c r="S288" s="7">
        <f>'2019'!S288-'2008'!S288</f>
        <v>-1.0203505286567258E-3</v>
      </c>
      <c r="T288" s="8">
        <f>'2019'!T288-'2008'!T288</f>
        <v>1.0050481350497575E-2</v>
      </c>
      <c r="U288" s="9">
        <f>'2019'!U288-'2008'!U288</f>
        <v>-2.1943936877370368E-3</v>
      </c>
      <c r="V288" s="9">
        <f>'2019'!V288-'2008'!V288</f>
        <v>2.104048398790262E-3</v>
      </c>
      <c r="W288" s="9">
        <f>'2019'!W288-'2008'!W288</f>
        <v>6.186829841952915E-3</v>
      </c>
      <c r="X288" s="9">
        <f>'2019'!X288-'2008'!X288</f>
        <v>3.9539967974914492E-3</v>
      </c>
    </row>
    <row r="289" spans="1:24">
      <c r="A289">
        <v>11100</v>
      </c>
      <c r="B289" t="s">
        <v>304</v>
      </c>
      <c r="C289">
        <v>35.247897000000002</v>
      </c>
      <c r="D289">
        <v>-101.908638</v>
      </c>
      <c r="E289">
        <v>114830</v>
      </c>
      <c r="F289" s="1">
        <f>'2019'!F289-'2008'!F289</f>
        <v>3.8158693351830197E-3</v>
      </c>
      <c r="G289" s="2">
        <f>'2019'!G289-'2008'!G289</f>
        <v>1.387599189950868E-2</v>
      </c>
      <c r="H289" s="3">
        <f>'2019'!H289-'2008'!H289</f>
        <v>1.0957591059822344E-2</v>
      </c>
      <c r="I289" s="3">
        <f>'2019'!I289-'2008'!I289</f>
        <v>2.9184008396863845E-3</v>
      </c>
      <c r="J289" s="3">
        <f>'2019'!J289-'2008'!J289</f>
        <v>-2.2674513914797106E-2</v>
      </c>
      <c r="K289" s="4">
        <f>'2019'!K289-'2008'!K289</f>
        <v>-6.9595274561295092E-3</v>
      </c>
      <c r="L289" s="5">
        <f>'2019'!L289-'2008'!L289</f>
        <v>-4.5369047545108579E-3</v>
      </c>
      <c r="M289" s="5">
        <f>'2019'!M289-'2008'!M289</f>
        <v>-3.1847761870677088E-4</v>
      </c>
      <c r="N289" s="5">
        <f>'2019'!N289-'2008'!N289</f>
        <v>-8.2534921265235012E-4</v>
      </c>
      <c r="O289" s="5">
        <f>'2019'!O289-'2008'!O289</f>
        <v>-3.8092921669506744E-3</v>
      </c>
      <c r="P289" s="5">
        <f>'2019'!P289-'2008'!P289</f>
        <v>-6.2249627058471937E-3</v>
      </c>
      <c r="Q289" s="6">
        <f>'2019'!Q289-'2008'!Q289</f>
        <v>6.5405897173029248E-4</v>
      </c>
      <c r="R289" s="7">
        <f>'2019'!R289-'2008'!R289</f>
        <v>5.9282146928579457E-4</v>
      </c>
      <c r="S289" s="7">
        <f>'2019'!S289-'2008'!S289</f>
        <v>6.1237502444490971E-5</v>
      </c>
      <c r="T289" s="8">
        <f>'2019'!T289-'2008'!T289</f>
        <v>1.1960332378741639E-2</v>
      </c>
      <c r="U289" s="9">
        <f>'2019'!U289-'2008'!U289</f>
        <v>-1.7098257475889056E-3</v>
      </c>
      <c r="V289" s="9">
        <f>'2019'!V289-'2008'!V289</f>
        <v>2.1636404398541823E-3</v>
      </c>
      <c r="W289" s="9">
        <f>'2019'!W289-'2008'!W289</f>
        <v>7.124327701931138E-3</v>
      </c>
      <c r="X289" s="9">
        <f>'2019'!X289-'2008'!X289</f>
        <v>4.3821899845452594E-3</v>
      </c>
    </row>
    <row r="290" spans="1:24">
      <c r="A290">
        <v>12420</v>
      </c>
      <c r="B290" t="s">
        <v>305</v>
      </c>
      <c r="C290">
        <v>30.239512999999999</v>
      </c>
      <c r="D290">
        <v>-97.691270000000003</v>
      </c>
      <c r="E290">
        <v>1028500</v>
      </c>
      <c r="F290" s="1">
        <f>'2019'!F290-'2008'!F290</f>
        <v>5.2609502977667977E-3</v>
      </c>
      <c r="G290" s="2">
        <f>'2019'!G290-'2008'!G290</f>
        <v>1.3163084678468606E-2</v>
      </c>
      <c r="H290" s="3">
        <f>'2019'!H290-'2008'!H290</f>
        <v>8.3201816141468404E-3</v>
      </c>
      <c r="I290" s="3">
        <f>'2019'!I290-'2008'!I290</f>
        <v>4.8429030643217658E-3</v>
      </c>
      <c r="J290" s="3">
        <f>'2019'!J290-'2008'!J290</f>
        <v>-1.7094669763722925E-2</v>
      </c>
      <c r="K290" s="4">
        <f>'2019'!K290-'2008'!K290</f>
        <v>-5.9525848763612513E-3</v>
      </c>
      <c r="L290" s="5">
        <f>'2019'!L290-'2008'!L290</f>
        <v>-3.0378727878509273E-3</v>
      </c>
      <c r="M290" s="5">
        <f>'2019'!M290-'2008'!M290</f>
        <v>-1.4406448107615565E-3</v>
      </c>
      <c r="N290" s="5">
        <f>'2019'!N290-'2008'!N290</f>
        <v>9.6761798097437512E-4</v>
      </c>
      <c r="O290" s="5">
        <f>'2019'!O290-'2008'!O290</f>
        <v>-4.4832517657966836E-3</v>
      </c>
      <c r="P290" s="5">
        <f>'2019'!P290-'2008'!P290</f>
        <v>-3.1479335039269404E-3</v>
      </c>
      <c r="Q290" s="6">
        <f>'2019'!Q290-'2008'!Q290</f>
        <v>-4.0940284822688841E-3</v>
      </c>
      <c r="R290" s="7">
        <f>'2019'!R290-'2008'!R290</f>
        <v>-9.9108494071768402E-4</v>
      </c>
      <c r="S290" s="7">
        <f>'2019'!S290-'2008'!S290</f>
        <v>-3.1029435415512903E-3</v>
      </c>
      <c r="T290" s="8">
        <f>'2019'!T290-'2008'!T290</f>
        <v>1.3286563865289674E-2</v>
      </c>
      <c r="U290" s="9">
        <f>'2019'!U290-'2008'!U290</f>
        <v>-2.1353823819277029E-4</v>
      </c>
      <c r="V290" s="9">
        <f>'2019'!V290-'2008'!V290</f>
        <v>2.5148750156493739E-3</v>
      </c>
      <c r="W290" s="9">
        <f>'2019'!W290-'2008'!W290</f>
        <v>6.6991656641164771E-3</v>
      </c>
      <c r="X290" s="9">
        <f>'2019'!X290-'2008'!X290</f>
        <v>4.2860614237167187E-3</v>
      </c>
    </row>
    <row r="291" spans="1:24">
      <c r="A291">
        <v>13140</v>
      </c>
      <c r="B291" t="s">
        <v>306</v>
      </c>
      <c r="C291">
        <v>30.347833000000001</v>
      </c>
      <c r="D291">
        <v>-94.120371000000006</v>
      </c>
      <c r="E291">
        <v>159560</v>
      </c>
      <c r="F291" s="1">
        <f>'2019'!F291-'2008'!F291</f>
        <v>7.0559740967236495E-3</v>
      </c>
      <c r="G291" s="2">
        <f>'2019'!G291-'2008'!G291</f>
        <v>1.4035050686121472E-2</v>
      </c>
      <c r="H291" s="3">
        <f>'2019'!H291-'2008'!H291</f>
        <v>8.2321550331860283E-3</v>
      </c>
      <c r="I291" s="3">
        <f>'2019'!I291-'2008'!I291</f>
        <v>5.8028956529353748E-3</v>
      </c>
      <c r="J291" s="3">
        <f>'2019'!J291-'2008'!J291</f>
        <v>-1.6313861647638983E-2</v>
      </c>
      <c r="K291" s="4">
        <f>'2019'!K291-'2008'!K291</f>
        <v>-4.9722046562519877E-3</v>
      </c>
      <c r="L291" s="5">
        <f>'2019'!L291-'2008'!L291</f>
        <v>-3.0242727255829424E-3</v>
      </c>
      <c r="M291" s="5">
        <f>'2019'!M291-'2008'!M291</f>
        <v>1.8499314525100008E-4</v>
      </c>
      <c r="N291" s="5">
        <f>'2019'!N291-'2008'!N291</f>
        <v>1.6880911061764592E-4</v>
      </c>
      <c r="O291" s="5">
        <f>'2019'!O291-'2008'!O291</f>
        <v>-3.5969749174801363E-3</v>
      </c>
      <c r="P291" s="5">
        <f>'2019'!P291-'2008'!P291</f>
        <v>-5.0742116041927743E-3</v>
      </c>
      <c r="Q291" s="6">
        <f>'2019'!Q291-'2008'!Q291</f>
        <v>-3.4072239043737851E-4</v>
      </c>
      <c r="R291" s="7">
        <f>'2019'!R291-'2008'!R291</f>
        <v>1.3899830107459189E-4</v>
      </c>
      <c r="S291" s="7">
        <f>'2019'!S291-'2008'!S291</f>
        <v>-4.797206915119652E-4</v>
      </c>
      <c r="T291" s="8">
        <f>'2019'!T291-'2008'!T291</f>
        <v>9.6755074486783998E-3</v>
      </c>
      <c r="U291" s="9">
        <f>'2019'!U291-'2008'!U291</f>
        <v>-2.394910060674188E-3</v>
      </c>
      <c r="V291" s="9">
        <f>'2019'!V291-'2008'!V291</f>
        <v>2.9889018073879295E-3</v>
      </c>
      <c r="W291" s="9">
        <f>'2019'!W291-'2008'!W291</f>
        <v>4.5787676511267923E-3</v>
      </c>
      <c r="X291" s="9">
        <f>'2019'!X291-'2008'!X291</f>
        <v>4.5027480508379528E-3</v>
      </c>
    </row>
    <row r="292" spans="1:24">
      <c r="A292">
        <v>15180</v>
      </c>
      <c r="B292" t="s">
        <v>307</v>
      </c>
      <c r="C292">
        <v>26.102923000000001</v>
      </c>
      <c r="D292">
        <v>-97.478958000000006</v>
      </c>
      <c r="E292">
        <v>138510</v>
      </c>
      <c r="F292" s="1">
        <f>'2019'!F292-'2008'!F292</f>
        <v>7.0265117514884956E-3</v>
      </c>
      <c r="G292" s="2">
        <f>'2019'!G292-'2008'!G292</f>
        <v>1.4870885855484461E-2</v>
      </c>
      <c r="H292" s="3">
        <f>'2019'!H292-'2008'!H292</f>
        <v>8.7463568336023922E-3</v>
      </c>
      <c r="I292" s="3">
        <f>'2019'!I292-'2008'!I292</f>
        <v>6.1245290218820553E-3</v>
      </c>
      <c r="J292" s="3">
        <f>'2019'!J292-'2008'!J292</f>
        <v>-2.2197371915612663E-2</v>
      </c>
      <c r="K292" s="4">
        <f>'2019'!K292-'2008'!K292</f>
        <v>-1.6354407207024718E-3</v>
      </c>
      <c r="L292" s="5">
        <f>'2019'!L292-'2008'!L292</f>
        <v>-3.4979553358049226E-3</v>
      </c>
      <c r="M292" s="5">
        <f>'2019'!M292-'2008'!M292</f>
        <v>-7.9546863130082433E-3</v>
      </c>
      <c r="N292" s="5">
        <f>'2019'!N292-'2008'!N292</f>
        <v>-1.9987510294958641E-3</v>
      </c>
      <c r="O292" s="5">
        <f>'2019'!O292-'2008'!O292</f>
        <v>-7.347132371729969E-3</v>
      </c>
      <c r="P292" s="5">
        <f>'2019'!P292-'2008'!P292</f>
        <v>2.3659385512879438E-4</v>
      </c>
      <c r="Q292" s="6">
        <f>'2019'!Q292-'2008'!Q292</f>
        <v>-2.5188678148270263E-3</v>
      </c>
      <c r="R292" s="7">
        <f>'2019'!R292-'2008'!R292</f>
        <v>9.3353215518128009E-4</v>
      </c>
      <c r="S292" s="7">
        <f>'2019'!S292-'2008'!S292</f>
        <v>-3.4523999700083255E-3</v>
      </c>
      <c r="T292" s="8">
        <f>'2019'!T292-'2008'!T292</f>
        <v>1.6871865626444021E-2</v>
      </c>
      <c r="U292" s="9">
        <f>'2019'!U292-'2008'!U292</f>
        <v>1.7536938070089811E-3</v>
      </c>
      <c r="V292" s="9">
        <f>'2019'!V292-'2008'!V292</f>
        <v>8.1682917336291239E-4</v>
      </c>
      <c r="W292" s="9">
        <f>'2019'!W292-'2008'!W292</f>
        <v>1.0603902651540854E-2</v>
      </c>
      <c r="X292" s="9">
        <f>'2019'!X292-'2008'!X292</f>
        <v>3.6974399945312719E-3</v>
      </c>
    </row>
    <row r="293" spans="1:24">
      <c r="A293">
        <v>17780</v>
      </c>
      <c r="B293" t="s">
        <v>308</v>
      </c>
      <c r="C293">
        <v>30.754391999999999</v>
      </c>
      <c r="D293">
        <v>-96.488536999999994</v>
      </c>
      <c r="E293">
        <v>114040</v>
      </c>
      <c r="F293" s="1">
        <f>'2019'!F293-'2008'!F293</f>
        <v>3.397922774369122E-3</v>
      </c>
      <c r="G293" s="2">
        <f>'2019'!G293-'2008'!G293</f>
        <v>1.5424596261179382E-2</v>
      </c>
      <c r="H293" s="3">
        <f>'2019'!H293-'2008'!H293</f>
        <v>7.2668282544167268E-3</v>
      </c>
      <c r="I293" s="3">
        <f>'2019'!I293-'2008'!I293</f>
        <v>8.1577680067626418E-3</v>
      </c>
      <c r="J293" s="3">
        <f>'2019'!J293-'2008'!J293</f>
        <v>-2.566277030869718E-2</v>
      </c>
      <c r="K293" s="4">
        <f>'2019'!K293-'2008'!K293</f>
        <v>-4.6533130107822493E-3</v>
      </c>
      <c r="L293" s="5">
        <f>'2019'!L293-'2008'!L293</f>
        <v>-6.433910943708647E-3</v>
      </c>
      <c r="M293" s="5">
        <f>'2019'!M293-'2008'!M293</f>
        <v>-3.0779907688303736E-3</v>
      </c>
      <c r="N293" s="5">
        <f>'2019'!N293-'2008'!N293</f>
        <v>1.1492315317701771E-3</v>
      </c>
      <c r="O293" s="5">
        <f>'2019'!O293-'2008'!O293</f>
        <v>-5.5260860324814719E-3</v>
      </c>
      <c r="P293" s="5">
        <f>'2019'!P293-'2008'!P293</f>
        <v>-7.1207010846648031E-3</v>
      </c>
      <c r="Q293" s="6">
        <f>'2019'!Q293-'2008'!Q293</f>
        <v>7.9037027304591223E-3</v>
      </c>
      <c r="R293" s="7">
        <f>'2019'!R293-'2008'!R293</f>
        <v>2.9483529663497949E-3</v>
      </c>
      <c r="S293" s="7">
        <f>'2019'!S293-'2008'!S293</f>
        <v>4.9553497641092493E-3</v>
      </c>
      <c r="T293" s="8">
        <f>'2019'!T293-'2008'!T293</f>
        <v>5.7323940914274646E-3</v>
      </c>
      <c r="U293" s="9">
        <f>'2019'!U293-'2008'!U293</f>
        <v>-5.8778227824872881E-3</v>
      </c>
      <c r="V293" s="9">
        <f>'2019'!V293-'2008'!V293</f>
        <v>2.6000366218272494E-3</v>
      </c>
      <c r="W293" s="9">
        <f>'2019'!W293-'2008'!W293</f>
        <v>2.4657873139498146E-3</v>
      </c>
      <c r="X293" s="9">
        <f>'2019'!X293-'2008'!X293</f>
        <v>6.5443929381376123E-3</v>
      </c>
    </row>
    <row r="294" spans="1:24">
      <c r="A294">
        <v>18580</v>
      </c>
      <c r="B294" t="s">
        <v>309</v>
      </c>
      <c r="C294">
        <v>27.898931000000001</v>
      </c>
      <c r="D294">
        <v>-97.401235999999997</v>
      </c>
      <c r="E294">
        <v>187540</v>
      </c>
      <c r="F294" s="1">
        <f>'2019'!F294-'2008'!F294</f>
        <v>5.9238657091228442E-3</v>
      </c>
      <c r="G294" s="2">
        <f>'2019'!G294-'2008'!G294</f>
        <v>1.2543777435130007E-2</v>
      </c>
      <c r="H294" s="3">
        <f>'2019'!H294-'2008'!H294</f>
        <v>8.9882147625804307E-3</v>
      </c>
      <c r="I294" s="3">
        <f>'2019'!I294-'2008'!I294</f>
        <v>3.5555626725496114E-3</v>
      </c>
      <c r="J294" s="3">
        <f>'2019'!J294-'2008'!J294</f>
        <v>-1.8046556335515523E-2</v>
      </c>
      <c r="K294" s="4">
        <f>'2019'!K294-'2008'!K294</f>
        <v>-5.7438123953071907E-3</v>
      </c>
      <c r="L294" s="5">
        <f>'2019'!L294-'2008'!L294</f>
        <v>-5.1271413855717221E-3</v>
      </c>
      <c r="M294" s="5">
        <f>'2019'!M294-'2008'!M294</f>
        <v>-2.5517372809159833E-4</v>
      </c>
      <c r="N294" s="5">
        <f>'2019'!N294-'2008'!N294</f>
        <v>1.1542865723755159E-3</v>
      </c>
      <c r="O294" s="5">
        <f>'2019'!O294-'2008'!O294</f>
        <v>-4.5516517233340388E-3</v>
      </c>
      <c r="P294" s="5">
        <f>'2019'!P294-'2008'!P294</f>
        <v>-3.523063675586649E-3</v>
      </c>
      <c r="Q294" s="6">
        <f>'2019'!Q294-'2008'!Q294</f>
        <v>-6.2567426263649903E-4</v>
      </c>
      <c r="R294" s="7">
        <f>'2019'!R294-'2008'!R294</f>
        <v>7.9481955722745905E-4</v>
      </c>
      <c r="S294" s="7">
        <f>'2019'!S294-'2008'!S294</f>
        <v>-1.4204938198639563E-3</v>
      </c>
      <c r="T294" s="8">
        <f>'2019'!T294-'2008'!T294</f>
        <v>1.205231887214514E-2</v>
      </c>
      <c r="U294" s="9">
        <f>'2019'!U294-'2008'!U294</f>
        <v>-1.3010608669536475E-3</v>
      </c>
      <c r="V294" s="9">
        <f>'2019'!V294-'2008'!V294</f>
        <v>2.870695876237811E-3</v>
      </c>
      <c r="W294" s="9">
        <f>'2019'!W294-'2008'!W294</f>
        <v>4.9673530863832069E-3</v>
      </c>
      <c r="X294" s="9">
        <f>'2019'!X294-'2008'!X294</f>
        <v>5.5153307764776831E-3</v>
      </c>
    </row>
    <row r="295" spans="1:24">
      <c r="A295">
        <v>19100</v>
      </c>
      <c r="B295" t="s">
        <v>310</v>
      </c>
      <c r="C295">
        <v>32.822558000000001</v>
      </c>
      <c r="D295">
        <v>-97.025131000000002</v>
      </c>
      <c r="E295">
        <v>3568180</v>
      </c>
      <c r="F295" s="1">
        <f>'2019'!F295-'2008'!F295</f>
        <v>5.9263693943767959E-3</v>
      </c>
      <c r="G295" s="2">
        <f>'2019'!G295-'2008'!G295</f>
        <v>1.2881038063183414E-2</v>
      </c>
      <c r="H295" s="3">
        <f>'2019'!H295-'2008'!H295</f>
        <v>6.4327548725832406E-3</v>
      </c>
      <c r="I295" s="3">
        <f>'2019'!I295-'2008'!I295</f>
        <v>6.4482831906003055E-3</v>
      </c>
      <c r="J295" s="3">
        <f>'2019'!J295-'2008'!J295</f>
        <v>-1.6584038824600217E-2</v>
      </c>
      <c r="K295" s="4">
        <f>'2019'!K295-'2008'!K295</f>
        <v>-4.2231610378367229E-3</v>
      </c>
      <c r="L295" s="5">
        <f>'2019'!L295-'2008'!L295</f>
        <v>-2.5805267206810423E-3</v>
      </c>
      <c r="M295" s="5">
        <f>'2019'!M295-'2008'!M295</f>
        <v>-1.4195907935964647E-3</v>
      </c>
      <c r="N295" s="5">
        <f>'2019'!N295-'2008'!N295</f>
        <v>-3.1720079140125021E-4</v>
      </c>
      <c r="O295" s="5">
        <f>'2019'!O295-'2008'!O295</f>
        <v>-2.4326915923196316E-3</v>
      </c>
      <c r="P295" s="5">
        <f>'2019'!P295-'2008'!P295</f>
        <v>-5.610867888765067E-3</v>
      </c>
      <c r="Q295" s="6">
        <f>'2019'!Q295-'2008'!Q295</f>
        <v>1.7251983660793793E-3</v>
      </c>
      <c r="R295" s="7">
        <f>'2019'!R295-'2008'!R295</f>
        <v>2.4069846120404886E-3</v>
      </c>
      <c r="S295" s="7">
        <f>'2019'!S295-'2008'!S295</f>
        <v>-6.8178624596113013E-4</v>
      </c>
      <c r="T295" s="8">
        <f>'2019'!T295-'2008'!T295</f>
        <v>7.9041717897142816E-3</v>
      </c>
      <c r="U295" s="9">
        <f>'2019'!U295-'2008'!U295</f>
        <v>-1.5029035726509682E-3</v>
      </c>
      <c r="V295" s="9">
        <f>'2019'!V295-'2008'!V295</f>
        <v>1.73173606299281E-3</v>
      </c>
      <c r="W295" s="9">
        <f>'2019'!W295-'2008'!W295</f>
        <v>4.823276266956996E-3</v>
      </c>
      <c r="X295" s="9">
        <f>'2019'!X295-'2008'!X295</f>
        <v>2.8520630324154542E-3</v>
      </c>
    </row>
    <row r="296" spans="1:24">
      <c r="A296">
        <v>21340</v>
      </c>
      <c r="B296" t="s">
        <v>311</v>
      </c>
      <c r="C296">
        <v>31.527394000000001</v>
      </c>
      <c r="D296">
        <v>-105.521333</v>
      </c>
      <c r="E296">
        <v>304900</v>
      </c>
      <c r="F296" s="1">
        <f>'2019'!F296-'2008'!F296</f>
        <v>7.2502628822772586E-3</v>
      </c>
      <c r="G296" s="2">
        <f>'2019'!G296-'2008'!G296</f>
        <v>1.8468992154208067E-2</v>
      </c>
      <c r="H296" s="3">
        <f>'2019'!H296-'2008'!H296</f>
        <v>1.1092066499332857E-2</v>
      </c>
      <c r="I296" s="3">
        <f>'2019'!I296-'2008'!I296</f>
        <v>7.3769256548751605E-3</v>
      </c>
      <c r="J296" s="3">
        <f>'2019'!J296-'2008'!J296</f>
        <v>-2.107000084610744E-2</v>
      </c>
      <c r="K296" s="4">
        <f>'2019'!K296-'2008'!K296</f>
        <v>-5.7404342187301893E-3</v>
      </c>
      <c r="L296" s="5">
        <f>'2019'!L296-'2008'!L296</f>
        <v>-1.7014887026535475E-3</v>
      </c>
      <c r="M296" s="5">
        <f>'2019'!M296-'2008'!M296</f>
        <v>-3.406193128132777E-3</v>
      </c>
      <c r="N296" s="5">
        <f>'2019'!N296-'2008'!N296</f>
        <v>4.5478347687878326E-4</v>
      </c>
      <c r="O296" s="5">
        <f>'2019'!O296-'2008'!O296</f>
        <v>-5.0963753703796855E-3</v>
      </c>
      <c r="P296" s="5">
        <f>'2019'!P296-'2008'!P296</f>
        <v>-5.5802929030901033E-3</v>
      </c>
      <c r="Q296" s="6">
        <f>'2019'!Q296-'2008'!Q296</f>
        <v>-2.3821800622296253E-3</v>
      </c>
      <c r="R296" s="7">
        <f>'2019'!R296-'2008'!R296</f>
        <v>-2.5458626124430853E-5</v>
      </c>
      <c r="S296" s="7">
        <f>'2019'!S296-'2008'!S296</f>
        <v>-2.3567214361052066E-3</v>
      </c>
      <c r="T296" s="8">
        <f>'2019'!T296-'2008'!T296</f>
        <v>1.2233451636406573E-2</v>
      </c>
      <c r="U296" s="9">
        <f>'2019'!U296-'2008'!U296</f>
        <v>-2.0707919545634584E-3</v>
      </c>
      <c r="V296" s="9">
        <f>'2019'!V296-'2008'!V296</f>
        <v>2.1097674013873385E-3</v>
      </c>
      <c r="W296" s="9">
        <f>'2019'!W296-'2008'!W296</f>
        <v>8.2458672328984753E-3</v>
      </c>
      <c r="X296" s="9">
        <f>'2019'!X296-'2008'!X296</f>
        <v>3.9486089566842485E-3</v>
      </c>
    </row>
    <row r="297" spans="1:24">
      <c r="A297">
        <v>26420</v>
      </c>
      <c r="B297" t="s">
        <v>312</v>
      </c>
      <c r="C297">
        <v>29.749593000000001</v>
      </c>
      <c r="D297">
        <v>-95.353641999999994</v>
      </c>
      <c r="E297">
        <v>2982420</v>
      </c>
      <c r="F297" s="1">
        <f>'2019'!F297-'2008'!F297</f>
        <v>5.5605389901058344E-3</v>
      </c>
      <c r="G297" s="2">
        <f>'2019'!G297-'2008'!G297</f>
        <v>1.265484387763631E-2</v>
      </c>
      <c r="H297" s="3">
        <f>'2019'!H297-'2008'!H297</f>
        <v>8.1947302068756389E-3</v>
      </c>
      <c r="I297" s="3">
        <f>'2019'!I297-'2008'!I297</f>
        <v>4.4601136707606709E-3</v>
      </c>
      <c r="J297" s="3">
        <f>'2019'!J297-'2008'!J297</f>
        <v>-1.7944760035787127E-2</v>
      </c>
      <c r="K297" s="4">
        <f>'2019'!K297-'2008'!K297</f>
        <v>-4.9564682132656607E-3</v>
      </c>
      <c r="L297" s="5">
        <f>'2019'!L297-'2008'!L297</f>
        <v>-3.2952942985251463E-3</v>
      </c>
      <c r="M297" s="5">
        <f>'2019'!M297-'2008'!M297</f>
        <v>-1.0684219430239991E-3</v>
      </c>
      <c r="N297" s="5">
        <f>'2019'!N297-'2008'!N297</f>
        <v>-4.6913518799915344E-7</v>
      </c>
      <c r="O297" s="5">
        <f>'2019'!O297-'2008'!O297</f>
        <v>-4.9424116110086992E-3</v>
      </c>
      <c r="P297" s="5">
        <f>'2019'!P297-'2008'!P297</f>
        <v>-3.6816948347756923E-3</v>
      </c>
      <c r="Q297" s="6">
        <f>'2019'!Q297-'2008'!Q297</f>
        <v>-5.3247762982135127E-4</v>
      </c>
      <c r="R297" s="7">
        <f>'2019'!R297-'2008'!R297</f>
        <v>1.6756736574358166E-4</v>
      </c>
      <c r="S297" s="7">
        <f>'2019'!S297-'2008'!S297</f>
        <v>-7.0004499556484967E-4</v>
      </c>
      <c r="T297" s="8">
        <f>'2019'!T297-'2008'!T297</f>
        <v>1.1382932778077753E-2</v>
      </c>
      <c r="U297" s="9">
        <f>'2019'!U297-'2008'!U297</f>
        <v>-6.1864931020762237E-5</v>
      </c>
      <c r="V297" s="9">
        <f>'2019'!V297-'2008'!V297</f>
        <v>1.9777405185438246E-3</v>
      </c>
      <c r="W297" s="9">
        <f>'2019'!W297-'2008'!W297</f>
        <v>5.1762373091408936E-3</v>
      </c>
      <c r="X297" s="9">
        <f>'2019'!X297-'2008'!X297</f>
        <v>4.2908198814137072E-3</v>
      </c>
    </row>
    <row r="298" spans="1:24">
      <c r="A298">
        <v>28660</v>
      </c>
      <c r="B298" t="s">
        <v>313</v>
      </c>
      <c r="C298">
        <v>31.202729999999999</v>
      </c>
      <c r="D298">
        <v>-97.789637999999997</v>
      </c>
      <c r="E298">
        <v>138520</v>
      </c>
      <c r="F298" s="1">
        <f>'2019'!F298-'2008'!F298</f>
        <v>7.228722307332236E-3</v>
      </c>
      <c r="G298" s="2">
        <f>'2019'!G298-'2008'!G298</f>
        <v>2.008913185466632E-2</v>
      </c>
      <c r="H298" s="3">
        <f>'2019'!H298-'2008'!H298</f>
        <v>1.0651892473769527E-2</v>
      </c>
      <c r="I298" s="3">
        <f>'2019'!I298-'2008'!I298</f>
        <v>9.4372393808967864E-3</v>
      </c>
      <c r="J298" s="3">
        <f>'2019'!J298-'2008'!J298</f>
        <v>-1.9652759900809114E-2</v>
      </c>
      <c r="K298" s="4">
        <f>'2019'!K298-'2008'!K298</f>
        <v>-4.2979415562105702E-3</v>
      </c>
      <c r="L298" s="5">
        <f>'2019'!L298-'2008'!L298</f>
        <v>-1.3404063452307907E-3</v>
      </c>
      <c r="M298" s="5">
        <f>'2019'!M298-'2008'!M298</f>
        <v>-2.8416625700836973E-3</v>
      </c>
      <c r="N298" s="5">
        <f>'2019'!N298-'2008'!N298</f>
        <v>-1.5178802172601674E-4</v>
      </c>
      <c r="O298" s="5">
        <f>'2019'!O298-'2008'!O298</f>
        <v>-3.6489735319691491E-3</v>
      </c>
      <c r="P298" s="5">
        <f>'2019'!P298-'2008'!P298</f>
        <v>-7.3719878755889451E-3</v>
      </c>
      <c r="Q298" s="6">
        <f>'2019'!Q298-'2008'!Q298</f>
        <v>1.110066041079931E-3</v>
      </c>
      <c r="R298" s="7">
        <f>'2019'!R298-'2008'!R298</f>
        <v>1.945391819395367E-3</v>
      </c>
      <c r="S298" s="7">
        <f>'2019'!S298-'2008'!S298</f>
        <v>-8.3532577831543775E-4</v>
      </c>
      <c r="T298" s="8">
        <f>'2019'!T298-'2008'!T298</f>
        <v>5.6822843123946754E-3</v>
      </c>
      <c r="U298" s="9">
        <f>'2019'!U298-'2008'!U298</f>
        <v>-4.8605363845228219E-3</v>
      </c>
      <c r="V298" s="9">
        <f>'2019'!V298-'2008'!V298</f>
        <v>1.6876858976284659E-3</v>
      </c>
      <c r="W298" s="9">
        <f>'2019'!W298-'2008'!W298</f>
        <v>4.3418911817423161E-3</v>
      </c>
      <c r="X298" s="9">
        <f>'2019'!X298-'2008'!X298</f>
        <v>4.5132436175467916E-3</v>
      </c>
    </row>
    <row r="299" spans="1:24">
      <c r="A299">
        <v>29700</v>
      </c>
      <c r="B299" t="s">
        <v>314</v>
      </c>
      <c r="C299">
        <v>27.760798999999999</v>
      </c>
      <c r="D299">
        <v>-99.340751999999995</v>
      </c>
      <c r="E299">
        <v>99900</v>
      </c>
      <c r="F299" s="1">
        <f>'2019'!F299-'2008'!F299</f>
        <v>6.6990688603558168E-3</v>
      </c>
      <c r="G299" s="2">
        <f>'2019'!G299-'2008'!G299</f>
        <v>1.7912023404839508E-2</v>
      </c>
      <c r="H299" s="3">
        <f>'2019'!H299-'2008'!H299</f>
        <v>8.7531791717211441E-3</v>
      </c>
      <c r="I299" s="3">
        <f>'2019'!I299-'2008'!I299</f>
        <v>9.1588442331184822E-3</v>
      </c>
      <c r="J299" s="3">
        <f>'2019'!J299-'2008'!J299</f>
        <v>-2.6356093604986919E-2</v>
      </c>
      <c r="K299" s="4">
        <f>'2019'!K299-'2008'!K299</f>
        <v>-6.4441028614205115E-3</v>
      </c>
      <c r="L299" s="5">
        <f>'2019'!L299-'2008'!L299</f>
        <v>-2.121147008671033E-3</v>
      </c>
      <c r="M299" s="5">
        <f>'2019'!M299-'2008'!M299</f>
        <v>-3.996154586468896E-3</v>
      </c>
      <c r="N299" s="5">
        <f>'2019'!N299-'2008'!N299</f>
        <v>-1.1869309042799765E-3</v>
      </c>
      <c r="O299" s="5">
        <f>'2019'!O299-'2008'!O299</f>
        <v>-5.531093314176342E-3</v>
      </c>
      <c r="P299" s="5">
        <f>'2019'!P299-'2008'!P299</f>
        <v>-7.0766649299700696E-3</v>
      </c>
      <c r="Q299" s="6">
        <f>'2019'!Q299-'2008'!Q299</f>
        <v>1.7074551516657183E-3</v>
      </c>
      <c r="R299" s="7">
        <f>'2019'!R299-'2008'!R299</f>
        <v>1.8907490066454972E-3</v>
      </c>
      <c r="S299" s="7">
        <f>'2019'!S299-'2008'!S299</f>
        <v>-1.832938549797547E-4</v>
      </c>
      <c r="T299" s="8">
        <f>'2019'!T299-'2008'!T299</f>
        <v>1.3435683908837565E-2</v>
      </c>
      <c r="U299" s="9">
        <f>'2019'!U299-'2008'!U299</f>
        <v>-2.2892004596798965E-3</v>
      </c>
      <c r="V299" s="9">
        <f>'2019'!V299-'2008'!V299</f>
        <v>2.9965901371281113E-3</v>
      </c>
      <c r="W299" s="9">
        <f>'2019'!W299-'2008'!W299</f>
        <v>7.2408920112372044E-3</v>
      </c>
      <c r="X299" s="9">
        <f>'2019'!X299-'2008'!X299</f>
        <v>5.4874022201521003E-3</v>
      </c>
    </row>
    <row r="300" spans="1:24">
      <c r="A300">
        <v>30980</v>
      </c>
      <c r="B300" t="s">
        <v>315</v>
      </c>
      <c r="C300">
        <v>32.364601</v>
      </c>
      <c r="D300">
        <v>-94.819896999999997</v>
      </c>
      <c r="E300">
        <v>91920</v>
      </c>
      <c r="F300" s="1">
        <f>'2019'!F300-'2008'!F300</f>
        <v>6.8592261910397911E-3</v>
      </c>
      <c r="G300" s="2">
        <f>'2019'!G300-'2008'!G300</f>
        <v>1.5999338626459678E-2</v>
      </c>
      <c r="H300" s="3">
        <f>'2019'!H300-'2008'!H300</f>
        <v>9.5156631058550614E-3</v>
      </c>
      <c r="I300" s="3">
        <f>'2019'!I300-'2008'!I300</f>
        <v>6.4836755206046995E-3</v>
      </c>
      <c r="J300" s="3">
        <f>'2019'!J300-'2008'!J300</f>
        <v>-1.6720442190795409E-2</v>
      </c>
      <c r="K300" s="4">
        <f>'2019'!K300-'2008'!K300</f>
        <v>-5.7017266277710824E-3</v>
      </c>
      <c r="L300" s="5">
        <f>'2019'!L300-'2008'!L300</f>
        <v>-2.7345497099980354E-3</v>
      </c>
      <c r="M300" s="5">
        <f>'2019'!M300-'2008'!M300</f>
        <v>9.96650962709969E-4</v>
      </c>
      <c r="N300" s="5">
        <f>'2019'!N300-'2008'!N300</f>
        <v>1.6710137378031509E-4</v>
      </c>
      <c r="O300" s="5">
        <f>'2019'!O300-'2008'!O300</f>
        <v>-3.8466737135030571E-3</v>
      </c>
      <c r="P300" s="5">
        <f>'2019'!P300-'2008'!P300</f>
        <v>-5.6012444760134977E-3</v>
      </c>
      <c r="Q300" s="6">
        <f>'2019'!Q300-'2008'!Q300</f>
        <v>3.2541405181699817E-4</v>
      </c>
      <c r="R300" s="7">
        <f>'2019'!R300-'2008'!R300</f>
        <v>8.415627429234681E-4</v>
      </c>
      <c r="S300" s="7">
        <f>'2019'!S300-'2008'!S300</f>
        <v>-5.1614869110644737E-4</v>
      </c>
      <c r="T300" s="8">
        <f>'2019'!T300-'2008'!T300</f>
        <v>7.2549157035584899E-3</v>
      </c>
      <c r="U300" s="9">
        <f>'2019'!U300-'2008'!U300</f>
        <v>-2.2629421766507188E-3</v>
      </c>
      <c r="V300" s="9">
        <f>'2019'!V300-'2008'!V300</f>
        <v>2.6293454773192865E-3</v>
      </c>
      <c r="W300" s="9">
        <f>'2019'!W300-'2008'!W300</f>
        <v>2.842470945925147E-3</v>
      </c>
      <c r="X300" s="9">
        <f>'2019'!X300-'2008'!X300</f>
        <v>4.0460414569647857E-3</v>
      </c>
    </row>
    <row r="301" spans="1:24">
      <c r="A301">
        <v>31180</v>
      </c>
      <c r="B301" t="s">
        <v>316</v>
      </c>
      <c r="C301">
        <v>33.470326999999997</v>
      </c>
      <c r="D301">
        <v>-101.648825</v>
      </c>
      <c r="E301">
        <v>142240</v>
      </c>
      <c r="F301" s="1">
        <f>'2019'!F301-'2008'!F301</f>
        <v>7.4960257413544396E-3</v>
      </c>
      <c r="G301" s="2">
        <f>'2019'!G301-'2008'!G301</f>
        <v>1.2177086752378885E-2</v>
      </c>
      <c r="H301" s="3">
        <f>'2019'!H301-'2008'!H301</f>
        <v>7.25368450523977E-3</v>
      </c>
      <c r="I301" s="3">
        <f>'2019'!I301-'2008'!I301</f>
        <v>4.9234022471390873E-3</v>
      </c>
      <c r="J301" s="3">
        <f>'2019'!J301-'2008'!J301</f>
        <v>-1.3210523810965741E-2</v>
      </c>
      <c r="K301" s="4">
        <f>'2019'!K301-'2008'!K301</f>
        <v>-6.6035981700494975E-3</v>
      </c>
      <c r="L301" s="5">
        <f>'2019'!L301-'2008'!L301</f>
        <v>-3.375284044002988E-3</v>
      </c>
      <c r="M301" s="5">
        <f>'2019'!M301-'2008'!M301</f>
        <v>1.0051364680043889E-3</v>
      </c>
      <c r="N301" s="5">
        <f>'2019'!N301-'2008'!N301</f>
        <v>2.3603299880091966E-3</v>
      </c>
      <c r="O301" s="5">
        <f>'2019'!O301-'2008'!O301</f>
        <v>-2.6591627554714524E-3</v>
      </c>
      <c r="P301" s="5">
        <f>'2019'!P301-'2008'!P301</f>
        <v>-3.9379452974552046E-3</v>
      </c>
      <c r="Q301" s="6">
        <f>'2019'!Q301-'2008'!Q301</f>
        <v>-1.5910068670849167E-3</v>
      </c>
      <c r="R301" s="7">
        <f>'2019'!R301-'2008'!R301</f>
        <v>1.0809561661992532E-3</v>
      </c>
      <c r="S301" s="7">
        <f>'2019'!S301-'2008'!S301</f>
        <v>-2.6719630332841977E-3</v>
      </c>
      <c r="T301" s="8">
        <f>'2019'!T301-'2008'!T301</f>
        <v>1.0120469667026066E-2</v>
      </c>
      <c r="U301" s="9">
        <f>'2019'!U301-'2008'!U301</f>
        <v>-1.9193741383427138E-3</v>
      </c>
      <c r="V301" s="9">
        <f>'2019'!V301-'2008'!V301</f>
        <v>4.0293005778136506E-3</v>
      </c>
      <c r="W301" s="9">
        <f>'2019'!W301-'2008'!W301</f>
        <v>4.0646097324141678E-3</v>
      </c>
      <c r="X301" s="9">
        <f>'2019'!X301-'2008'!X301</f>
        <v>3.9459334951408957E-3</v>
      </c>
    </row>
    <row r="302" spans="1:24">
      <c r="A302">
        <v>32580</v>
      </c>
      <c r="B302" t="s">
        <v>317</v>
      </c>
      <c r="C302">
        <v>26.396384000000001</v>
      </c>
      <c r="D302">
        <v>-98.180989999999994</v>
      </c>
      <c r="E302">
        <v>260260</v>
      </c>
      <c r="F302" s="1">
        <f>'2019'!F302-'2008'!F302</f>
        <v>5.1035657477424001E-3</v>
      </c>
      <c r="G302" s="2">
        <f>'2019'!G302-'2008'!G302</f>
        <v>3.0055685970233476E-3</v>
      </c>
      <c r="H302" s="3">
        <f>'2019'!H302-'2008'!H302</f>
        <v>6.5614525660320222E-3</v>
      </c>
      <c r="I302" s="3">
        <f>'2019'!I302-'2008'!I302</f>
        <v>-3.5558839690086261E-3</v>
      </c>
      <c r="J302" s="3">
        <f>'2019'!J302-'2008'!J302</f>
        <v>-1.8296053616943225E-2</v>
      </c>
      <c r="K302" s="4">
        <f>'2019'!K302-'2008'!K302</f>
        <v>-1.4683553729271243E-3</v>
      </c>
      <c r="L302" s="5">
        <f>'2019'!L302-'2008'!L302</f>
        <v>-6.1342062909659698E-3</v>
      </c>
      <c r="M302" s="5">
        <f>'2019'!M302-'2008'!M302</f>
        <v>-5.2105095530742725E-3</v>
      </c>
      <c r="N302" s="5">
        <f>'2019'!N302-'2008'!N302</f>
        <v>-5.1747615473345804E-4</v>
      </c>
      <c r="O302" s="5">
        <f>'2019'!O302-'2008'!O302</f>
        <v>-6.1012030137658213E-3</v>
      </c>
      <c r="P302" s="5">
        <f>'2019'!P302-'2008'!P302</f>
        <v>1.1356967685232019E-3</v>
      </c>
      <c r="Q302" s="6">
        <f>'2019'!Q302-'2008'!Q302</f>
        <v>-8.4761886560578287E-4</v>
      </c>
      <c r="R302" s="7">
        <f>'2019'!R302-'2008'!R302</f>
        <v>2.0249818756815693E-3</v>
      </c>
      <c r="S302" s="7">
        <f>'2019'!S302-'2008'!S302</f>
        <v>-2.872600741287399E-3</v>
      </c>
      <c r="T302" s="8">
        <f>'2019'!T302-'2008'!T302</f>
        <v>2.1241669633269372E-2</v>
      </c>
      <c r="U302" s="9">
        <f>'2019'!U302-'2008'!U302</f>
        <v>4.4659051690335433E-3</v>
      </c>
      <c r="V302" s="9">
        <f>'2019'!V302-'2008'!V302</f>
        <v>1.8699720552355949E-3</v>
      </c>
      <c r="W302" s="9">
        <f>'2019'!W302-'2008'!W302</f>
        <v>1.03105057493472E-2</v>
      </c>
      <c r="X302" s="9">
        <f>'2019'!X302-'2008'!X302</f>
        <v>4.5952866596529543E-3</v>
      </c>
    </row>
    <row r="303" spans="1:24">
      <c r="A303">
        <v>33260</v>
      </c>
      <c r="B303" t="s">
        <v>318</v>
      </c>
      <c r="C303">
        <v>32.092359000000002</v>
      </c>
      <c r="D303">
        <v>-101.994539</v>
      </c>
      <c r="E303">
        <v>101580</v>
      </c>
      <c r="F303" s="1">
        <f>'2019'!F303-'2008'!F303</f>
        <v>4.6945726148654998E-3</v>
      </c>
      <c r="G303" s="2">
        <f>'2019'!G303-'2008'!G303</f>
        <v>-1.0611518088627647E-3</v>
      </c>
      <c r="H303" s="3">
        <f>'2019'!H303-'2008'!H303</f>
        <v>2.5364118596259214E-3</v>
      </c>
      <c r="I303" s="3">
        <f>'2019'!I303-'2008'!I303</f>
        <v>-3.5975636684886445E-3</v>
      </c>
      <c r="J303" s="3">
        <f>'2019'!J303-'2008'!J303</f>
        <v>-5.481479695387953E-3</v>
      </c>
      <c r="K303" s="4">
        <f>'2019'!K303-'2008'!K303</f>
        <v>-9.2784350426182785E-3</v>
      </c>
      <c r="L303" s="5">
        <f>'2019'!L303-'2008'!L303</f>
        <v>-7.3869789508971412E-3</v>
      </c>
      <c r="M303" s="5">
        <f>'2019'!M303-'2008'!M303</f>
        <v>9.8218015145731599E-3</v>
      </c>
      <c r="N303" s="5">
        <f>'2019'!N303-'2008'!N303</f>
        <v>4.3529816327093143E-3</v>
      </c>
      <c r="O303" s="5">
        <f>'2019'!O303-'2008'!O303</f>
        <v>1.7779968460276269E-3</v>
      </c>
      <c r="P303" s="5">
        <f>'2019'!P303-'2008'!P303</f>
        <v>-4.7688456951824332E-3</v>
      </c>
      <c r="Q303" s="6">
        <f>'2019'!Q303-'2008'!Q303</f>
        <v>-1.7461337039682764E-3</v>
      </c>
      <c r="R303" s="7">
        <f>'2019'!R303-'2008'!R303</f>
        <v>-3.6766840485372848E-5</v>
      </c>
      <c r="S303" s="7">
        <f>'2019'!S303-'2008'!S303</f>
        <v>-1.7093668634829053E-3</v>
      </c>
      <c r="T303" s="8">
        <f>'2019'!T303-'2008'!T303</f>
        <v>1.298333782308457E-2</v>
      </c>
      <c r="U303" s="9">
        <f>'2019'!U303-'2008'!U303</f>
        <v>-7.3719485493252412E-4</v>
      </c>
      <c r="V303" s="9">
        <f>'2019'!V303-'2008'!V303</f>
        <v>7.3914132649264414E-3</v>
      </c>
      <c r="W303" s="9">
        <f>'2019'!W303-'2008'!W303</f>
        <v>1.4656883739943942E-3</v>
      </c>
      <c r="X303" s="9">
        <f>'2019'!X303-'2008'!X303</f>
        <v>4.8634310390962381E-3</v>
      </c>
    </row>
    <row r="304" spans="1:24">
      <c r="A304">
        <v>36220</v>
      </c>
      <c r="B304" t="s">
        <v>319</v>
      </c>
      <c r="C304">
        <v>31.865300999999999</v>
      </c>
      <c r="D304">
        <v>-102.542507</v>
      </c>
      <c r="E304">
        <v>76540</v>
      </c>
      <c r="F304" s="1">
        <f>'2019'!F304-'2008'!F304</f>
        <v>6.0486769055793088E-3</v>
      </c>
      <c r="G304" s="2">
        <f>'2019'!G304-'2008'!G304</f>
        <v>2.9981026701993013E-3</v>
      </c>
      <c r="H304" s="3">
        <f>'2019'!H304-'2008'!H304</f>
        <v>3.978831671578642E-3</v>
      </c>
      <c r="I304" s="3">
        <f>'2019'!I304-'2008'!I304</f>
        <v>-9.807290013793199E-4</v>
      </c>
      <c r="J304" s="3">
        <f>'2019'!J304-'2008'!J304</f>
        <v>-8.6236319812547924E-3</v>
      </c>
      <c r="K304" s="4">
        <f>'2019'!K304-'2008'!K304</f>
        <v>-9.8664690616698768E-3</v>
      </c>
      <c r="L304" s="5">
        <f>'2019'!L304-'2008'!L304</f>
        <v>-5.5688979937714572E-3</v>
      </c>
      <c r="M304" s="5">
        <f>'2019'!M304-'2008'!M304</f>
        <v>7.3123667268484432E-3</v>
      </c>
      <c r="N304" s="5">
        <f>'2019'!N304-'2008'!N304</f>
        <v>2.8388400965843608E-3</v>
      </c>
      <c r="O304" s="5">
        <f>'2019'!O304-'2008'!O304</f>
        <v>2.2375013228994739E-3</v>
      </c>
      <c r="P304" s="5">
        <f>'2019'!P304-'2008'!P304</f>
        <v>-5.5769730721458438E-3</v>
      </c>
      <c r="Q304" s="6">
        <f>'2019'!Q304-'2008'!Q304</f>
        <v>-1.56077226905732E-3</v>
      </c>
      <c r="R304" s="7">
        <f>'2019'!R304-'2008'!R304</f>
        <v>-6.4032127947236638E-4</v>
      </c>
      <c r="S304" s="7">
        <f>'2019'!S304-'2008'!S304</f>
        <v>-9.2045098958494845E-4</v>
      </c>
      <c r="T304" s="8">
        <f>'2019'!T304-'2008'!T304</f>
        <v>1.3234978485691967E-2</v>
      </c>
      <c r="U304" s="9">
        <f>'2019'!U304-'2008'!U304</f>
        <v>-6.7931435188151729E-4</v>
      </c>
      <c r="V304" s="9">
        <f>'2019'!V304-'2008'!V304</f>
        <v>6.4554770169349893E-3</v>
      </c>
      <c r="W304" s="9">
        <f>'2019'!W304-'2008'!W304</f>
        <v>3.3149390904979419E-3</v>
      </c>
      <c r="X304" s="9">
        <f>'2019'!X304-'2008'!X304</f>
        <v>4.1438767301405378E-3</v>
      </c>
    </row>
    <row r="305" spans="1:24">
      <c r="A305">
        <v>41660</v>
      </c>
      <c r="B305" t="s">
        <v>320</v>
      </c>
      <c r="C305">
        <v>31.365310000000001</v>
      </c>
      <c r="D305">
        <v>-100.659418</v>
      </c>
      <c r="E305">
        <v>45880</v>
      </c>
      <c r="F305" s="1">
        <f>'2019'!F305-'2008'!F305</f>
        <v>7.0659923877832154E-3</v>
      </c>
      <c r="G305" s="2">
        <f>'2019'!G305-'2008'!G305</f>
        <v>2.4927355540654381E-2</v>
      </c>
      <c r="H305" s="3">
        <f>'2019'!H305-'2008'!H305</f>
        <v>1.4740213164796567E-2</v>
      </c>
      <c r="I305" s="3">
        <f>'2019'!I305-'2008'!I305</f>
        <v>1.0187142375857834E-2</v>
      </c>
      <c r="J305" s="3">
        <f>'2019'!J305-'2008'!J305</f>
        <v>-2.5765803203987997E-2</v>
      </c>
      <c r="K305" s="4">
        <f>'2019'!K305-'2008'!K305</f>
        <v>-5.5581001897136058E-3</v>
      </c>
      <c r="L305" s="5">
        <f>'2019'!L305-'2008'!L305</f>
        <v>-6.7848209949232519E-4</v>
      </c>
      <c r="M305" s="5">
        <f>'2019'!M305-'2008'!M305</f>
        <v>-3.0289167847507778E-3</v>
      </c>
      <c r="N305" s="5">
        <f>'2019'!N305-'2008'!N305</f>
        <v>-2.7376611845557307E-3</v>
      </c>
      <c r="O305" s="5">
        <f>'2019'!O305-'2008'!O305</f>
        <v>-5.0023920384253025E-3</v>
      </c>
      <c r="P305" s="5">
        <f>'2019'!P305-'2008'!P305</f>
        <v>-8.7602509070501544E-3</v>
      </c>
      <c r="Q305" s="6">
        <f>'2019'!Q305-'2008'!Q305</f>
        <v>-1.6816372761543075E-3</v>
      </c>
      <c r="R305" s="7">
        <f>'2019'!R305-'2008'!R305</f>
        <v>-4.4319636174156886E-4</v>
      </c>
      <c r="S305" s="7">
        <f>'2019'!S305-'2008'!S305</f>
        <v>-1.2384409144127473E-3</v>
      </c>
      <c r="T305" s="8">
        <f>'2019'!T305-'2008'!T305</f>
        <v>9.5860773272709865E-3</v>
      </c>
      <c r="U305" s="9">
        <f>'2019'!U305-'2008'!U305</f>
        <v>-3.6998977226286311E-3</v>
      </c>
      <c r="V305" s="9">
        <f>'2019'!V305-'2008'!V305</f>
        <v>2.6691186687528151E-4</v>
      </c>
      <c r="W305" s="9">
        <f>'2019'!W305-'2008'!W305</f>
        <v>9.1764825080787316E-3</v>
      </c>
      <c r="X305" s="9">
        <f>'2019'!X305-'2008'!X305</f>
        <v>3.8425806749456844E-3</v>
      </c>
    </row>
    <row r="306" spans="1:24">
      <c r="A306">
        <v>41700</v>
      </c>
      <c r="B306" t="s">
        <v>321</v>
      </c>
      <c r="C306">
        <v>29.433060000000001</v>
      </c>
      <c r="D306">
        <v>-98.606972999999996</v>
      </c>
      <c r="E306">
        <v>1011640</v>
      </c>
      <c r="F306" s="1">
        <f>'2019'!F306-'2008'!F306</f>
        <v>6.8931330537820856E-3</v>
      </c>
      <c r="G306" s="2">
        <f>'2019'!G306-'2008'!G306</f>
        <v>1.4940033169445546E-2</v>
      </c>
      <c r="H306" s="3">
        <f>'2019'!H306-'2008'!H306</f>
        <v>8.604687572908977E-3</v>
      </c>
      <c r="I306" s="3">
        <f>'2019'!I306-'2008'!I306</f>
        <v>6.335345596536493E-3</v>
      </c>
      <c r="J306" s="3">
        <f>'2019'!J306-'2008'!J306</f>
        <v>-1.7101731509085172E-2</v>
      </c>
      <c r="K306" s="4">
        <f>'2019'!K306-'2008'!K306</f>
        <v>-4.0948083431503121E-3</v>
      </c>
      <c r="L306" s="5">
        <f>'2019'!L306-'2008'!L306</f>
        <v>-3.2876126223574595E-3</v>
      </c>
      <c r="M306" s="5">
        <f>'2019'!M306-'2008'!M306</f>
        <v>-1.628658375414746E-3</v>
      </c>
      <c r="N306" s="5">
        <f>'2019'!N306-'2008'!N306</f>
        <v>8.4606302595682803E-4</v>
      </c>
      <c r="O306" s="5">
        <f>'2019'!O306-'2008'!O306</f>
        <v>-5.083371653036791E-3</v>
      </c>
      <c r="P306" s="5">
        <f>'2019'!P306-'2008'!P306</f>
        <v>-3.8533435410830139E-3</v>
      </c>
      <c r="Q306" s="6">
        <f>'2019'!Q306-'2008'!Q306</f>
        <v>-1.5816911980747611E-3</v>
      </c>
      <c r="R306" s="7">
        <f>'2019'!R306-'2008'!R306</f>
        <v>1.1219977069503954E-3</v>
      </c>
      <c r="S306" s="7">
        <f>'2019'!S306-'2008'!S306</f>
        <v>-2.7036889050251166E-3</v>
      </c>
      <c r="T306" s="8">
        <f>'2019'!T306-'2008'!T306</f>
        <v>1.0636522591496736E-2</v>
      </c>
      <c r="U306" s="9">
        <f>'2019'!U306-'2008'!U306</f>
        <v>-1.2553981306501344E-3</v>
      </c>
      <c r="V306" s="9">
        <f>'2019'!V306-'2008'!V306</f>
        <v>1.9148027858343838E-3</v>
      </c>
      <c r="W306" s="9">
        <f>'2019'!W306-'2008'!W306</f>
        <v>4.9747483460180694E-3</v>
      </c>
      <c r="X306" s="9">
        <f>'2019'!X306-'2008'!X306</f>
        <v>5.0023695902943529E-3</v>
      </c>
    </row>
    <row r="307" spans="1:24">
      <c r="A307">
        <v>43300</v>
      </c>
      <c r="B307" t="s">
        <v>322</v>
      </c>
      <c r="C307">
        <v>33.624524000000001</v>
      </c>
      <c r="D307">
        <v>-96.675692999999995</v>
      </c>
      <c r="E307">
        <v>44890</v>
      </c>
      <c r="F307" s="1">
        <f>'2019'!F307-'2008'!F307</f>
        <v>5.1988941590979665E-3</v>
      </c>
      <c r="G307" s="2">
        <f>'2019'!G307-'2008'!G307</f>
        <v>1.8129298664332771E-2</v>
      </c>
      <c r="H307" s="3">
        <f>'2019'!H307-'2008'!H307</f>
        <v>1.1112313171874007E-2</v>
      </c>
      <c r="I307" s="3">
        <f>'2019'!I307-'2008'!I307</f>
        <v>7.0169854924586883E-3</v>
      </c>
      <c r="J307" s="3">
        <f>'2019'!J307-'2008'!J307</f>
        <v>-2.5247779483586918E-2</v>
      </c>
      <c r="K307" s="4">
        <f>'2019'!K307-'2008'!K307</f>
        <v>-7.6206779783930881E-3</v>
      </c>
      <c r="L307" s="5">
        <f>'2019'!L307-'2008'!L307</f>
        <v>-3.012447662041437E-3</v>
      </c>
      <c r="M307" s="5">
        <f>'2019'!M307-'2008'!M307</f>
        <v>-1.3018648524923196E-3</v>
      </c>
      <c r="N307" s="5">
        <f>'2019'!N307-'2008'!N307</f>
        <v>-1.1154117544197213E-3</v>
      </c>
      <c r="O307" s="5">
        <f>'2019'!O307-'2008'!O307</f>
        <v>-5.5032773018748767E-3</v>
      </c>
      <c r="P307" s="5">
        <f>'2019'!P307-'2008'!P307</f>
        <v>-6.6940999343657048E-3</v>
      </c>
      <c r="Q307" s="6">
        <f>'2019'!Q307-'2008'!Q307</f>
        <v>2.5103469242381687E-4</v>
      </c>
      <c r="R307" s="7">
        <f>'2019'!R307-'2008'!R307</f>
        <v>1.3921090551282152E-3</v>
      </c>
      <c r="S307" s="7">
        <f>'2019'!S307-'2008'!S307</f>
        <v>-1.1410743627043689E-3</v>
      </c>
      <c r="T307" s="8">
        <f>'2019'!T307-'2008'!T307</f>
        <v>1.2066340285928345E-2</v>
      </c>
      <c r="U307" s="9">
        <f>'2019'!U307-'2008'!U307</f>
        <v>-3.6716607326579553E-3</v>
      </c>
      <c r="V307" s="9">
        <f>'2019'!V307-'2008'!V307</f>
        <v>2.1042661456440112E-3</v>
      </c>
      <c r="W307" s="9">
        <f>'2019'!W307-'2008'!W307</f>
        <v>8.1074263496454108E-3</v>
      </c>
      <c r="X307" s="9">
        <f>'2019'!X307-'2008'!X307</f>
        <v>5.5263085232969428E-3</v>
      </c>
    </row>
    <row r="308" spans="1:24">
      <c r="A308">
        <v>45500</v>
      </c>
      <c r="B308" t="s">
        <v>323</v>
      </c>
      <c r="C308">
        <v>33.478369999999998</v>
      </c>
      <c r="D308">
        <v>-94.207168999999993</v>
      </c>
      <c r="E308">
        <v>55680</v>
      </c>
      <c r="F308" s="1">
        <f>'2019'!F308-'2008'!F308</f>
        <v>6.6829981357451884E-3</v>
      </c>
      <c r="G308" s="2">
        <f>'2019'!G308-'2008'!G308</f>
        <v>1.9770787620094002E-2</v>
      </c>
      <c r="H308" s="3">
        <f>'2019'!H308-'2008'!H308</f>
        <v>1.1428833870395838E-2</v>
      </c>
      <c r="I308" s="3">
        <f>'2019'!I308-'2008'!I308</f>
        <v>8.3419537496982193E-3</v>
      </c>
      <c r="J308" s="3">
        <f>'2019'!J308-'2008'!J308</f>
        <v>-2.2994438176510812E-2</v>
      </c>
      <c r="K308" s="4">
        <f>'2019'!K308-'2008'!K308</f>
        <v>-5.3580634289430995E-3</v>
      </c>
      <c r="L308" s="5">
        <f>'2019'!L308-'2008'!L308</f>
        <v>-3.3379375197955738E-3</v>
      </c>
      <c r="M308" s="5">
        <f>'2019'!M308-'2008'!M308</f>
        <v>-2.6174134212896966E-3</v>
      </c>
      <c r="N308" s="5">
        <f>'2019'!N308-'2008'!N308</f>
        <v>-2.0793743670192988E-4</v>
      </c>
      <c r="O308" s="5">
        <f>'2019'!O308-'2008'!O308</f>
        <v>-4.1005522528647469E-3</v>
      </c>
      <c r="P308" s="5">
        <f>'2019'!P308-'2008'!P308</f>
        <v>-7.3725341169157133E-3</v>
      </c>
      <c r="Q308" s="6">
        <f>'2019'!Q308-'2008'!Q308</f>
        <v>2.0276720693814011E-3</v>
      </c>
      <c r="R308" s="7">
        <f>'2019'!R308-'2008'!R308</f>
        <v>1.1657979681903817E-3</v>
      </c>
      <c r="S308" s="7">
        <f>'2019'!S308-'2008'!S308</f>
        <v>8.6187410119100902E-4</v>
      </c>
      <c r="T308" s="8">
        <f>'2019'!T308-'2008'!T308</f>
        <v>7.8789766227801983E-3</v>
      </c>
      <c r="U308" s="9">
        <f>'2019'!U308-'2008'!U308</f>
        <v>-3.6883455649978913E-3</v>
      </c>
      <c r="V308" s="9">
        <f>'2019'!V308-'2008'!V308</f>
        <v>1.9442112031392289E-3</v>
      </c>
      <c r="W308" s="9">
        <f>'2019'!W308-'2008'!W308</f>
        <v>3.9036120156786119E-3</v>
      </c>
      <c r="X308" s="9">
        <f>'2019'!X308-'2008'!X308</f>
        <v>5.7194989689602974E-3</v>
      </c>
    </row>
    <row r="309" spans="1:24">
      <c r="A309">
        <v>46340</v>
      </c>
      <c r="B309" t="s">
        <v>324</v>
      </c>
      <c r="C309">
        <v>32.375104999999998</v>
      </c>
      <c r="D309">
        <v>-95.268939000000003</v>
      </c>
      <c r="E309">
        <v>101740</v>
      </c>
      <c r="F309" s="1">
        <f>'2019'!F309-'2008'!F309</f>
        <v>6.023833002381962E-3</v>
      </c>
      <c r="G309" s="2">
        <f>'2019'!G309-'2008'!G309</f>
        <v>1.852753526950747E-2</v>
      </c>
      <c r="H309" s="3">
        <f>'2019'!H309-'2008'!H309</f>
        <v>1.1013368736852394E-2</v>
      </c>
      <c r="I309" s="3">
        <f>'2019'!I309-'2008'!I309</f>
        <v>7.5141665326550269E-3</v>
      </c>
      <c r="J309" s="3">
        <f>'2019'!J309-'2008'!J309</f>
        <v>-2.2564859879130289E-2</v>
      </c>
      <c r="K309" s="4">
        <f>'2019'!K309-'2008'!K309</f>
        <v>-4.4842673500999214E-3</v>
      </c>
      <c r="L309" s="5">
        <f>'2019'!L309-'2008'!L309</f>
        <v>-2.8253345997076088E-3</v>
      </c>
      <c r="M309" s="5">
        <f>'2019'!M309-'2008'!M309</f>
        <v>-3.0899680244150587E-3</v>
      </c>
      <c r="N309" s="5">
        <f>'2019'!N309-'2008'!N309</f>
        <v>-2.0990105394263353E-4</v>
      </c>
      <c r="O309" s="5">
        <f>'2019'!O309-'2008'!O309</f>
        <v>-4.9429734327488921E-3</v>
      </c>
      <c r="P309" s="5">
        <f>'2019'!P309-'2008'!P309</f>
        <v>-7.0124154182161919E-3</v>
      </c>
      <c r="Q309" s="6">
        <f>'2019'!Q309-'2008'!Q309</f>
        <v>1.1607290578718871E-3</v>
      </c>
      <c r="R309" s="7">
        <f>'2019'!R309-'2008'!R309</f>
        <v>1.1161018116098952E-3</v>
      </c>
      <c r="S309" s="7">
        <f>'2019'!S309-'2008'!S309</f>
        <v>4.4627246262026604E-5</v>
      </c>
      <c r="T309" s="8">
        <f>'2019'!T309-'2008'!T309</f>
        <v>8.900428554132922E-3</v>
      </c>
      <c r="U309" s="9">
        <f>'2019'!U309-'2008'!U309</f>
        <v>-3.2121211542140704E-3</v>
      </c>
      <c r="V309" s="9">
        <f>'2019'!V309-'2008'!V309</f>
        <v>1.9569532132334214E-3</v>
      </c>
      <c r="W309" s="9">
        <f>'2019'!W309-'2008'!W309</f>
        <v>6.0815272670701817E-3</v>
      </c>
      <c r="X309" s="9">
        <f>'2019'!X309-'2008'!X309</f>
        <v>4.074069228043483E-3</v>
      </c>
    </row>
    <row r="310" spans="1:24">
      <c r="A310">
        <v>47020</v>
      </c>
      <c r="B310" t="s">
        <v>325</v>
      </c>
      <c r="C310">
        <v>28.731455</v>
      </c>
      <c r="D310">
        <v>-97.196993000000006</v>
      </c>
      <c r="E310">
        <v>39450</v>
      </c>
      <c r="F310" s="1">
        <f>'2019'!F310-'2008'!F310</f>
        <v>6.4629454816789722E-3</v>
      </c>
      <c r="G310" s="2">
        <f>'2019'!G310-'2008'!G310</f>
        <v>2.908299042054778E-2</v>
      </c>
      <c r="H310" s="3">
        <f>'2019'!H310-'2008'!H310</f>
        <v>1.6684298582205527E-2</v>
      </c>
      <c r="I310" s="3">
        <f>'2019'!I310-'2008'!I310</f>
        <v>1.2398691838342316E-2</v>
      </c>
      <c r="J310" s="3">
        <f>'2019'!J310-'2008'!J310</f>
        <v>-2.9307977307519523E-2</v>
      </c>
      <c r="K310" s="4">
        <f>'2019'!K310-'2008'!K310</f>
        <v>-6.9036169713987509E-3</v>
      </c>
      <c r="L310" s="5">
        <f>'2019'!L310-'2008'!L310</f>
        <v>-2.7789908638368235E-3</v>
      </c>
      <c r="M310" s="5">
        <f>'2019'!M310-'2008'!M310</f>
        <v>-3.0209391517846615E-3</v>
      </c>
      <c r="N310" s="5">
        <f>'2019'!N310-'2008'!N310</f>
        <v>-2.5293446613275199E-3</v>
      </c>
      <c r="O310" s="5">
        <f>'2019'!O310-'2008'!O310</f>
        <v>-7.8393440697467308E-3</v>
      </c>
      <c r="P310" s="5">
        <f>'2019'!P310-'2008'!P310</f>
        <v>-6.2357415894250673E-3</v>
      </c>
      <c r="Q310" s="6">
        <f>'2019'!Q310-'2008'!Q310</f>
        <v>-2.5916764304733525E-4</v>
      </c>
      <c r="R310" s="7">
        <f>'2019'!R310-'2008'!R310</f>
        <v>-8.5289659442294719E-5</v>
      </c>
      <c r="S310" s="7">
        <f>'2019'!S310-'2008'!S310</f>
        <v>-1.7387798360504053E-4</v>
      </c>
      <c r="T310" s="8">
        <f>'2019'!T310-'2008'!T310</f>
        <v>6.9471000116980153E-3</v>
      </c>
      <c r="U310" s="9">
        <f>'2019'!U310-'2008'!U310</f>
        <v>-5.0892465369919773E-3</v>
      </c>
      <c r="V310" s="9">
        <f>'2019'!V310-'2008'!V310</f>
        <v>8.2131572139571701E-4</v>
      </c>
      <c r="W310" s="9">
        <f>'2019'!W310-'2008'!W310</f>
        <v>6.3824986427388833E-3</v>
      </c>
      <c r="X310" s="9">
        <f>'2019'!X310-'2008'!X310</f>
        <v>4.8325321845554547E-3</v>
      </c>
    </row>
    <row r="311" spans="1:24">
      <c r="A311">
        <v>47380</v>
      </c>
      <c r="B311" t="s">
        <v>326</v>
      </c>
      <c r="C311">
        <v>31.427226000000001</v>
      </c>
      <c r="D311">
        <v>-97.093473000000003</v>
      </c>
      <c r="E311">
        <v>116430</v>
      </c>
      <c r="F311" s="1">
        <f>'2019'!F311-'2008'!F311</f>
        <v>6.6867726963608654E-3</v>
      </c>
      <c r="G311" s="2">
        <f>'2019'!G311-'2008'!G311</f>
        <v>1.6999006451511117E-2</v>
      </c>
      <c r="H311" s="3">
        <f>'2019'!H311-'2008'!H311</f>
        <v>1.0534197764120699E-2</v>
      </c>
      <c r="I311" s="3">
        <f>'2019'!I311-'2008'!I311</f>
        <v>6.4648086873904942E-3</v>
      </c>
      <c r="J311" s="3">
        <f>'2019'!J311-'2008'!J311</f>
        <v>-1.9244579911009169E-2</v>
      </c>
      <c r="K311" s="4">
        <f>'2019'!K311-'2008'!K311</f>
        <v>-5.0334877953730761E-3</v>
      </c>
      <c r="L311" s="5">
        <f>'2019'!L311-'2008'!L311</f>
        <v>-2.7570771749494474E-3</v>
      </c>
      <c r="M311" s="5">
        <f>'2019'!M311-'2008'!M311</f>
        <v>-8.8719618140867956E-4</v>
      </c>
      <c r="N311" s="5">
        <f>'2019'!N311-'2008'!N311</f>
        <v>4.6939753466599538E-4</v>
      </c>
      <c r="O311" s="5">
        <f>'2019'!O311-'2008'!O311</f>
        <v>-4.8534605935346281E-3</v>
      </c>
      <c r="P311" s="5">
        <f>'2019'!P311-'2008'!P311</f>
        <v>-6.1827557004090483E-3</v>
      </c>
      <c r="Q311" s="6">
        <f>'2019'!Q311-'2008'!Q311</f>
        <v>-2.6212954597128191E-5</v>
      </c>
      <c r="R311" s="7">
        <f>'2019'!R311-'2008'!R311</f>
        <v>1.0333114628058426E-3</v>
      </c>
      <c r="S311" s="7">
        <f>'2019'!S311-'2008'!S311</f>
        <v>-1.0595244174029378E-3</v>
      </c>
      <c r="T311" s="8">
        <f>'2019'!T311-'2008'!T311</f>
        <v>8.9585591104563989E-3</v>
      </c>
      <c r="U311" s="9">
        <f>'2019'!U311-'2008'!U311</f>
        <v>-2.8206694565720836E-3</v>
      </c>
      <c r="V311" s="9">
        <f>'2019'!V311-'2008'!V311</f>
        <v>1.9649294217128285E-3</v>
      </c>
      <c r="W311" s="9">
        <f>'2019'!W311-'2008'!W311</f>
        <v>4.6848759208664645E-3</v>
      </c>
      <c r="X311" s="9">
        <f>'2019'!X311-'2008'!X311</f>
        <v>5.1294232244490003E-3</v>
      </c>
    </row>
    <row r="312" spans="1:24">
      <c r="A312">
        <v>48660</v>
      </c>
      <c r="B312" t="s">
        <v>327</v>
      </c>
      <c r="C312">
        <v>33.776144000000002</v>
      </c>
      <c r="D312">
        <v>-98.501907000000003</v>
      </c>
      <c r="E312">
        <v>57020</v>
      </c>
      <c r="F312" s="1">
        <f>'2019'!F312-'2008'!F312</f>
        <v>5.3825143916030882E-3</v>
      </c>
      <c r="G312" s="2">
        <f>'2019'!G312-'2008'!G312</f>
        <v>2.8585303465942222E-2</v>
      </c>
      <c r="H312" s="3">
        <f>'2019'!H312-'2008'!H312</f>
        <v>1.7507314746718974E-2</v>
      </c>
      <c r="I312" s="3">
        <f>'2019'!I312-'2008'!I312</f>
        <v>1.1077988719223171E-2</v>
      </c>
      <c r="J312" s="3">
        <f>'2019'!J312-'2008'!J312</f>
        <v>-3.8581032815605126E-2</v>
      </c>
      <c r="K312" s="4">
        <f>'2019'!K312-'2008'!K312</f>
        <v>-5.8161718743538898E-3</v>
      </c>
      <c r="L312" s="5">
        <f>'2019'!L312-'2008'!L312</f>
        <v>-3.0248550673920155E-3</v>
      </c>
      <c r="M312" s="5">
        <f>'2019'!M312-'2008'!M312</f>
        <v>-6.8390119964904274E-3</v>
      </c>
      <c r="N312" s="5">
        <f>'2019'!N312-'2008'!N312</f>
        <v>-2.3499325678160883E-3</v>
      </c>
      <c r="O312" s="5">
        <f>'2019'!O312-'2008'!O312</f>
        <v>-1.1289847423833953E-2</v>
      </c>
      <c r="P312" s="5">
        <f>'2019'!P312-'2008'!P312</f>
        <v>-9.261213885718933E-3</v>
      </c>
      <c r="Q312" s="6">
        <f>'2019'!Q312-'2008'!Q312</f>
        <v>1.5847404862444764E-3</v>
      </c>
      <c r="R312" s="7">
        <f>'2019'!R312-'2008'!R312</f>
        <v>1.0393822106733782E-3</v>
      </c>
      <c r="S312" s="7">
        <f>'2019'!S312-'2008'!S312</f>
        <v>5.4535827557108604E-4</v>
      </c>
      <c r="T312" s="8">
        <f>'2019'!T312-'2008'!T312</f>
        <v>1.3793503255021877E-2</v>
      </c>
      <c r="U312" s="9">
        <f>'2019'!U312-'2008'!U312</f>
        <v>-1.2239598154088829E-3</v>
      </c>
      <c r="V312" s="9">
        <f>'2019'!V312-'2008'!V312</f>
        <v>9.9490189690062958E-4</v>
      </c>
      <c r="W312" s="9">
        <f>'2019'!W312-'2008'!W312</f>
        <v>9.0030319321632787E-3</v>
      </c>
      <c r="X312" s="9">
        <f>'2019'!X312-'2008'!X312</f>
        <v>5.0195292413668744E-3</v>
      </c>
    </row>
    <row r="313" spans="1:24">
      <c r="A313">
        <v>30860</v>
      </c>
      <c r="B313" t="s">
        <v>328</v>
      </c>
      <c r="C313">
        <v>41.883617000000001</v>
      </c>
      <c r="D313">
        <v>-111.784324</v>
      </c>
      <c r="E313">
        <v>56780</v>
      </c>
      <c r="F313" s="1">
        <f>'2019'!F313-'2008'!F313</f>
        <v>4.8007266103335944E-3</v>
      </c>
      <c r="G313" s="2">
        <f>'2019'!G313-'2008'!G313</f>
        <v>1.7113927344073548E-2</v>
      </c>
      <c r="H313" s="3">
        <f>'2019'!H313-'2008'!H313</f>
        <v>9.4330190395663094E-3</v>
      </c>
      <c r="I313" s="3">
        <f>'2019'!I313-'2008'!I313</f>
        <v>7.6809083045072807E-3</v>
      </c>
      <c r="J313" s="3">
        <f>'2019'!J313-'2008'!J313</f>
        <v>-2.6660991910049558E-2</v>
      </c>
      <c r="K313" s="4">
        <f>'2019'!K313-'2008'!K313</f>
        <v>-7.2752707697439772E-3</v>
      </c>
      <c r="L313" s="5">
        <f>'2019'!L313-'2008'!L313</f>
        <v>-6.3321042103903213E-4</v>
      </c>
      <c r="M313" s="5">
        <f>'2019'!M313-'2008'!M313</f>
        <v>-2.6108449300195694E-3</v>
      </c>
      <c r="N313" s="5">
        <f>'2019'!N313-'2008'!N313</f>
        <v>-1.7337738087483678E-3</v>
      </c>
      <c r="O313" s="5">
        <f>'2019'!O313-'2008'!O313</f>
        <v>-4.7190204699981385E-3</v>
      </c>
      <c r="P313" s="5">
        <f>'2019'!P313-'2008'!P313</f>
        <v>-9.6888715105004908E-3</v>
      </c>
      <c r="Q313" s="6">
        <f>'2019'!Q313-'2008'!Q313</f>
        <v>3.5026511465776414E-3</v>
      </c>
      <c r="R313" s="7">
        <f>'2019'!R313-'2008'!R313</f>
        <v>2.7280509121260493E-3</v>
      </c>
      <c r="S313" s="7">
        <f>'2019'!S313-'2008'!S313</f>
        <v>7.7460023445161466E-4</v>
      </c>
      <c r="T313" s="8">
        <f>'2019'!T313-'2008'!T313</f>
        <v>1.0845140029731887E-2</v>
      </c>
      <c r="U313" s="9">
        <f>'2019'!U313-'2008'!U313</f>
        <v>-3.1204838112178224E-3</v>
      </c>
      <c r="V313" s="9">
        <f>'2019'!V313-'2008'!V313</f>
        <v>3.3693477941587127E-3</v>
      </c>
      <c r="W313" s="9">
        <f>'2019'!W313-'2008'!W313</f>
        <v>5.3681470033496506E-3</v>
      </c>
      <c r="X313" s="9">
        <f>'2019'!X313-'2008'!X313</f>
        <v>5.2281290434414238E-3</v>
      </c>
    </row>
    <row r="314" spans="1:24">
      <c r="A314">
        <v>36260</v>
      </c>
      <c r="B314" t="s">
        <v>329</v>
      </c>
      <c r="C314">
        <v>41.300466</v>
      </c>
      <c r="D314">
        <v>-113.126808</v>
      </c>
      <c r="E314">
        <v>254400</v>
      </c>
      <c r="F314" s="1">
        <f>'2019'!F314-'2008'!F314</f>
        <v>6.1712156365245074E-3</v>
      </c>
      <c r="G314" s="2">
        <f>'2019'!G314-'2008'!G314</f>
        <v>1.5802592590130976E-2</v>
      </c>
      <c r="H314" s="3">
        <f>'2019'!H314-'2008'!H314</f>
        <v>9.2748250939028304E-3</v>
      </c>
      <c r="I314" s="3">
        <f>'2019'!I314-'2008'!I314</f>
        <v>6.5277674962282359E-3</v>
      </c>
      <c r="J314" s="3">
        <f>'2019'!J314-'2008'!J314</f>
        <v>-1.7997243658742085E-2</v>
      </c>
      <c r="K314" s="4">
        <f>'2019'!K314-'2008'!K314</f>
        <v>-5.1527550147401346E-3</v>
      </c>
      <c r="L314" s="5">
        <f>'2019'!L314-'2008'!L314</f>
        <v>-1.6167169642138379E-3</v>
      </c>
      <c r="M314" s="5">
        <f>'2019'!M314-'2008'!M314</f>
        <v>-3.8790174290105617E-4</v>
      </c>
      <c r="N314" s="5">
        <f>'2019'!N314-'2008'!N314</f>
        <v>-6.6836685091677811E-4</v>
      </c>
      <c r="O314" s="5">
        <f>'2019'!O314-'2008'!O314</f>
        <v>-3.0256455062457749E-3</v>
      </c>
      <c r="P314" s="5">
        <f>'2019'!P314-'2008'!P314</f>
        <v>-7.1458575797244336E-3</v>
      </c>
      <c r="Q314" s="6">
        <f>'2019'!Q314-'2008'!Q314</f>
        <v>7.1955561873224966E-4</v>
      </c>
      <c r="R314" s="7">
        <f>'2019'!R314-'2008'!R314</f>
        <v>1.3164404343937782E-3</v>
      </c>
      <c r="S314" s="7">
        <f>'2019'!S314-'2008'!S314</f>
        <v>-5.9688481566153029E-4</v>
      </c>
      <c r="T314" s="8">
        <f>'2019'!T314-'2008'!T314</f>
        <v>7.6463110864032346E-3</v>
      </c>
      <c r="U314" s="9">
        <f>'2019'!U314-'2008'!U314</f>
        <v>-3.2789500551852618E-3</v>
      </c>
      <c r="V314" s="9">
        <f>'2019'!V314-'2008'!V314</f>
        <v>3.1196700574440892E-3</v>
      </c>
      <c r="W314" s="9">
        <f>'2019'!W314-'2008'!W314</f>
        <v>3.1079680235556115E-3</v>
      </c>
      <c r="X314" s="9">
        <f>'2019'!X314-'2008'!X314</f>
        <v>4.6976230605888566E-3</v>
      </c>
    </row>
    <row r="315" spans="1:24">
      <c r="A315">
        <v>39340</v>
      </c>
      <c r="B315" t="s">
        <v>330</v>
      </c>
      <c r="C315">
        <v>39.872067000000001</v>
      </c>
      <c r="D315">
        <v>-112.359059</v>
      </c>
      <c r="E315">
        <v>243520</v>
      </c>
      <c r="F315" s="1">
        <f>'2019'!F315-'2008'!F315</f>
        <v>5.492549479101605E-3</v>
      </c>
      <c r="G315" s="2">
        <f>'2019'!G315-'2008'!G315</f>
        <v>2.4494189590216611E-2</v>
      </c>
      <c r="H315" s="3">
        <f>'2019'!H315-'2008'!H315</f>
        <v>1.1900800595353513E-2</v>
      </c>
      <c r="I315" s="3">
        <f>'2019'!I315-'2008'!I315</f>
        <v>1.2593388994863168E-2</v>
      </c>
      <c r="J315" s="3">
        <f>'2019'!J315-'2008'!J315</f>
        <v>-3.0251067374456514E-2</v>
      </c>
      <c r="K315" s="4">
        <f>'2019'!K315-'2008'!K315</f>
        <v>-5.7178240562640315E-3</v>
      </c>
      <c r="L315" s="5">
        <f>'2019'!L315-'2008'!L315</f>
        <v>-2.0126296291422749E-3</v>
      </c>
      <c r="M315" s="5">
        <f>'2019'!M315-'2008'!M315</f>
        <v>-3.8104666306539858E-3</v>
      </c>
      <c r="N315" s="5">
        <f>'2019'!N315-'2008'!N315</f>
        <v>-3.1252254143709426E-3</v>
      </c>
      <c r="O315" s="5">
        <f>'2019'!O315-'2008'!O315</f>
        <v>-6.3706133769697304E-3</v>
      </c>
      <c r="P315" s="5">
        <f>'2019'!P315-'2008'!P315</f>
        <v>-9.2143082670553683E-3</v>
      </c>
      <c r="Q315" s="6">
        <f>'2019'!Q315-'2008'!Q315</f>
        <v>5.14581505902479E-3</v>
      </c>
      <c r="R315" s="7">
        <f>'2019'!R315-'2008'!R315</f>
        <v>4.1049650141807212E-3</v>
      </c>
      <c r="S315" s="7">
        <f>'2019'!S315-'2008'!S315</f>
        <v>1.0408500448440931E-3</v>
      </c>
      <c r="T315" s="8">
        <f>'2019'!T315-'2008'!T315</f>
        <v>6.1036122043160723E-3</v>
      </c>
      <c r="U315" s="9">
        <f>'2019'!U315-'2008'!U315</f>
        <v>-5.332812494220629E-3</v>
      </c>
      <c r="V315" s="9">
        <f>'2019'!V315-'2008'!V315</f>
        <v>1.469802022097233E-3</v>
      </c>
      <c r="W315" s="9">
        <f>'2019'!W315-'2008'!W315</f>
        <v>3.4186730167211909E-3</v>
      </c>
      <c r="X315" s="9">
        <f>'2019'!X315-'2008'!X315</f>
        <v>6.5479496597183433E-3</v>
      </c>
    </row>
    <row r="316" spans="1:24">
      <c r="A316">
        <v>41100</v>
      </c>
      <c r="B316" t="s">
        <v>331</v>
      </c>
      <c r="C316">
        <v>37.262531000000003</v>
      </c>
      <c r="D316">
        <v>-113.48779999999999</v>
      </c>
      <c r="E316">
        <v>64850</v>
      </c>
      <c r="F316" s="1">
        <f>'2019'!F316-'2008'!F316</f>
        <v>5.5532987777765497E-3</v>
      </c>
      <c r="G316" s="2">
        <f>'2019'!G316-'2008'!G316</f>
        <v>1.9289741960439852E-2</v>
      </c>
      <c r="H316" s="3">
        <f>'2019'!H316-'2008'!H316</f>
        <v>1.288876065500022E-2</v>
      </c>
      <c r="I316" s="3">
        <f>'2019'!I316-'2008'!I316</f>
        <v>6.4009813054396458E-3</v>
      </c>
      <c r="J316" s="3">
        <f>'2019'!J316-'2008'!J316</f>
        <v>-2.8002748650374498E-2</v>
      </c>
      <c r="K316" s="4">
        <f>'2019'!K316-'2008'!K316</f>
        <v>-7.4899060707485435E-3</v>
      </c>
      <c r="L316" s="5">
        <f>'2019'!L316-'2008'!L316</f>
        <v>-1.9128323626983329E-3</v>
      </c>
      <c r="M316" s="5">
        <f>'2019'!M316-'2008'!M316</f>
        <v>-5.6456047156592179E-3</v>
      </c>
      <c r="N316" s="5">
        <f>'2019'!N316-'2008'!N316</f>
        <v>-4.3648557331543367E-4</v>
      </c>
      <c r="O316" s="5">
        <f>'2019'!O316-'2008'!O316</f>
        <v>-4.008400639412317E-3</v>
      </c>
      <c r="P316" s="5">
        <f>'2019'!P316-'2008'!P316</f>
        <v>-8.5095192885406568E-3</v>
      </c>
      <c r="Q316" s="6">
        <f>'2019'!Q316-'2008'!Q316</f>
        <v>3.7496951896813201E-3</v>
      </c>
      <c r="R316" s="7">
        <f>'2019'!R316-'2008'!R316</f>
        <v>2.0678302058560714E-3</v>
      </c>
      <c r="S316" s="7">
        <f>'2019'!S316-'2008'!S316</f>
        <v>1.6818649838252295E-3</v>
      </c>
      <c r="T316" s="8">
        <f>'2019'!T316-'2008'!T316</f>
        <v>1.0516610278029859E-2</v>
      </c>
      <c r="U316" s="9">
        <f>'2019'!U316-'2008'!U316</f>
        <v>-5.5968502489997449E-3</v>
      </c>
      <c r="V316" s="9">
        <f>'2019'!V316-'2008'!V316</f>
        <v>2.7232616726662676E-3</v>
      </c>
      <c r="W316" s="9">
        <f>'2019'!W316-'2008'!W316</f>
        <v>5.9349547604177488E-3</v>
      </c>
      <c r="X316" s="9">
        <f>'2019'!X316-'2008'!X316</f>
        <v>7.4552440939455906E-3</v>
      </c>
    </row>
    <row r="317" spans="1:24">
      <c r="A317">
        <v>41620</v>
      </c>
      <c r="B317" t="s">
        <v>332</v>
      </c>
      <c r="C317">
        <v>40.572887000000001</v>
      </c>
      <c r="D317">
        <v>-112.953253</v>
      </c>
      <c r="E317">
        <v>713060</v>
      </c>
      <c r="F317" s="1">
        <f>'2019'!F317-'2008'!F317</f>
        <v>4.0371972176027615E-3</v>
      </c>
      <c r="G317" s="2">
        <f>'2019'!G317-'2008'!G317</f>
        <v>1.8605135629666369E-2</v>
      </c>
      <c r="H317" s="3">
        <f>'2019'!H317-'2008'!H317</f>
        <v>9.8270423710072469E-3</v>
      </c>
      <c r="I317" s="3">
        <f>'2019'!I317-'2008'!I317</f>
        <v>8.7780932586591226E-3</v>
      </c>
      <c r="J317" s="3">
        <f>'2019'!J317-'2008'!J317</f>
        <v>-2.6888665672641504E-2</v>
      </c>
      <c r="K317" s="4">
        <f>'2019'!K317-'2008'!K317</f>
        <v>-4.6484262854508754E-3</v>
      </c>
      <c r="L317" s="5">
        <f>'2019'!L317-'2008'!L317</f>
        <v>-3.861184813992849E-3</v>
      </c>
      <c r="M317" s="5">
        <f>'2019'!M317-'2008'!M317</f>
        <v>-3.3442470261379059E-3</v>
      </c>
      <c r="N317" s="5">
        <f>'2019'!N317-'2008'!N317</f>
        <v>-2.4548016684352685E-3</v>
      </c>
      <c r="O317" s="5">
        <f>'2019'!O317-'2008'!O317</f>
        <v>-5.9785339394072441E-3</v>
      </c>
      <c r="P317" s="5">
        <f>'2019'!P317-'2008'!P317</f>
        <v>-6.6014719392170421E-3</v>
      </c>
      <c r="Q317" s="6">
        <f>'2019'!Q317-'2008'!Q317</f>
        <v>2.8059327957760671E-3</v>
      </c>
      <c r="R317" s="7">
        <f>'2019'!R317-'2008'!R317</f>
        <v>2.0704569727393977E-3</v>
      </c>
      <c r="S317" s="7">
        <f>'2019'!S317-'2008'!S317</f>
        <v>7.3547582303668674E-4</v>
      </c>
      <c r="T317" s="8">
        <f>'2019'!T317-'2008'!T317</f>
        <v>9.5147944648014682E-3</v>
      </c>
      <c r="U317" s="9">
        <f>'2019'!U317-'2008'!U317</f>
        <v>-2.4651480397655037E-3</v>
      </c>
      <c r="V317" s="9">
        <f>'2019'!V317-'2008'!V317</f>
        <v>1.3958778838201805E-3</v>
      </c>
      <c r="W317" s="9">
        <f>'2019'!W317-'2008'!W317</f>
        <v>4.820180637695428E-3</v>
      </c>
      <c r="X317" s="9">
        <f>'2019'!X317-'2008'!X317</f>
        <v>5.7638839830512802E-3</v>
      </c>
    </row>
    <row r="318" spans="1:24">
      <c r="A318">
        <v>13980</v>
      </c>
      <c r="B318" t="s">
        <v>333</v>
      </c>
      <c r="C318">
        <v>37.121364</v>
      </c>
      <c r="D318">
        <v>-80.531516999999994</v>
      </c>
      <c r="E318">
        <v>70060</v>
      </c>
      <c r="F318" s="1">
        <f>'2019'!F318-'2008'!F318</f>
        <v>4.66080010903136E-3</v>
      </c>
      <c r="G318" s="2">
        <f>'2019'!G318-'2008'!G318</f>
        <v>1.2373949709447774E-2</v>
      </c>
      <c r="H318" s="3">
        <f>'2019'!H318-'2008'!H318</f>
        <v>8.9962996530252026E-3</v>
      </c>
      <c r="I318" s="3">
        <f>'2019'!I318-'2008'!I318</f>
        <v>3.3776500564224252E-3</v>
      </c>
      <c r="J318" s="3">
        <f>'2019'!J318-'2008'!J318</f>
        <v>-1.8799905221459801E-2</v>
      </c>
      <c r="K318" s="4">
        <f>'2019'!K318-'2008'!K318</f>
        <v>-9.3986133667492734E-3</v>
      </c>
      <c r="L318" s="5">
        <f>'2019'!L318-'2008'!L318</f>
        <v>-4.0019070792819689E-3</v>
      </c>
      <c r="M318" s="5">
        <f>'2019'!M318-'2008'!M318</f>
        <v>1.5698877222986643E-3</v>
      </c>
      <c r="N318" s="5">
        <f>'2019'!N318-'2008'!N318</f>
        <v>1.0693731705737758E-3</v>
      </c>
      <c r="O318" s="5">
        <f>'2019'!O318-'2008'!O318</f>
        <v>-3.9557587865272047E-3</v>
      </c>
      <c r="P318" s="5">
        <f>'2019'!P318-'2008'!P318</f>
        <v>-4.0828868817738562E-3</v>
      </c>
      <c r="Q318" s="6">
        <f>'2019'!Q318-'2008'!Q318</f>
        <v>-1.6102062006809817E-3</v>
      </c>
      <c r="R318" s="7">
        <f>'2019'!R318-'2008'!R318</f>
        <v>-5.3138519791825004E-4</v>
      </c>
      <c r="S318" s="7">
        <f>'2019'!S318-'2008'!S318</f>
        <v>-1.0788210027627108E-3</v>
      </c>
      <c r="T318" s="8">
        <f>'2019'!T318-'2008'!T318</f>
        <v>1.2696961821724279E-2</v>
      </c>
      <c r="U318" s="9">
        <f>'2019'!U318-'2008'!U318</f>
        <v>-1.2311970093777311E-3</v>
      </c>
      <c r="V318" s="9">
        <f>'2019'!V318-'2008'!V318</f>
        <v>2.283538945841386E-3</v>
      </c>
      <c r="W318" s="9">
        <f>'2019'!W318-'2008'!W318</f>
        <v>6.334469993731516E-3</v>
      </c>
      <c r="X318" s="9">
        <f>'2019'!X318-'2008'!X318</f>
        <v>5.3101498915291596E-3</v>
      </c>
    </row>
    <row r="319" spans="1:24">
      <c r="A319">
        <v>16820</v>
      </c>
      <c r="B319" t="s">
        <v>334</v>
      </c>
      <c r="C319">
        <v>37.854590000000002</v>
      </c>
      <c r="D319">
        <v>-78.578282000000002</v>
      </c>
      <c r="E319">
        <v>113010</v>
      </c>
      <c r="F319" s="1">
        <f>'2019'!F319-'2008'!F319</f>
        <v>3.2105766708528938E-3</v>
      </c>
      <c r="G319" s="2">
        <f>'2019'!G319-'2008'!G319</f>
        <v>1.1899143560544292E-2</v>
      </c>
      <c r="H319" s="3">
        <f>'2019'!H319-'2008'!H319</f>
        <v>8.3878171288311251E-3</v>
      </c>
      <c r="I319" s="3">
        <f>'2019'!I319-'2008'!I319</f>
        <v>3.5113264317130563E-3</v>
      </c>
      <c r="J319" s="3">
        <f>'2019'!J319-'2008'!J319</f>
        <v>-2.3114981068674129E-2</v>
      </c>
      <c r="K319" s="4">
        <f>'2019'!K319-'2008'!K319</f>
        <v>-5.2304630135412006E-3</v>
      </c>
      <c r="L319" s="5">
        <f>'2019'!L319-'2008'!L319</f>
        <v>-4.2000394279070249E-3</v>
      </c>
      <c r="M319" s="5">
        <f>'2019'!M319-'2008'!M319</f>
        <v>-1.4298243534325364E-3</v>
      </c>
      <c r="N319" s="5">
        <f>'2019'!N319-'2008'!N319</f>
        <v>-1.4121407701472369E-3</v>
      </c>
      <c r="O319" s="5">
        <f>'2019'!O319-'2008'!O319</f>
        <v>-5.333847687595733E-3</v>
      </c>
      <c r="P319" s="5">
        <f>'2019'!P319-'2008'!P319</f>
        <v>-5.5086658160503482E-3</v>
      </c>
      <c r="Q319" s="6">
        <f>'2019'!Q319-'2008'!Q319</f>
        <v>2.5065124665232669E-3</v>
      </c>
      <c r="R319" s="7">
        <f>'2019'!R319-'2008'!R319</f>
        <v>1.9921181359311944E-3</v>
      </c>
      <c r="S319" s="7">
        <f>'2019'!S319-'2008'!S319</f>
        <v>5.143943305920412E-4</v>
      </c>
      <c r="T319" s="8">
        <f>'2019'!T319-'2008'!T319</f>
        <v>1.1919901712459491E-2</v>
      </c>
      <c r="U319" s="9">
        <f>'2019'!U319-'2008'!U319</f>
        <v>-2.1410167956890797E-3</v>
      </c>
      <c r="V319" s="9">
        <f>'2019'!V319-'2008'!V319</f>
        <v>1.4538675043410838E-3</v>
      </c>
      <c r="W319" s="9">
        <f>'2019'!W319-'2008'!W319</f>
        <v>6.7239342820297962E-3</v>
      </c>
      <c r="X319" s="9">
        <f>'2019'!X319-'2008'!X319</f>
        <v>5.883116721777798E-3</v>
      </c>
    </row>
    <row r="320" spans="1:24">
      <c r="A320">
        <v>25500</v>
      </c>
      <c r="B320" t="s">
        <v>335</v>
      </c>
      <c r="C320">
        <v>38.507584999999999</v>
      </c>
      <c r="D320">
        <v>-78.885321000000005</v>
      </c>
      <c r="E320">
        <v>63830</v>
      </c>
      <c r="F320" s="1">
        <f>'2019'!F320-'2008'!F320</f>
        <v>2.8079884417399614E-3</v>
      </c>
      <c r="G320" s="2">
        <f>'2019'!G320-'2008'!G320</f>
        <v>1.4162502696070833E-2</v>
      </c>
      <c r="H320" s="3">
        <f>'2019'!H320-'2008'!H320</f>
        <v>9.9818288389689203E-3</v>
      </c>
      <c r="I320" s="3">
        <f>'2019'!I320-'2008'!I320</f>
        <v>4.1806738571018368E-3</v>
      </c>
      <c r="J320" s="3">
        <f>'2019'!J320-'2008'!J320</f>
        <v>-3.0688016430058251E-2</v>
      </c>
      <c r="K320" s="4">
        <f>'2019'!K320-'2008'!K320</f>
        <v>-7.7855581514646964E-3</v>
      </c>
      <c r="L320" s="5">
        <f>'2019'!L320-'2008'!L320</f>
        <v>-2.5005703663269416E-3</v>
      </c>
      <c r="M320" s="5">
        <f>'2019'!M320-'2008'!M320</f>
        <v>-2.9345028814221352E-3</v>
      </c>
      <c r="N320" s="5">
        <f>'2019'!N320-'2008'!N320</f>
        <v>-2.5187502565187161E-3</v>
      </c>
      <c r="O320" s="5">
        <f>'2019'!O320-'2008'!O320</f>
        <v>-5.1415166654381547E-3</v>
      </c>
      <c r="P320" s="5">
        <f>'2019'!P320-'2008'!P320</f>
        <v>-9.8071181088878467E-3</v>
      </c>
      <c r="Q320" s="6">
        <f>'2019'!Q320-'2008'!Q320</f>
        <v>7.8967441981962309E-3</v>
      </c>
      <c r="R320" s="7">
        <f>'2019'!R320-'2008'!R320</f>
        <v>2.7571733101142415E-3</v>
      </c>
      <c r="S320" s="7">
        <f>'2019'!S320-'2008'!S320</f>
        <v>5.1395708880819634E-3</v>
      </c>
      <c r="T320" s="8">
        <f>'2019'!T320-'2008'!T320</f>
        <v>1.1436757977531131E-2</v>
      </c>
      <c r="U320" s="9">
        <f>'2019'!U320-'2008'!U320</f>
        <v>-3.239891907667887E-3</v>
      </c>
      <c r="V320" s="9">
        <f>'2019'!V320-'2008'!V320</f>
        <v>7.7151722449672611E-4</v>
      </c>
      <c r="W320" s="9">
        <f>'2019'!W320-'2008'!W320</f>
        <v>6.1796771499634286E-3</v>
      </c>
      <c r="X320" s="9">
        <f>'2019'!X320-'2008'!X320</f>
        <v>7.7254555107387386E-3</v>
      </c>
    </row>
    <row r="321" spans="1:24">
      <c r="A321">
        <v>31340</v>
      </c>
      <c r="B321" t="s">
        <v>336</v>
      </c>
      <c r="C321">
        <v>37.364925999999997</v>
      </c>
      <c r="D321">
        <v>-79.216689000000002</v>
      </c>
      <c r="E321">
        <v>100420</v>
      </c>
      <c r="F321" s="1">
        <f>'2019'!F321-'2008'!F321</f>
        <v>6.5457789416549783E-3</v>
      </c>
      <c r="G321" s="2">
        <f>'2019'!G321-'2008'!G321</f>
        <v>1.8749999365474598E-2</v>
      </c>
      <c r="H321" s="3">
        <f>'2019'!H321-'2008'!H321</f>
        <v>1.065461019052763E-2</v>
      </c>
      <c r="I321" s="3">
        <f>'2019'!I321-'2008'!I321</f>
        <v>8.0953891749469473E-3</v>
      </c>
      <c r="J321" s="3">
        <f>'2019'!J321-'2008'!J321</f>
        <v>-2.2828308542921033E-2</v>
      </c>
      <c r="K321" s="4">
        <f>'2019'!K321-'2008'!K321</f>
        <v>-5.9170902435060693E-3</v>
      </c>
      <c r="L321" s="5">
        <f>'2019'!L321-'2008'!L321</f>
        <v>-1.0940367579280047E-3</v>
      </c>
      <c r="M321" s="5">
        <f>'2019'!M321-'2008'!M321</f>
        <v>-3.4763520518412139E-3</v>
      </c>
      <c r="N321" s="5">
        <f>'2019'!N321-'2008'!N321</f>
        <v>-8.8894205377311464E-5</v>
      </c>
      <c r="O321" s="5">
        <f>'2019'!O321-'2008'!O321</f>
        <v>-4.7758034041339333E-3</v>
      </c>
      <c r="P321" s="5">
        <f>'2019'!P321-'2008'!P321</f>
        <v>-7.4761318801344762E-3</v>
      </c>
      <c r="Q321" s="6">
        <f>'2019'!Q321-'2008'!Q321</f>
        <v>9.9176061289139861E-4</v>
      </c>
      <c r="R321" s="7">
        <f>'2019'!R321-'2008'!R321</f>
        <v>1.3764151102380606E-3</v>
      </c>
      <c r="S321" s="7">
        <f>'2019'!S321-'2008'!S321</f>
        <v>-3.8465449734666202E-4</v>
      </c>
      <c r="T321" s="8">
        <f>'2019'!T321-'2008'!T321</f>
        <v>9.632327506210292E-3</v>
      </c>
      <c r="U321" s="9">
        <f>'2019'!U321-'2008'!U321</f>
        <v>-3.346306055015312E-3</v>
      </c>
      <c r="V321" s="9">
        <f>'2019'!V321-'2008'!V321</f>
        <v>2.027729641007954E-3</v>
      </c>
      <c r="W321" s="9">
        <f>'2019'!W321-'2008'!W321</f>
        <v>6.9077356809169911E-3</v>
      </c>
      <c r="X321" s="9">
        <f>'2019'!X321-'2008'!X321</f>
        <v>4.043168239300619E-3</v>
      </c>
    </row>
    <row r="322" spans="1:24">
      <c r="A322">
        <v>40060</v>
      </c>
      <c r="B322" t="s">
        <v>337</v>
      </c>
      <c r="C322">
        <v>37.460056999999999</v>
      </c>
      <c r="D322">
        <v>-77.473868999999993</v>
      </c>
      <c r="E322">
        <v>645380</v>
      </c>
      <c r="F322" s="1">
        <f>'2019'!F322-'2008'!F322</f>
        <v>4.3182954192638734E-3</v>
      </c>
      <c r="G322" s="2">
        <f>'2019'!G322-'2008'!G322</f>
        <v>1.4301219060029513E-2</v>
      </c>
      <c r="H322" s="3">
        <f>'2019'!H322-'2008'!H322</f>
        <v>8.5842307072366772E-3</v>
      </c>
      <c r="I322" s="3">
        <f>'2019'!I322-'2008'!I322</f>
        <v>5.7169883527929261E-3</v>
      </c>
      <c r="J322" s="3">
        <f>'2019'!J322-'2008'!J322</f>
        <v>-2.2270335088071691E-2</v>
      </c>
      <c r="K322" s="4">
        <f>'2019'!K322-'2008'!K322</f>
        <v>-4.3297213304663712E-3</v>
      </c>
      <c r="L322" s="5">
        <f>'2019'!L322-'2008'!L322</f>
        <v>-3.5267991501781171E-3</v>
      </c>
      <c r="M322" s="5">
        <f>'2019'!M322-'2008'!M322</f>
        <v>-1.9919410619669634E-3</v>
      </c>
      <c r="N322" s="5">
        <f>'2019'!N322-'2008'!N322</f>
        <v>-5.1650387234567982E-4</v>
      </c>
      <c r="O322" s="5">
        <f>'2019'!O322-'2008'!O322</f>
        <v>-6.1522912543357372E-3</v>
      </c>
      <c r="P322" s="5">
        <f>'2019'!P322-'2008'!P322</f>
        <v>-5.7530784187785414E-3</v>
      </c>
      <c r="Q322" s="6">
        <f>'2019'!Q322-'2008'!Q322</f>
        <v>2.6852901202802024E-3</v>
      </c>
      <c r="R322" s="7">
        <f>'2019'!R322-'2008'!R322</f>
        <v>1.8668214578273293E-3</v>
      </c>
      <c r="S322" s="7">
        <f>'2019'!S322-'2008'!S322</f>
        <v>8.1846866245282104E-4</v>
      </c>
      <c r="T322" s="8">
        <f>'2019'!T322-'2008'!T322</f>
        <v>9.6021213270263001E-3</v>
      </c>
      <c r="U322" s="9">
        <f>'2019'!U322-'2008'!U322</f>
        <v>-2.188128204774667E-3</v>
      </c>
      <c r="V322" s="9">
        <f>'2019'!V322-'2008'!V322</f>
        <v>1.364088442024354E-3</v>
      </c>
      <c r="W322" s="9">
        <f>'2019'!W322-'2008'!W322</f>
        <v>4.9885363561852081E-3</v>
      </c>
      <c r="X322" s="9">
        <f>'2019'!X322-'2008'!X322</f>
        <v>5.4376247335913147E-3</v>
      </c>
    </row>
    <row r="323" spans="1:24">
      <c r="A323">
        <v>40220</v>
      </c>
      <c r="B323" t="s">
        <v>338</v>
      </c>
      <c r="C323">
        <v>37.286225999999999</v>
      </c>
      <c r="D323">
        <v>-79.946934999999996</v>
      </c>
      <c r="E323">
        <v>153550</v>
      </c>
      <c r="F323" s="1">
        <f>'2019'!F323-'2008'!F323</f>
        <v>5.2619456765471417E-3</v>
      </c>
      <c r="G323" s="2">
        <f>'2019'!G323-'2008'!G323</f>
        <v>1.5595693050093298E-2</v>
      </c>
      <c r="H323" s="3">
        <f>'2019'!H323-'2008'!H323</f>
        <v>9.1117139606923664E-3</v>
      </c>
      <c r="I323" s="3">
        <f>'2019'!I323-'2008'!I323</f>
        <v>6.4839790894010846E-3</v>
      </c>
      <c r="J323" s="3">
        <f>'2019'!J323-'2008'!J323</f>
        <v>-2.0781390403746658E-2</v>
      </c>
      <c r="K323" s="4">
        <f>'2019'!K323-'2008'!K323</f>
        <v>-5.4589407369934548E-3</v>
      </c>
      <c r="L323" s="5">
        <f>'2019'!L323-'2008'!L323</f>
        <v>-2.5022816096040706E-3</v>
      </c>
      <c r="M323" s="5">
        <f>'2019'!M323-'2008'!M323</f>
        <v>-4.3094992071134042E-4</v>
      </c>
      <c r="N323" s="5">
        <f>'2019'!N323-'2008'!N323</f>
        <v>-1.5741465679225686E-3</v>
      </c>
      <c r="O323" s="5">
        <f>'2019'!O323-'2008'!O323</f>
        <v>-3.7083701851230409E-3</v>
      </c>
      <c r="P323" s="5">
        <f>'2019'!P323-'2008'!P323</f>
        <v>-7.1067013833919154E-3</v>
      </c>
      <c r="Q323" s="6">
        <f>'2019'!Q323-'2008'!Q323</f>
        <v>1.5837051272019967E-3</v>
      </c>
      <c r="R323" s="7">
        <f>'2019'!R323-'2008'!R323</f>
        <v>1.4954244341529258E-3</v>
      </c>
      <c r="S323" s="7">
        <f>'2019'!S323-'2008'!S323</f>
        <v>8.8280693049062192E-5</v>
      </c>
      <c r="T323" s="8">
        <f>'2019'!T323-'2008'!T323</f>
        <v>8.8639379029981646E-3</v>
      </c>
      <c r="U323" s="9">
        <f>'2019'!U323-'2008'!U323</f>
        <v>-2.5328436619379141E-3</v>
      </c>
      <c r="V323" s="9">
        <f>'2019'!V323-'2008'!V323</f>
        <v>2.1929493519984716E-3</v>
      </c>
      <c r="W323" s="9">
        <f>'2019'!W323-'2008'!W323</f>
        <v>5.0586248317356225E-3</v>
      </c>
      <c r="X323" s="9">
        <f>'2019'!X323-'2008'!X323</f>
        <v>4.145207381201936E-3</v>
      </c>
    </row>
    <row r="324" spans="1:24">
      <c r="A324">
        <v>47260</v>
      </c>
      <c r="B324" t="s">
        <v>339</v>
      </c>
      <c r="C324">
        <v>36.856081000000003</v>
      </c>
      <c r="D324">
        <v>-76.373790999999997</v>
      </c>
      <c r="E324">
        <v>754600</v>
      </c>
      <c r="F324" s="1">
        <f>'2019'!F324-'2008'!F324</f>
        <v>4.5146964377417165E-3</v>
      </c>
      <c r="G324" s="2">
        <f>'2019'!G324-'2008'!G324</f>
        <v>1.4026755780583405E-2</v>
      </c>
      <c r="H324" s="3">
        <f>'2019'!H324-'2008'!H324</f>
        <v>9.8672604806171876E-3</v>
      </c>
      <c r="I324" s="3">
        <f>'2019'!I324-'2008'!I324</f>
        <v>4.1594952999662524E-3</v>
      </c>
      <c r="J324" s="3">
        <f>'2019'!J324-'2008'!J324</f>
        <v>-2.24147160604172E-2</v>
      </c>
      <c r="K324" s="4">
        <f>'2019'!K324-'2008'!K324</f>
        <v>-6.2176429842520295E-3</v>
      </c>
      <c r="L324" s="5">
        <f>'2019'!L324-'2008'!L324</f>
        <v>-3.3556671307778049E-3</v>
      </c>
      <c r="M324" s="5">
        <f>'2019'!M324-'2008'!M324</f>
        <v>-1.5547566227500295E-3</v>
      </c>
      <c r="N324" s="5">
        <f>'2019'!N324-'2008'!N324</f>
        <v>-5.8674203693617061E-4</v>
      </c>
      <c r="O324" s="5">
        <f>'2019'!O324-'2008'!O324</f>
        <v>-4.5392485697008204E-3</v>
      </c>
      <c r="P324" s="5">
        <f>'2019'!P324-'2008'!P324</f>
        <v>-6.1606587160003695E-3</v>
      </c>
      <c r="Q324" s="6">
        <f>'2019'!Q324-'2008'!Q324</f>
        <v>1.3450948297461032E-3</v>
      </c>
      <c r="R324" s="7">
        <f>'2019'!R324-'2008'!R324</f>
        <v>1.4290729283032953E-3</v>
      </c>
      <c r="S324" s="7">
        <f>'2019'!S324-'2008'!S324</f>
        <v>-8.3978098557181691E-5</v>
      </c>
      <c r="T324" s="8">
        <f>'2019'!T324-'2008'!T324</f>
        <v>1.1557561887829568E-2</v>
      </c>
      <c r="U324" s="9">
        <f>'2019'!U324-'2008'!U324</f>
        <v>-2.0128431130048557E-3</v>
      </c>
      <c r="V324" s="9">
        <f>'2019'!V324-'2008'!V324</f>
        <v>2.1280028276002075E-3</v>
      </c>
      <c r="W324" s="9">
        <f>'2019'!W324-'2008'!W324</f>
        <v>5.4932659033211789E-3</v>
      </c>
      <c r="X324" s="9">
        <f>'2019'!X324-'2008'!X324</f>
        <v>5.9491362699128185E-3</v>
      </c>
    </row>
    <row r="325" spans="1:24">
      <c r="A325">
        <v>49020</v>
      </c>
      <c r="B325" t="s">
        <v>340</v>
      </c>
      <c r="C325">
        <v>39.272973999999998</v>
      </c>
      <c r="D325">
        <v>-78.471828000000002</v>
      </c>
      <c r="E325">
        <v>58840</v>
      </c>
      <c r="F325" s="1">
        <f>'2019'!F325-'2008'!F325</f>
        <v>5.872445221395961E-3</v>
      </c>
      <c r="G325" s="2">
        <f>'2019'!G325-'2008'!G325</f>
        <v>1.8332645082004329E-2</v>
      </c>
      <c r="H325" s="3">
        <f>'2019'!H325-'2008'!H325</f>
        <v>1.0302227610706427E-2</v>
      </c>
      <c r="I325" s="3">
        <f>'2019'!I325-'2008'!I325</f>
        <v>8.0304174712979848E-3</v>
      </c>
      <c r="J325" s="3">
        <f>'2019'!J325-'2008'!J325</f>
        <v>-2.4636303198243115E-2</v>
      </c>
      <c r="K325" s="4">
        <f>'2019'!K325-'2008'!K325</f>
        <v>-7.3927500043754618E-3</v>
      </c>
      <c r="L325" s="5">
        <f>'2019'!L325-'2008'!L325</f>
        <v>-1.4541522501144571E-3</v>
      </c>
      <c r="M325" s="5">
        <f>'2019'!M325-'2008'!M325</f>
        <v>-1.8443852462780783E-3</v>
      </c>
      <c r="N325" s="5">
        <f>'2019'!N325-'2008'!N325</f>
        <v>-1.2572821337671278E-3</v>
      </c>
      <c r="O325" s="5">
        <f>'2019'!O325-'2008'!O325</f>
        <v>-4.2903577008119864E-3</v>
      </c>
      <c r="P325" s="5">
        <f>'2019'!P325-'2008'!P325</f>
        <v>-8.3973758628961143E-3</v>
      </c>
      <c r="Q325" s="6">
        <f>'2019'!Q325-'2008'!Q325</f>
        <v>4.8834870547808176E-4</v>
      </c>
      <c r="R325" s="7">
        <f>'2019'!R325-'2008'!R325</f>
        <v>1.0361057713822053E-3</v>
      </c>
      <c r="S325" s="7">
        <f>'2019'!S325-'2008'!S325</f>
        <v>-5.4775706590413399E-4</v>
      </c>
      <c r="T325" s="8">
        <f>'2019'!T325-'2008'!T325</f>
        <v>1.1687754632156711E-2</v>
      </c>
      <c r="U325" s="9">
        <f>'2019'!U325-'2008'!U325</f>
        <v>-2.1394884866056535E-3</v>
      </c>
      <c r="V325" s="9">
        <f>'2019'!V325-'2008'!V325</f>
        <v>2.3017051694852741E-3</v>
      </c>
      <c r="W325" s="9">
        <f>'2019'!W325-'2008'!W325</f>
        <v>7.3997702552762133E-3</v>
      </c>
      <c r="X325" s="9">
        <f>'2019'!X325-'2008'!X325</f>
        <v>4.1257676940008297E-3</v>
      </c>
    </row>
    <row r="326" spans="1:24">
      <c r="A326">
        <v>72400</v>
      </c>
      <c r="B326" t="s">
        <v>341</v>
      </c>
      <c r="C326">
        <v>44.689117000000003</v>
      </c>
      <c r="D326">
        <v>-73.041171000000006</v>
      </c>
      <c r="E326">
        <v>122920</v>
      </c>
      <c r="F326" s="1">
        <f>'2019'!F326-'2008'!F326</f>
        <v>4.9328419631042286E-3</v>
      </c>
      <c r="G326" s="2">
        <f>'2019'!G326-'2008'!G326</f>
        <v>1.2386385106018583E-2</v>
      </c>
      <c r="H326" s="3">
        <f>'2019'!H326-'2008'!H326</f>
        <v>8.0783211416375345E-3</v>
      </c>
      <c r="I326" s="3">
        <f>'2019'!I326-'2008'!I326</f>
        <v>4.3080639643811244E-3</v>
      </c>
      <c r="J326" s="3">
        <f>'2019'!J326-'2008'!J326</f>
        <v>-1.8786336816887766E-2</v>
      </c>
      <c r="K326" s="4">
        <f>'2019'!K326-'2008'!K326</f>
        <v>-2.5633354850433249E-3</v>
      </c>
      <c r="L326" s="5">
        <f>'2019'!L326-'2008'!L326</f>
        <v>-4.7760099703057085E-3</v>
      </c>
      <c r="M326" s="5">
        <f>'2019'!M326-'2008'!M326</f>
        <v>-1.5919548994803787E-3</v>
      </c>
      <c r="N326" s="5">
        <f>'2019'!N326-'2008'!N326</f>
        <v>-1.2734908266644612E-3</v>
      </c>
      <c r="O326" s="5">
        <f>'2019'!O326-'2008'!O326</f>
        <v>-3.3917446725984686E-3</v>
      </c>
      <c r="P326" s="5">
        <f>'2019'!P326-'2008'!P326</f>
        <v>-5.1898009627953587E-3</v>
      </c>
      <c r="Q326" s="6">
        <f>'2019'!Q326-'2008'!Q326</f>
        <v>2.4046844127104464E-3</v>
      </c>
      <c r="R326" s="7">
        <f>'2019'!R326-'2008'!R326</f>
        <v>3.0518513714863603E-3</v>
      </c>
      <c r="S326" s="7">
        <f>'2019'!S326-'2008'!S326</f>
        <v>-6.4716695877585495E-4</v>
      </c>
      <c r="T326" s="8">
        <f>'2019'!T326-'2008'!T326</f>
        <v>8.9281092612625568E-3</v>
      </c>
      <c r="U326" s="9">
        <f>'2019'!U326-'2008'!U326</f>
        <v>-2.0826671856752979E-3</v>
      </c>
      <c r="V326" s="9">
        <f>'2019'!V326-'2008'!V326</f>
        <v>2.1969330273717627E-3</v>
      </c>
      <c r="W326" s="9">
        <f>'2019'!W326-'2008'!W326</f>
        <v>3.9606654872897454E-3</v>
      </c>
      <c r="X326" s="9">
        <f>'2019'!X326-'2008'!X326</f>
        <v>4.8531779322763605E-3</v>
      </c>
    </row>
    <row r="327" spans="1:24">
      <c r="A327">
        <v>13380</v>
      </c>
      <c r="B327" t="s">
        <v>342</v>
      </c>
      <c r="C327">
        <v>48.842652999999999</v>
      </c>
      <c r="D327">
        <v>-121.836432</v>
      </c>
      <c r="E327">
        <v>88580</v>
      </c>
      <c r="F327" s="1">
        <f>'2019'!F327-'2008'!F327</f>
        <v>5.6187358619350647E-3</v>
      </c>
      <c r="G327" s="2">
        <f>'2019'!G327-'2008'!G327</f>
        <v>1.7768888751907144E-2</v>
      </c>
      <c r="H327" s="3">
        <f>'2019'!H327-'2008'!H327</f>
        <v>9.9210319090476534E-3</v>
      </c>
      <c r="I327" s="3">
        <f>'2019'!I327-'2008'!I327</f>
        <v>7.8478568428594839E-3</v>
      </c>
      <c r="J327" s="3">
        <f>'2019'!J327-'2008'!J327</f>
        <v>-2.399938986425651E-2</v>
      </c>
      <c r="K327" s="4">
        <f>'2019'!K327-'2008'!K327</f>
        <v>-5.5459610962690156E-3</v>
      </c>
      <c r="L327" s="5">
        <f>'2019'!L327-'2008'!L327</f>
        <v>-4.5725504996583025E-3</v>
      </c>
      <c r="M327" s="5">
        <f>'2019'!M327-'2008'!M327</f>
        <v>-1.3511897511238533E-3</v>
      </c>
      <c r="N327" s="5">
        <f>'2019'!N327-'2008'!N327</f>
        <v>-6.9774506148417154E-4</v>
      </c>
      <c r="O327" s="5">
        <f>'2019'!O327-'2008'!O327</f>
        <v>-4.2701082885184469E-3</v>
      </c>
      <c r="P327" s="5">
        <f>'2019'!P327-'2008'!P327</f>
        <v>-7.5618351672028725E-3</v>
      </c>
      <c r="Q327" s="6">
        <f>'2019'!Q327-'2008'!Q327</f>
        <v>3.8425525286752207E-3</v>
      </c>
      <c r="R327" s="7">
        <f>'2019'!R327-'2008'!R327</f>
        <v>3.2024930321890178E-3</v>
      </c>
      <c r="S327" s="7">
        <f>'2019'!S327-'2008'!S327</f>
        <v>6.400594964862151E-4</v>
      </c>
      <c r="T327" s="8">
        <f>'2019'!T327-'2008'!T327</f>
        <v>8.0066844456097019E-3</v>
      </c>
      <c r="U327" s="9">
        <f>'2019'!U327-'2008'!U327</f>
        <v>-5.9481299915647712E-3</v>
      </c>
      <c r="V327" s="9">
        <f>'2019'!V327-'2008'!V327</f>
        <v>1.4847830665390138E-3</v>
      </c>
      <c r="W327" s="9">
        <f>'2019'!W327-'2008'!W327</f>
        <v>5.6391339400471419E-3</v>
      </c>
      <c r="X327" s="9">
        <f>'2019'!X327-'2008'!X327</f>
        <v>6.8308974305883383E-3</v>
      </c>
    </row>
    <row r="328" spans="1:24">
      <c r="A328">
        <v>14740</v>
      </c>
      <c r="B328" t="s">
        <v>343</v>
      </c>
      <c r="C328">
        <v>47.639687000000002</v>
      </c>
      <c r="D328">
        <v>-122.649636</v>
      </c>
      <c r="E328">
        <v>88620</v>
      </c>
      <c r="F328" s="1">
        <f>'2019'!F328-'2008'!F328</f>
        <v>5.0167740596164245E-3</v>
      </c>
      <c r="G328" s="2">
        <f>'2019'!G328-'2008'!G328</f>
        <v>1.0722664720322697E-2</v>
      </c>
      <c r="H328" s="3">
        <f>'2019'!H328-'2008'!H328</f>
        <v>8.18183029570968E-3</v>
      </c>
      <c r="I328" s="3">
        <f>'2019'!I328-'2008'!I328</f>
        <v>2.5408344246129824E-3</v>
      </c>
      <c r="J328" s="3">
        <f>'2019'!J328-'2008'!J328</f>
        <v>-1.7481299808632028E-2</v>
      </c>
      <c r="K328" s="4">
        <f>'2019'!K328-'2008'!K328</f>
        <v>-6.4344558245248984E-3</v>
      </c>
      <c r="L328" s="5">
        <f>'2019'!L328-'2008'!L328</f>
        <v>-5.9685631170797795E-3</v>
      </c>
      <c r="M328" s="5">
        <f>'2019'!M328-'2008'!M328</f>
        <v>1.4665072002942037E-3</v>
      </c>
      <c r="N328" s="5">
        <f>'2019'!N328-'2008'!N328</f>
        <v>2.202559164112692E-3</v>
      </c>
      <c r="O328" s="5">
        <f>'2019'!O328-'2008'!O328</f>
        <v>-2.5812484265687226E-3</v>
      </c>
      <c r="P328" s="5">
        <f>'2019'!P328-'2008'!P328</f>
        <v>-6.1660988048654608E-3</v>
      </c>
      <c r="Q328" s="6">
        <f>'2019'!Q328-'2008'!Q328</f>
        <v>1.141681664508086E-3</v>
      </c>
      <c r="R328" s="7">
        <f>'2019'!R328-'2008'!R328</f>
        <v>1.6139520842878233E-3</v>
      </c>
      <c r="S328" s="7">
        <f>'2019'!S328-'2008'!S328</f>
        <v>-4.7227041977976336E-4</v>
      </c>
      <c r="T328" s="8">
        <f>'2019'!T328-'2008'!T328</f>
        <v>1.0633727483417593E-2</v>
      </c>
      <c r="U328" s="9">
        <f>'2019'!U328-'2008'!U328</f>
        <v>-3.2989855030156751E-3</v>
      </c>
      <c r="V328" s="9">
        <f>'2019'!V328-'2008'!V328</f>
        <v>3.4166432532357904E-3</v>
      </c>
      <c r="W328" s="9">
        <f>'2019'!W328-'2008'!W328</f>
        <v>4.0481347069189627E-3</v>
      </c>
      <c r="X328" s="9">
        <f>'2019'!X328-'2008'!X328</f>
        <v>6.4679350262786348E-3</v>
      </c>
    </row>
    <row r="329" spans="1:24">
      <c r="A329">
        <v>28420</v>
      </c>
      <c r="B329" t="s">
        <v>344</v>
      </c>
      <c r="C329">
        <v>46.363964000000003</v>
      </c>
      <c r="D329">
        <v>-119.254046</v>
      </c>
      <c r="E329">
        <v>114100</v>
      </c>
      <c r="F329" s="1">
        <f>'2019'!F329-'2008'!F329</f>
        <v>4.2817272702901921E-3</v>
      </c>
      <c r="G329" s="2">
        <f>'2019'!G329-'2008'!G329</f>
        <v>1.3690823475977984E-2</v>
      </c>
      <c r="H329" s="3">
        <f>'2019'!H329-'2008'!H329</f>
        <v>9.7274017629754642E-3</v>
      </c>
      <c r="I329" s="3">
        <f>'2019'!I329-'2008'!I329</f>
        <v>3.9634217130024019E-3</v>
      </c>
      <c r="J329" s="3">
        <f>'2019'!J329-'2008'!J329</f>
        <v>-2.0690542950713514E-2</v>
      </c>
      <c r="K329" s="4">
        <f>'2019'!K329-'2008'!K329</f>
        <v>-1.0189860685433857E-2</v>
      </c>
      <c r="L329" s="5">
        <f>'2019'!L329-'2008'!L329</f>
        <v>-4.8988959781340949E-3</v>
      </c>
      <c r="M329" s="5">
        <f>'2019'!M329-'2008'!M329</f>
        <v>3.3258042729155113E-3</v>
      </c>
      <c r="N329" s="5">
        <f>'2019'!N329-'2008'!N329</f>
        <v>1.2487098008719666E-3</v>
      </c>
      <c r="O329" s="5">
        <f>'2019'!O329-'2008'!O329</f>
        <v>-5.0640819672958144E-3</v>
      </c>
      <c r="P329" s="5">
        <f>'2019'!P329-'2008'!P329</f>
        <v>-5.1122183936373189E-3</v>
      </c>
      <c r="Q329" s="6">
        <f>'2019'!Q329-'2008'!Q329</f>
        <v>-2.1176054463733218E-3</v>
      </c>
      <c r="R329" s="7">
        <f>'2019'!R329-'2008'!R329</f>
        <v>-1.1619474221107734E-3</v>
      </c>
      <c r="S329" s="7">
        <f>'2019'!S329-'2008'!S329</f>
        <v>-9.5565802426256577E-4</v>
      </c>
      <c r="T329" s="8">
        <f>'2019'!T329-'2008'!T329</f>
        <v>1.3399052191398864E-2</v>
      </c>
      <c r="U329" s="9">
        <f>'2019'!U329-'2008'!U329</f>
        <v>7.0167695014917986E-4</v>
      </c>
      <c r="V329" s="9">
        <f>'2019'!V329-'2008'!V329</f>
        <v>3.2985470507316261E-3</v>
      </c>
      <c r="W329" s="9">
        <f>'2019'!W329-'2008'!W329</f>
        <v>5.9641690446600101E-3</v>
      </c>
      <c r="X329" s="9">
        <f>'2019'!X329-'2008'!X329</f>
        <v>3.4346591458580579E-3</v>
      </c>
    </row>
    <row r="330" spans="1:24">
      <c r="A330">
        <v>31020</v>
      </c>
      <c r="B330" t="s">
        <v>345</v>
      </c>
      <c r="C330">
        <v>46.196784999999998</v>
      </c>
      <c r="D330">
        <v>-122.67846</v>
      </c>
      <c r="E330">
        <v>37540</v>
      </c>
      <c r="F330" s="1">
        <f>'2019'!F330-'2008'!F330</f>
        <v>5.9154995932668153E-3</v>
      </c>
      <c r="G330" s="2">
        <f>'2019'!G330-'2008'!G330</f>
        <v>8.0080711753263562E-3</v>
      </c>
      <c r="H330" s="3">
        <f>'2019'!H330-'2008'!H330</f>
        <v>6.8696010125397569E-3</v>
      </c>
      <c r="I330" s="3">
        <f>'2019'!I330-'2008'!I330</f>
        <v>1.1384701627866339E-3</v>
      </c>
      <c r="J330" s="3">
        <f>'2019'!J330-'2008'!J330</f>
        <v>-1.2218164925354824E-2</v>
      </c>
      <c r="K330" s="4">
        <f>'2019'!K330-'2008'!K330</f>
        <v>-8.1469274673141717E-3</v>
      </c>
      <c r="L330" s="5">
        <f>'2019'!L330-'2008'!L330</f>
        <v>-4.3995547157867979E-3</v>
      </c>
      <c r="M330" s="5">
        <f>'2019'!M330-'2008'!M330</f>
        <v>3.4520362138118835E-3</v>
      </c>
      <c r="N330" s="5">
        <f>'2019'!N330-'2008'!N330</f>
        <v>3.3592230725755026E-3</v>
      </c>
      <c r="O330" s="5">
        <f>'2019'!O330-'2008'!O330</f>
        <v>1.8543452359116169E-4</v>
      </c>
      <c r="P330" s="5">
        <f>'2019'!P330-'2008'!P330</f>
        <v>-6.6683765522323399E-3</v>
      </c>
      <c r="Q330" s="6">
        <f>'2019'!Q330-'2008'!Q330</f>
        <v>-6.1078531758392354E-4</v>
      </c>
      <c r="R330" s="7">
        <f>'2019'!R330-'2008'!R330</f>
        <v>1.2311077431630384E-3</v>
      </c>
      <c r="S330" s="7">
        <f>'2019'!S330-'2008'!S330</f>
        <v>-1.8418930607469516E-3</v>
      </c>
      <c r="T330" s="8">
        <f>'2019'!T330-'2008'!T330</f>
        <v>1.0736378660879231E-2</v>
      </c>
      <c r="U330" s="9">
        <f>'2019'!U330-'2008'!U330</f>
        <v>-2.4863957551195387E-3</v>
      </c>
      <c r="V330" s="9">
        <f>'2019'!V330-'2008'!V330</f>
        <v>5.356596563606375E-3</v>
      </c>
      <c r="W330" s="9">
        <f>'2019'!W330-'2008'!W330</f>
        <v>2.8194943531602915E-3</v>
      </c>
      <c r="X330" s="9">
        <f>'2019'!X330-'2008'!X330</f>
        <v>5.046683499232079E-3</v>
      </c>
    </row>
    <row r="331" spans="1:24">
      <c r="A331">
        <v>34580</v>
      </c>
      <c r="B331" t="s">
        <v>346</v>
      </c>
      <c r="C331">
        <v>48.493291999999997</v>
      </c>
      <c r="D331">
        <v>-121.81577</v>
      </c>
      <c r="E331">
        <v>47530</v>
      </c>
      <c r="F331" s="1">
        <f>'2019'!F331-'2008'!F331</f>
        <v>5.4709910250489435E-3</v>
      </c>
      <c r="G331" s="2">
        <f>'2019'!G331-'2008'!G331</f>
        <v>1.2939863853579078E-2</v>
      </c>
      <c r="H331" s="3">
        <f>'2019'!H331-'2008'!H331</f>
        <v>8.6308579864870574E-3</v>
      </c>
      <c r="I331" s="3">
        <f>'2019'!I331-'2008'!I331</f>
        <v>4.309005867092007E-3</v>
      </c>
      <c r="J331" s="3">
        <f>'2019'!J331-'2008'!J331</f>
        <v>-1.9301452428638705E-2</v>
      </c>
      <c r="K331" s="4">
        <f>'2019'!K331-'2008'!K331</f>
        <v>-7.7054531960312998E-3</v>
      </c>
      <c r="L331" s="5">
        <f>'2019'!L331-'2008'!L331</f>
        <v>-4.8842036984336618E-3</v>
      </c>
      <c r="M331" s="5">
        <f>'2019'!M331-'2008'!M331</f>
        <v>2.6244670440889947E-3</v>
      </c>
      <c r="N331" s="5">
        <f>'2019'!N331-'2008'!N331</f>
        <v>-3.680757851692619E-4</v>
      </c>
      <c r="O331" s="5">
        <f>'2019'!O331-'2008'!O331</f>
        <v>-1.063349154184462E-3</v>
      </c>
      <c r="P331" s="5">
        <f>'2019'!P331-'2008'!P331</f>
        <v>-7.9048376389090624E-3</v>
      </c>
      <c r="Q331" s="6">
        <f>'2019'!Q331-'2008'!Q331</f>
        <v>2.1705248939948435E-3</v>
      </c>
      <c r="R331" s="7">
        <f>'2019'!R331-'2008'!R331</f>
        <v>2.8292983679294569E-3</v>
      </c>
      <c r="S331" s="7">
        <f>'2019'!S331-'2008'!S331</f>
        <v>-6.5877347393460822E-4</v>
      </c>
      <c r="T331" s="8">
        <f>'2019'!T331-'2008'!T331</f>
        <v>9.6620547061133932E-3</v>
      </c>
      <c r="U331" s="9">
        <f>'2019'!U331-'2008'!U331</f>
        <v>-5.6708229794567369E-3</v>
      </c>
      <c r="V331" s="9">
        <f>'2019'!V331-'2008'!V331</f>
        <v>4.3782993842035808E-3</v>
      </c>
      <c r="W331" s="9">
        <f>'2019'!W331-'2008'!W331</f>
        <v>4.3769500586973223E-3</v>
      </c>
      <c r="X331" s="9">
        <f>'2019'!X331-'2008'!X331</f>
        <v>6.5776282426691698E-3</v>
      </c>
    </row>
    <row r="332" spans="1:24">
      <c r="A332">
        <v>36500</v>
      </c>
      <c r="B332" t="s">
        <v>347</v>
      </c>
      <c r="C332">
        <v>46.935822000000002</v>
      </c>
      <c r="D332">
        <v>-122.830152</v>
      </c>
      <c r="E332">
        <v>112820</v>
      </c>
      <c r="F332" s="1">
        <f>'2019'!F332-'2008'!F332</f>
        <v>2.1571306273014401E-3</v>
      </c>
      <c r="G332" s="2">
        <f>'2019'!G332-'2008'!G332</f>
        <v>1.7876173685079488E-2</v>
      </c>
      <c r="H332" s="3">
        <f>'2019'!H332-'2008'!H332</f>
        <v>1.2600395287140853E-2</v>
      </c>
      <c r="I332" s="3">
        <f>'2019'!I332-'2008'!I332</f>
        <v>5.275778397938663E-3</v>
      </c>
      <c r="J332" s="3">
        <f>'2019'!J332-'2008'!J332</f>
        <v>-2.9434017733887125E-2</v>
      </c>
      <c r="K332" s="4">
        <f>'2019'!K332-'2008'!K332</f>
        <v>-6.3790264915890293E-3</v>
      </c>
      <c r="L332" s="5">
        <f>'2019'!L332-'2008'!L332</f>
        <v>-5.2386210361689001E-3</v>
      </c>
      <c r="M332" s="5">
        <f>'2019'!M332-'2008'!M332</f>
        <v>-1.7477504029324679E-3</v>
      </c>
      <c r="N332" s="5">
        <f>'2019'!N332-'2008'!N332</f>
        <v>-3.0699787509379101E-3</v>
      </c>
      <c r="O332" s="5">
        <f>'2019'!O332-'2008'!O332</f>
        <v>-5.3286808027271856E-3</v>
      </c>
      <c r="P332" s="5">
        <f>'2019'!P332-'2008'!P332</f>
        <v>-7.6699602495317459E-3</v>
      </c>
      <c r="Q332" s="6">
        <f>'2019'!Q332-'2008'!Q332</f>
        <v>1.8827550165427323E-3</v>
      </c>
      <c r="R332" s="7">
        <f>'2019'!R332-'2008'!R332</f>
        <v>1.4831892856344356E-3</v>
      </c>
      <c r="S332" s="7">
        <f>'2019'!S332-'2008'!S332</f>
        <v>3.9956573090822733E-4</v>
      </c>
      <c r="T332" s="8">
        <f>'2019'!T332-'2008'!T332</f>
        <v>1.183221965956649E-2</v>
      </c>
      <c r="U332" s="9">
        <f>'2019'!U332-'2008'!U332</f>
        <v>-3.7135392808206324E-3</v>
      </c>
      <c r="V332" s="9">
        <f>'2019'!V332-'2008'!V332</f>
        <v>1.5138418800006957E-3</v>
      </c>
      <c r="W332" s="9">
        <f>'2019'!W332-'2008'!W332</f>
        <v>6.4102438999356429E-3</v>
      </c>
      <c r="X332" s="9">
        <f>'2019'!X332-'2008'!X332</f>
        <v>7.6216731604507888E-3</v>
      </c>
    </row>
    <row r="333" spans="1:24">
      <c r="A333">
        <v>42660</v>
      </c>
      <c r="B333" t="s">
        <v>348</v>
      </c>
      <c r="C333">
        <v>47.490599000000003</v>
      </c>
      <c r="D333">
        <v>-121.833996</v>
      </c>
      <c r="E333">
        <v>1984320</v>
      </c>
      <c r="F333" s="1">
        <f>'2019'!F333-'2008'!F333</f>
        <v>5.4625908921160926E-3</v>
      </c>
      <c r="G333" s="2">
        <f>'2019'!G333-'2008'!G333</f>
        <v>1.2919867988904807E-2</v>
      </c>
      <c r="H333" s="3">
        <f>'2019'!H333-'2008'!H333</f>
        <v>4.7847754949236002E-3</v>
      </c>
      <c r="I333" s="3">
        <f>'2019'!I333-'2008'!I333</f>
        <v>8.1350924939811511E-3</v>
      </c>
      <c r="J333" s="3">
        <f>'2019'!J333-'2008'!J333</f>
        <v>-2.0522395494210116E-2</v>
      </c>
      <c r="K333" s="4">
        <f>'2019'!K333-'2008'!K333</f>
        <v>-1.466711718163885E-3</v>
      </c>
      <c r="L333" s="5">
        <f>'2019'!L333-'2008'!L333</f>
        <v>-2.3312931621231672E-3</v>
      </c>
      <c r="M333" s="5">
        <f>'2019'!M333-'2008'!M333</f>
        <v>-4.0551245206767797E-3</v>
      </c>
      <c r="N333" s="5">
        <f>'2019'!N333-'2008'!N333</f>
        <v>-2.2132622122632666E-3</v>
      </c>
      <c r="O333" s="5">
        <f>'2019'!O333-'2008'!O333</f>
        <v>-2.3986130229977885E-3</v>
      </c>
      <c r="P333" s="5">
        <f>'2019'!P333-'2008'!P333</f>
        <v>-8.0573908579852777E-3</v>
      </c>
      <c r="Q333" s="6">
        <f>'2019'!Q333-'2008'!Q333</f>
        <v>8.6023994001061671E-3</v>
      </c>
      <c r="R333" s="7">
        <f>'2019'!R333-'2008'!R333</f>
        <v>6.9921332460187932E-3</v>
      </c>
      <c r="S333" s="7">
        <f>'2019'!S333-'2008'!S333</f>
        <v>1.6102661540874467E-3</v>
      </c>
      <c r="T333" s="8">
        <f>'2019'!T333-'2008'!T333</f>
        <v>4.4627189973155401E-3</v>
      </c>
      <c r="U333" s="9">
        <f>'2019'!U333-'2008'!U333</f>
        <v>-4.608181452678578E-3</v>
      </c>
      <c r="V333" s="9">
        <f>'2019'!V333-'2008'!V333</f>
        <v>5.3224461765655207E-4</v>
      </c>
      <c r="W333" s="9">
        <f>'2019'!W333-'2008'!W333</f>
        <v>3.3464178493895283E-3</v>
      </c>
      <c r="X333" s="9">
        <f>'2019'!X333-'2008'!X333</f>
        <v>5.1922379829481731E-3</v>
      </c>
    </row>
    <row r="334" spans="1:24">
      <c r="A334">
        <v>44060</v>
      </c>
      <c r="B334" t="s">
        <v>349</v>
      </c>
      <c r="C334">
        <v>48.189041000000003</v>
      </c>
      <c r="D334">
        <v>-117.57321899999999</v>
      </c>
      <c r="E334">
        <v>235940</v>
      </c>
      <c r="F334" s="1">
        <f>'2019'!F334-'2008'!F334</f>
        <v>5.0246594778470821E-3</v>
      </c>
      <c r="G334" s="2">
        <f>'2019'!G334-'2008'!G334</f>
        <v>1.3805043792593563E-2</v>
      </c>
      <c r="H334" s="3">
        <f>'2019'!H334-'2008'!H334</f>
        <v>7.7854583719450254E-3</v>
      </c>
      <c r="I334" s="3">
        <f>'2019'!I334-'2008'!I334</f>
        <v>6.0195854206486071E-3</v>
      </c>
      <c r="J334" s="3">
        <f>'2019'!J334-'2008'!J334</f>
        <v>-2.1199632851991529E-2</v>
      </c>
      <c r="K334" s="4">
        <f>'2019'!K334-'2008'!K334</f>
        <v>-5.7677957510520669E-3</v>
      </c>
      <c r="L334" s="5">
        <f>'2019'!L334-'2008'!L334</f>
        <v>-4.8401238499997182E-3</v>
      </c>
      <c r="M334" s="5">
        <f>'2019'!M334-'2008'!M334</f>
        <v>-1.535617663840777E-3</v>
      </c>
      <c r="N334" s="5">
        <f>'2019'!N334-'2008'!N334</f>
        <v>-8.6416446839747418E-4</v>
      </c>
      <c r="O334" s="5">
        <f>'2019'!O334-'2008'!O334</f>
        <v>-4.220180698486526E-3</v>
      </c>
      <c r="P334" s="5">
        <f>'2019'!P334-'2008'!P334</f>
        <v>-3.9717504202149492E-3</v>
      </c>
      <c r="Q334" s="6">
        <f>'2019'!Q334-'2008'!Q334</f>
        <v>3.9172546789398299E-4</v>
      </c>
      <c r="R334" s="7">
        <f>'2019'!R334-'2008'!R334</f>
        <v>1.5434876442266838E-3</v>
      </c>
      <c r="S334" s="7">
        <f>'2019'!S334-'2008'!S334</f>
        <v>-1.1517621763327233E-3</v>
      </c>
      <c r="T334" s="8">
        <f>'2019'!T334-'2008'!T334</f>
        <v>1.2027523069351106E-2</v>
      </c>
      <c r="U334" s="9">
        <f>'2019'!U334-'2008'!U334</f>
        <v>-5.8714422269662281E-4</v>
      </c>
      <c r="V334" s="9">
        <f>'2019'!V334-'2008'!V334</f>
        <v>2.5779384720718695E-3</v>
      </c>
      <c r="W334" s="9">
        <f>'2019'!W334-'2008'!W334</f>
        <v>5.6130305393857771E-3</v>
      </c>
      <c r="X334" s="9">
        <f>'2019'!X334-'2008'!X334</f>
        <v>4.423698280590152E-3</v>
      </c>
    </row>
    <row r="335" spans="1:24">
      <c r="A335">
        <v>48300</v>
      </c>
      <c r="B335" t="s">
        <v>350</v>
      </c>
      <c r="C335">
        <v>47.766109999999998</v>
      </c>
      <c r="D335">
        <v>-120.270197</v>
      </c>
      <c r="E335">
        <v>47100</v>
      </c>
      <c r="F335" s="1">
        <f>'2019'!F335-'2008'!F335</f>
        <v>4.8339138090651157E-3</v>
      </c>
      <c r="G335" s="2">
        <f>'2019'!G335-'2008'!G335</f>
        <v>7.6660785102618811E-3</v>
      </c>
      <c r="H335" s="3">
        <f>'2019'!H335-'2008'!H335</f>
        <v>7.7824400245583569E-3</v>
      </c>
      <c r="I335" s="3">
        <f>'2019'!I335-'2008'!I335</f>
        <v>-1.1636151429639252E-4</v>
      </c>
      <c r="J335" s="3">
        <f>'2019'!J335-'2008'!J335</f>
        <v>-1.7547078236755248E-2</v>
      </c>
      <c r="K335" s="4">
        <f>'2019'!K335-'2008'!K335</f>
        <v>-8.1570230814760163E-3</v>
      </c>
      <c r="L335" s="5">
        <f>'2019'!L335-'2008'!L335</f>
        <v>-6.8158612854042691E-3</v>
      </c>
      <c r="M335" s="5">
        <f>'2019'!M335-'2008'!M335</f>
        <v>4.1227689059746692E-4</v>
      </c>
      <c r="N335" s="5">
        <f>'2019'!N335-'2008'!N335</f>
        <v>2.5905509753727587E-3</v>
      </c>
      <c r="O335" s="5">
        <f>'2019'!O335-'2008'!O335</f>
        <v>-2.8597244690729239E-3</v>
      </c>
      <c r="P335" s="5">
        <f>'2019'!P335-'2008'!P335</f>
        <v>-2.7172972667723616E-3</v>
      </c>
      <c r="Q335" s="6">
        <f>'2019'!Q335-'2008'!Q335</f>
        <v>5.44679751263627E-4</v>
      </c>
      <c r="R335" s="7">
        <f>'2019'!R335-'2008'!R335</f>
        <v>9.4239896291751189E-4</v>
      </c>
      <c r="S335" s="7">
        <f>'2019'!S335-'2008'!S335</f>
        <v>-3.9771921165387622E-4</v>
      </c>
      <c r="T335" s="8">
        <f>'2019'!T335-'2008'!T335</f>
        <v>1.4170233784294772E-2</v>
      </c>
      <c r="U335" s="9">
        <f>'2019'!U335-'2008'!U335</f>
        <v>1.0213791754190085E-3</v>
      </c>
      <c r="V335" s="9">
        <f>'2019'!V335-'2008'!V335</f>
        <v>2.4897120670641371E-3</v>
      </c>
      <c r="W335" s="9">
        <f>'2019'!W335-'2008'!W335</f>
        <v>4.576125236930989E-3</v>
      </c>
      <c r="X335" s="9">
        <f>'2019'!X335-'2008'!X335</f>
        <v>6.0830173048806533E-3</v>
      </c>
    </row>
    <row r="336" spans="1:24">
      <c r="A336">
        <v>49420</v>
      </c>
      <c r="B336" t="s">
        <v>351</v>
      </c>
      <c r="C336">
        <v>46.456558000000001</v>
      </c>
      <c r="D336">
        <v>-120.740145</v>
      </c>
      <c r="E336">
        <v>92880</v>
      </c>
      <c r="F336" s="1">
        <f>'2019'!F336-'2008'!F336</f>
        <v>5.6019285445429445E-3</v>
      </c>
      <c r="G336" s="2">
        <f>'2019'!G336-'2008'!G336</f>
        <v>1.2248079831721742E-2</v>
      </c>
      <c r="H336" s="3">
        <f>'2019'!H336-'2008'!H336</f>
        <v>8.3180733703749829E-3</v>
      </c>
      <c r="I336" s="3">
        <f>'2019'!I336-'2008'!I336</f>
        <v>3.9300064613468355E-3</v>
      </c>
      <c r="J336" s="3">
        <f>'2019'!J336-'2008'!J336</f>
        <v>-1.9408738540560605E-2</v>
      </c>
      <c r="K336" s="4">
        <f>'2019'!K336-'2008'!K336</f>
        <v>-6.3159929507001292E-3</v>
      </c>
      <c r="L336" s="5">
        <f>'2019'!L336-'2008'!L336</f>
        <v>-4.3314629867624299E-3</v>
      </c>
      <c r="M336" s="5">
        <f>'2019'!M336-'2008'!M336</f>
        <v>2.1643192501331968E-3</v>
      </c>
      <c r="N336" s="5">
        <f>'2019'!N336-'2008'!N336</f>
        <v>2.2917484577220093E-4</v>
      </c>
      <c r="O336" s="5">
        <f>'2019'!O336-'2008'!O336</f>
        <v>-3.1781803663176143E-3</v>
      </c>
      <c r="P336" s="5">
        <f>'2019'!P336-'2008'!P336</f>
        <v>-7.9765963326858744E-3</v>
      </c>
      <c r="Q336" s="6">
        <f>'2019'!Q336-'2008'!Q336</f>
        <v>3.4414030269058066E-5</v>
      </c>
      <c r="R336" s="7">
        <f>'2019'!R336-'2008'!R336</f>
        <v>1.1835876323057076E-3</v>
      </c>
      <c r="S336" s="7">
        <f>'2019'!S336-'2008'!S336</f>
        <v>-1.1491736020366981E-3</v>
      </c>
      <c r="T336" s="8">
        <f>'2019'!T336-'2008'!T336</f>
        <v>1.272817322311301E-2</v>
      </c>
      <c r="U336" s="9">
        <f>'2019'!U336-'2008'!U336</f>
        <v>6.5692063831217229E-4</v>
      </c>
      <c r="V336" s="9">
        <f>'2019'!V336-'2008'!V336</f>
        <v>2.9492786624950029E-3</v>
      </c>
      <c r="W336" s="9">
        <f>'2019'!W336-'2008'!W336</f>
        <v>5.333641436308087E-3</v>
      </c>
      <c r="X336" s="9">
        <f>'2019'!X336-'2008'!X336</f>
        <v>3.7883324859975271E-3</v>
      </c>
    </row>
    <row r="337" spans="1:24">
      <c r="A337">
        <v>11540</v>
      </c>
      <c r="B337" t="s">
        <v>352</v>
      </c>
      <c r="C337">
        <v>44.290602999999997</v>
      </c>
      <c r="D337">
        <v>-88.372326000000001</v>
      </c>
      <c r="E337">
        <v>122160</v>
      </c>
      <c r="F337" s="1">
        <f>'2019'!F337-'2008'!F337</f>
        <v>6.4527787515904489E-3</v>
      </c>
      <c r="G337" s="2">
        <f>'2019'!G337-'2008'!G337</f>
        <v>1.680354386407712E-2</v>
      </c>
      <c r="H337" s="3">
        <f>'2019'!H337-'2008'!H337</f>
        <v>9.1496842491214855E-3</v>
      </c>
      <c r="I337" s="3">
        <f>'2019'!I337-'2008'!I337</f>
        <v>7.6538596149557103E-3</v>
      </c>
      <c r="J337" s="3">
        <f>'2019'!J337-'2008'!J337</f>
        <v>-1.9496717639280625E-2</v>
      </c>
      <c r="K337" s="4">
        <f>'2019'!K337-'2008'!K337</f>
        <v>-5.5534984447201535E-3</v>
      </c>
      <c r="L337" s="5">
        <f>'2019'!L337-'2008'!L337</f>
        <v>-2.9512693770583909E-3</v>
      </c>
      <c r="M337" s="5">
        <f>'2019'!M337-'2008'!M337</f>
        <v>-1.4908727415383766E-4</v>
      </c>
      <c r="N337" s="5">
        <f>'2019'!N337-'2008'!N337</f>
        <v>-6.1635481571983147E-4</v>
      </c>
      <c r="O337" s="5">
        <f>'2019'!O337-'2008'!O337</f>
        <v>-1.7054623867065188E-3</v>
      </c>
      <c r="P337" s="5">
        <f>'2019'!P337-'2008'!P337</f>
        <v>-8.5210453409218234E-3</v>
      </c>
      <c r="Q337" s="6">
        <f>'2019'!Q337-'2008'!Q337</f>
        <v>6.2367464008180468E-4</v>
      </c>
      <c r="R337" s="7">
        <f>'2019'!R337-'2008'!R337</f>
        <v>1.2358864117095296E-3</v>
      </c>
      <c r="S337" s="7">
        <f>'2019'!S337-'2008'!S337</f>
        <v>-6.1221177162772492E-4</v>
      </c>
      <c r="T337" s="8">
        <f>'2019'!T337-'2008'!T337</f>
        <v>8.5222778867123372E-3</v>
      </c>
      <c r="U337" s="9">
        <f>'2019'!U337-'2008'!U337</f>
        <v>-4.6864692033760924E-3</v>
      </c>
      <c r="V337" s="9">
        <f>'2019'!V337-'2008'!V337</f>
        <v>2.7956942506761201E-3</v>
      </c>
      <c r="W337" s="9">
        <f>'2019'!W337-'2008'!W337</f>
        <v>5.4413566304371067E-3</v>
      </c>
      <c r="X337" s="9">
        <f>'2019'!X337-'2008'!X337</f>
        <v>4.9716962089751647E-3</v>
      </c>
    </row>
    <row r="338" spans="1:24">
      <c r="A338">
        <v>20740</v>
      </c>
      <c r="B338" t="s">
        <v>353</v>
      </c>
      <c r="C338">
        <v>44.938671999999997</v>
      </c>
      <c r="D338">
        <v>-91.284322000000003</v>
      </c>
      <c r="E338">
        <v>82940</v>
      </c>
      <c r="F338" s="1">
        <f>'2019'!F338-'2008'!F338</f>
        <v>6.9579908598938478E-3</v>
      </c>
      <c r="G338" s="2">
        <f>'2019'!G338-'2008'!G338</f>
        <v>2.1456605430354117E-2</v>
      </c>
      <c r="H338" s="3">
        <f>'2019'!H338-'2008'!H338</f>
        <v>1.1885817166664953E-2</v>
      </c>
      <c r="I338" s="3">
        <f>'2019'!I338-'2008'!I338</f>
        <v>9.5707882636892061E-3</v>
      </c>
      <c r="J338" s="3">
        <f>'2019'!J338-'2008'!J338</f>
        <v>-2.1893334443437662E-2</v>
      </c>
      <c r="K338" s="4">
        <f>'2019'!K338-'2008'!K338</f>
        <v>-4.5642120393331528E-3</v>
      </c>
      <c r="L338" s="5">
        <f>'2019'!L338-'2008'!L338</f>
        <v>-2.5641297819658515E-3</v>
      </c>
      <c r="M338" s="5">
        <f>'2019'!M338-'2008'!M338</f>
        <v>-1.2624844297117674E-3</v>
      </c>
      <c r="N338" s="5">
        <f>'2019'!N338-'2008'!N338</f>
        <v>-1.9706365820671597E-3</v>
      </c>
      <c r="O338" s="5">
        <f>'2019'!O338-'2008'!O338</f>
        <v>-1.7223854193223545E-3</v>
      </c>
      <c r="P338" s="5">
        <f>'2019'!P338-'2008'!P338</f>
        <v>-9.809486191037553E-3</v>
      </c>
      <c r="Q338" s="6">
        <f>'2019'!Q338-'2008'!Q338</f>
        <v>7.795772075255003E-4</v>
      </c>
      <c r="R338" s="7">
        <f>'2019'!R338-'2008'!R338</f>
        <v>1.4478234912968513E-3</v>
      </c>
      <c r="S338" s="7">
        <f>'2019'!S338-'2008'!S338</f>
        <v>-6.6824628377132322E-4</v>
      </c>
      <c r="T338" s="8">
        <f>'2019'!T338-'2008'!T338</f>
        <v>6.6151426654519063E-3</v>
      </c>
      <c r="U338" s="9">
        <f>'2019'!U338-'2008'!U338</f>
        <v>-7.1513762160807792E-3</v>
      </c>
      <c r="V338" s="9">
        <f>'2019'!V338-'2008'!V338</f>
        <v>2.9893265742230377E-3</v>
      </c>
      <c r="W338" s="9">
        <f>'2019'!W338-'2008'!W338</f>
        <v>5.1040545576768043E-3</v>
      </c>
      <c r="X338" s="9">
        <f>'2019'!X338-'2008'!X338</f>
        <v>5.6731377496329425E-3</v>
      </c>
    </row>
    <row r="339" spans="1:24">
      <c r="A339">
        <v>22540</v>
      </c>
      <c r="B339" t="s">
        <v>354</v>
      </c>
      <c r="C339">
        <v>43.754722000000001</v>
      </c>
      <c r="D339">
        <v>-88.493284000000003</v>
      </c>
      <c r="E339">
        <v>45000</v>
      </c>
      <c r="F339" s="1">
        <f>'2019'!F339-'2008'!F339</f>
        <v>6.0049111428940316E-3</v>
      </c>
      <c r="G339" s="2">
        <f>'2019'!G339-'2008'!G339</f>
        <v>1.9363195913051676E-2</v>
      </c>
      <c r="H339" s="3">
        <f>'2019'!H339-'2008'!H339</f>
        <v>1.1317832898448642E-2</v>
      </c>
      <c r="I339" s="3">
        <f>'2019'!I339-'2008'!I339</f>
        <v>8.0453630146030755E-3</v>
      </c>
      <c r="J339" s="3">
        <f>'2019'!J339-'2008'!J339</f>
        <v>-2.7055220141123326E-2</v>
      </c>
      <c r="K339" s="4">
        <f>'2019'!K339-'2008'!K339</f>
        <v>-5.645315876097675E-3</v>
      </c>
      <c r="L339" s="5">
        <f>'2019'!L339-'2008'!L339</f>
        <v>-3.5541974867512385E-3</v>
      </c>
      <c r="M339" s="5">
        <f>'2019'!M339-'2008'!M339</f>
        <v>-4.9030139646041859E-4</v>
      </c>
      <c r="N339" s="5">
        <f>'2019'!N339-'2008'!N339</f>
        <v>-3.3944844668524279E-3</v>
      </c>
      <c r="O339" s="5">
        <f>'2019'!O339-'2008'!O339</f>
        <v>-4.4698348210888174E-3</v>
      </c>
      <c r="P339" s="5">
        <f>'2019'!P339-'2008'!P339</f>
        <v>-9.501086093872714E-3</v>
      </c>
      <c r="Q339" s="6">
        <f>'2019'!Q339-'2008'!Q339</f>
        <v>3.7614217018147149E-3</v>
      </c>
      <c r="R339" s="7">
        <f>'2019'!R339-'2008'!R339</f>
        <v>2.1024247689017169E-3</v>
      </c>
      <c r="S339" s="7">
        <f>'2019'!S339-'2008'!S339</f>
        <v>1.6589969329130188E-3</v>
      </c>
      <c r="T339" s="8">
        <f>'2019'!T339-'2008'!T339</f>
        <v>9.935513669150714E-3</v>
      </c>
      <c r="U339" s="9">
        <f>'2019'!U339-'2008'!U339</f>
        <v>-6.7320378276098589E-3</v>
      </c>
      <c r="V339" s="9">
        <f>'2019'!V339-'2008'!V339</f>
        <v>1.7997998682831862E-3</v>
      </c>
      <c r="W339" s="9">
        <f>'2019'!W339-'2008'!W339</f>
        <v>7.2974775995884797E-3</v>
      </c>
      <c r="X339" s="9">
        <f>'2019'!X339-'2008'!X339</f>
        <v>7.5702740288888983E-3</v>
      </c>
    </row>
    <row r="340" spans="1:24">
      <c r="A340">
        <v>24580</v>
      </c>
      <c r="B340" t="s">
        <v>355</v>
      </c>
      <c r="C340">
        <v>44.474024</v>
      </c>
      <c r="D340">
        <v>-87.996129999999994</v>
      </c>
      <c r="E340">
        <v>174270</v>
      </c>
      <c r="F340" s="1">
        <f>'2019'!F340-'2008'!F340</f>
        <v>5.9509444283533108E-3</v>
      </c>
      <c r="G340" s="2">
        <f>'2019'!G340-'2008'!G340</f>
        <v>1.5465905295609914E-2</v>
      </c>
      <c r="H340" s="3">
        <f>'2019'!H340-'2008'!H340</f>
        <v>8.3160757087927945E-3</v>
      </c>
      <c r="I340" s="3">
        <f>'2019'!I340-'2008'!I340</f>
        <v>7.1498295868170705E-3</v>
      </c>
      <c r="J340" s="3">
        <f>'2019'!J340-'2008'!J340</f>
        <v>-2.0139644158776504E-2</v>
      </c>
      <c r="K340" s="4">
        <f>'2019'!K340-'2008'!K340</f>
        <v>-4.8285179852698284E-3</v>
      </c>
      <c r="L340" s="5">
        <f>'2019'!L340-'2008'!L340</f>
        <v>-3.6613683472970227E-3</v>
      </c>
      <c r="M340" s="5">
        <f>'2019'!M340-'2008'!M340</f>
        <v>-7.6721964785451263E-4</v>
      </c>
      <c r="N340" s="5">
        <f>'2019'!N340-'2008'!N340</f>
        <v>-6.1366475937085774E-4</v>
      </c>
      <c r="O340" s="5">
        <f>'2019'!O340-'2008'!O340</f>
        <v>-4.0111481667703779E-3</v>
      </c>
      <c r="P340" s="5">
        <f>'2019'!P340-'2008'!P340</f>
        <v>-6.2577252522139845E-3</v>
      </c>
      <c r="Q340" s="6">
        <f>'2019'!Q340-'2008'!Q340</f>
        <v>1.0144221277709684E-3</v>
      </c>
      <c r="R340" s="7">
        <f>'2019'!R340-'2008'!R340</f>
        <v>1.5491047411305102E-3</v>
      </c>
      <c r="S340" s="7">
        <f>'2019'!S340-'2008'!S340</f>
        <v>-5.3468261335954531E-4</v>
      </c>
      <c r="T340" s="8">
        <f>'2019'!T340-'2008'!T340</f>
        <v>9.610261163748926E-3</v>
      </c>
      <c r="U340" s="9">
        <f>'2019'!U340-'2008'!U340</f>
        <v>-2.6956360150302144E-3</v>
      </c>
      <c r="V340" s="9">
        <f>'2019'!V340-'2008'!V340</f>
        <v>2.7768739134928083E-3</v>
      </c>
      <c r="W340" s="9">
        <f>'2019'!W340-'2008'!W340</f>
        <v>4.5350039453449266E-3</v>
      </c>
      <c r="X340" s="9">
        <f>'2019'!X340-'2008'!X340</f>
        <v>4.9940193199413292E-3</v>
      </c>
    </row>
    <row r="341" spans="1:24">
      <c r="A341">
        <v>27500</v>
      </c>
      <c r="B341" t="s">
        <v>356</v>
      </c>
      <c r="C341">
        <v>42.669879999999999</v>
      </c>
      <c r="D341">
        <v>-89.075283999999996</v>
      </c>
      <c r="E341">
        <v>66410</v>
      </c>
      <c r="F341" s="1">
        <f>'2019'!F341-'2008'!F341</f>
        <v>7.7971513413059301E-3</v>
      </c>
      <c r="G341" s="2">
        <f>'2019'!G341-'2008'!G341</f>
        <v>2.0202321421400521E-2</v>
      </c>
      <c r="H341" s="3">
        <f>'2019'!H341-'2008'!H341</f>
        <v>1.0916853066931027E-2</v>
      </c>
      <c r="I341" s="3">
        <f>'2019'!I341-'2008'!I341</f>
        <v>9.2854683544694033E-3</v>
      </c>
      <c r="J341" s="3">
        <f>'2019'!J341-'2008'!J341</f>
        <v>-2.2637747456261764E-2</v>
      </c>
      <c r="K341" s="4">
        <f>'2019'!K341-'2008'!K341</f>
        <v>-5.3210941932418931E-3</v>
      </c>
      <c r="L341" s="5">
        <f>'2019'!L341-'2008'!L341</f>
        <v>-1.7713541367626526E-3</v>
      </c>
      <c r="M341" s="5">
        <f>'2019'!M341-'2008'!M341</f>
        <v>-8.1123473656463663E-4</v>
      </c>
      <c r="N341" s="5">
        <f>'2019'!N341-'2008'!N341</f>
        <v>-1.6868106019445051E-3</v>
      </c>
      <c r="O341" s="5">
        <f>'2019'!O341-'2008'!O341</f>
        <v>-2.4977227411772385E-3</v>
      </c>
      <c r="P341" s="5">
        <f>'2019'!P341-'2008'!P341</f>
        <v>-1.054953104657104E-2</v>
      </c>
      <c r="Q341" s="6">
        <f>'2019'!Q341-'2008'!Q341</f>
        <v>8.3747327949972375E-4</v>
      </c>
      <c r="R341" s="7">
        <f>'2019'!R341-'2008'!R341</f>
        <v>1.8522658470861396E-3</v>
      </c>
      <c r="S341" s="7">
        <f>'2019'!S341-'2008'!S341</f>
        <v>-1.0147925675864332E-3</v>
      </c>
      <c r="T341" s="8">
        <f>'2019'!T341-'2008'!T341</f>
        <v>9.3951040966678556E-3</v>
      </c>
      <c r="U341" s="9">
        <f>'2019'!U341-'2008'!U341</f>
        <v>-4.7489611203737556E-3</v>
      </c>
      <c r="V341" s="9">
        <f>'2019'!V341-'2008'!V341</f>
        <v>3.7579103561824687E-3</v>
      </c>
      <c r="W341" s="9">
        <f>'2019'!W341-'2008'!W341</f>
        <v>5.0765147471946021E-3</v>
      </c>
      <c r="X341" s="9">
        <f>'2019'!X341-'2008'!X341</f>
        <v>5.3096401136646151E-3</v>
      </c>
    </row>
    <row r="342" spans="1:24">
      <c r="A342">
        <v>29100</v>
      </c>
      <c r="B342" t="s">
        <v>357</v>
      </c>
      <c r="C342">
        <v>43.783245999999998</v>
      </c>
      <c r="D342">
        <v>-91.318742999999998</v>
      </c>
      <c r="E342">
        <v>75440</v>
      </c>
      <c r="F342" s="1">
        <f>'2019'!F342-'2008'!F342</f>
        <v>6.2047459958969875E-3</v>
      </c>
      <c r="G342" s="2">
        <f>'2019'!G342-'2008'!G342</f>
        <v>1.4532784939004853E-2</v>
      </c>
      <c r="H342" s="3">
        <f>'2019'!H342-'2008'!H342</f>
        <v>7.9318023125579534E-3</v>
      </c>
      <c r="I342" s="3">
        <f>'2019'!I342-'2008'!I342</f>
        <v>6.6009826264467331E-3</v>
      </c>
      <c r="J342" s="3">
        <f>'2019'!J342-'2008'!J342</f>
        <v>-1.71344104950924E-2</v>
      </c>
      <c r="K342" s="4">
        <f>'2019'!K342-'2008'!K342</f>
        <v>-6.7800267496822691E-3</v>
      </c>
      <c r="L342" s="5">
        <f>'2019'!L342-'2008'!L342</f>
        <v>-4.6037159694618177E-3</v>
      </c>
      <c r="M342" s="5">
        <f>'2019'!M342-'2008'!M342</f>
        <v>2.2393072883829246E-4</v>
      </c>
      <c r="N342" s="5">
        <f>'2019'!N342-'2008'!N342</f>
        <v>6.4883019818099547E-4</v>
      </c>
      <c r="O342" s="5">
        <f>'2019'!O342-'2008'!O342</f>
        <v>-2.2799056604317601E-3</v>
      </c>
      <c r="P342" s="5">
        <f>'2019'!P342-'2008'!P342</f>
        <v>-4.343523042535935E-3</v>
      </c>
      <c r="Q342" s="6">
        <f>'2019'!Q342-'2008'!Q342</f>
        <v>-2.1416564533694588E-4</v>
      </c>
      <c r="R342" s="7">
        <f>'2019'!R342-'2008'!R342</f>
        <v>7.5073367605494115E-4</v>
      </c>
      <c r="S342" s="7">
        <f>'2019'!S342-'2008'!S342</f>
        <v>-9.6489932139183499E-4</v>
      </c>
      <c r="T342" s="8">
        <f>'2019'!T342-'2008'!T342</f>
        <v>9.0205371973214599E-3</v>
      </c>
      <c r="U342" s="9">
        <f>'2019'!U342-'2008'!U342</f>
        <v>-2.3560376741369668E-3</v>
      </c>
      <c r="V342" s="9">
        <f>'2019'!V342-'2008'!V342</f>
        <v>2.8373846190121801E-3</v>
      </c>
      <c r="W342" s="9">
        <f>'2019'!W342-'2008'!W342</f>
        <v>4.0731143595311159E-3</v>
      </c>
      <c r="X342" s="9">
        <f>'2019'!X342-'2008'!X342</f>
        <v>4.4660758929150248E-3</v>
      </c>
    </row>
    <row r="343" spans="1:24">
      <c r="A343">
        <v>31540</v>
      </c>
      <c r="B343" t="s">
        <v>358</v>
      </c>
      <c r="C343">
        <v>43.084294</v>
      </c>
      <c r="D343">
        <v>-89.597179999999994</v>
      </c>
      <c r="E343">
        <v>392260</v>
      </c>
      <c r="F343" s="1">
        <f>'2019'!F343-'2008'!F343</f>
        <v>4.5396796149102525E-3</v>
      </c>
      <c r="G343" s="2">
        <f>'2019'!G343-'2008'!G343</f>
        <v>1.3491057732995332E-2</v>
      </c>
      <c r="H343" s="3">
        <f>'2019'!H343-'2008'!H343</f>
        <v>6.9780067859694095E-3</v>
      </c>
      <c r="I343" s="3">
        <f>'2019'!I343-'2008'!I343</f>
        <v>6.5130509470260403E-3</v>
      </c>
      <c r="J343" s="3">
        <f>'2019'!J343-'2008'!J343</f>
        <v>-2.0557269709964271E-2</v>
      </c>
      <c r="K343" s="4">
        <f>'2019'!K343-'2008'!K343</f>
        <v>-3.2931936631277955E-3</v>
      </c>
      <c r="L343" s="5">
        <f>'2019'!L343-'2008'!L343</f>
        <v>-4.1758584137101123E-3</v>
      </c>
      <c r="M343" s="5">
        <f>'2019'!M343-'2008'!M343</f>
        <v>-5.3662578075818965E-4</v>
      </c>
      <c r="N343" s="5">
        <f>'2019'!N343-'2008'!N343</f>
        <v>-1.8989241045395677E-3</v>
      </c>
      <c r="O343" s="5">
        <f>'2019'!O343-'2008'!O343</f>
        <v>-4.2953942502554493E-3</v>
      </c>
      <c r="P343" s="5">
        <f>'2019'!P343-'2008'!P343</f>
        <v>-6.3572734975732431E-3</v>
      </c>
      <c r="Q343" s="6">
        <f>'2019'!Q343-'2008'!Q343</f>
        <v>4.1729695631651936E-3</v>
      </c>
      <c r="R343" s="7">
        <f>'2019'!R343-'2008'!R343</f>
        <v>3.986401394090143E-3</v>
      </c>
      <c r="S343" s="7">
        <f>'2019'!S343-'2008'!S343</f>
        <v>1.8656816907509227E-4</v>
      </c>
      <c r="T343" s="8">
        <f>'2019'!T343-'2008'!T343</f>
        <v>7.4329220287144698E-3</v>
      </c>
      <c r="U343" s="9">
        <f>'2019'!U343-'2008'!U343</f>
        <v>-3.6708653008682285E-3</v>
      </c>
      <c r="V343" s="9">
        <f>'2019'!V343-'2008'!V343</f>
        <v>1.7715163543815561E-3</v>
      </c>
      <c r="W343" s="9">
        <f>'2019'!W343-'2008'!W343</f>
        <v>4.2215907815248456E-3</v>
      </c>
      <c r="X343" s="9">
        <f>'2019'!X343-'2008'!X343</f>
        <v>5.1106801936763417E-3</v>
      </c>
    </row>
    <row r="344" spans="1:24">
      <c r="A344">
        <v>33340</v>
      </c>
      <c r="B344" t="s">
        <v>359</v>
      </c>
      <c r="C344">
        <v>43.017659999999999</v>
      </c>
      <c r="D344">
        <v>-87.481554000000003</v>
      </c>
      <c r="E344">
        <v>848510</v>
      </c>
      <c r="F344" s="1">
        <f>'2019'!F344-'2008'!F344</f>
        <v>4.4562627285807399E-3</v>
      </c>
      <c r="G344" s="2">
        <f>'2019'!G344-'2008'!G344</f>
        <v>1.3475258240379082E-2</v>
      </c>
      <c r="H344" s="3">
        <f>'2019'!H344-'2008'!H344</f>
        <v>8.6133069138497678E-3</v>
      </c>
      <c r="I344" s="3">
        <f>'2019'!I344-'2008'!I344</f>
        <v>4.8619513265292166E-3</v>
      </c>
      <c r="J344" s="3">
        <f>'2019'!J344-'2008'!J344</f>
        <v>-2.2651077002060621E-2</v>
      </c>
      <c r="K344" s="4">
        <f>'2019'!K344-'2008'!K344</f>
        <v>-3.9390029455217898E-3</v>
      </c>
      <c r="L344" s="5">
        <f>'2019'!L344-'2008'!L344</f>
        <v>-4.4403465020333641E-3</v>
      </c>
      <c r="M344" s="5">
        <f>'2019'!M344-'2008'!M344</f>
        <v>-2.1101540556087844E-3</v>
      </c>
      <c r="N344" s="5">
        <f>'2019'!N344-'2008'!N344</f>
        <v>-2.311944644480559E-3</v>
      </c>
      <c r="O344" s="5">
        <f>'2019'!O344-'2008'!O344</f>
        <v>-5.3342381777906379E-3</v>
      </c>
      <c r="P344" s="5">
        <f>'2019'!P344-'2008'!P344</f>
        <v>-4.5153906766256247E-3</v>
      </c>
      <c r="Q344" s="6">
        <f>'2019'!Q344-'2008'!Q344</f>
        <v>5.8647923269276869E-4</v>
      </c>
      <c r="R344" s="7">
        <f>'2019'!R344-'2008'!R344</f>
        <v>1.4073398329758242E-3</v>
      </c>
      <c r="S344" s="7">
        <f>'2019'!S344-'2008'!S344</f>
        <v>-8.2086060028300004E-4</v>
      </c>
      <c r="T344" s="8">
        <f>'2019'!T344-'2008'!T344</f>
        <v>1.3045602257569885E-2</v>
      </c>
      <c r="U344" s="9">
        <f>'2019'!U344-'2008'!U344</f>
        <v>-6.022495292335589E-5</v>
      </c>
      <c r="V344" s="9">
        <f>'2019'!V344-'2008'!V344</f>
        <v>1.3987016803647251E-3</v>
      </c>
      <c r="W344" s="9">
        <f>'2019'!W344-'2008'!W344</f>
        <v>6.6786513024505792E-3</v>
      </c>
      <c r="X344" s="9">
        <f>'2019'!X344-'2008'!X344</f>
        <v>5.0284742276779718E-3</v>
      </c>
    </row>
    <row r="345" spans="1:24">
      <c r="A345">
        <v>36780</v>
      </c>
      <c r="B345" t="s">
        <v>360</v>
      </c>
      <c r="C345">
        <v>44.085706999999999</v>
      </c>
      <c r="D345">
        <v>-88.668149</v>
      </c>
      <c r="E345">
        <v>93090</v>
      </c>
      <c r="F345" s="1">
        <f>'2019'!F345-'2008'!F345</f>
        <v>5.8807282703053354E-3</v>
      </c>
      <c r="G345" s="2">
        <f>'2019'!G345-'2008'!G345</f>
        <v>1.7427849358543315E-2</v>
      </c>
      <c r="H345" s="3">
        <f>'2019'!H345-'2008'!H345</f>
        <v>9.1874280546417192E-3</v>
      </c>
      <c r="I345" s="3">
        <f>'2019'!I345-'2008'!I345</f>
        <v>8.2404213039015961E-3</v>
      </c>
      <c r="J345" s="3">
        <f>'2019'!J345-'2008'!J345</f>
        <v>-2.2726295701399724E-2</v>
      </c>
      <c r="K345" s="4">
        <f>'2019'!K345-'2008'!K345</f>
        <v>-4.4345458208347038E-3</v>
      </c>
      <c r="L345" s="5">
        <f>'2019'!L345-'2008'!L345</f>
        <v>-2.7135372535679256E-3</v>
      </c>
      <c r="M345" s="5">
        <f>'2019'!M345-'2008'!M345</f>
        <v>-6.8701793729326194E-4</v>
      </c>
      <c r="N345" s="5">
        <f>'2019'!N345-'2008'!N345</f>
        <v>-2.9605799757040502E-3</v>
      </c>
      <c r="O345" s="5">
        <f>'2019'!O345-'2008'!O345</f>
        <v>-3.9125260924380185E-3</v>
      </c>
      <c r="P345" s="5">
        <f>'2019'!P345-'2008'!P345</f>
        <v>-8.0180886215616004E-3</v>
      </c>
      <c r="Q345" s="6">
        <f>'2019'!Q345-'2008'!Q345</f>
        <v>-4.4199002253937636E-4</v>
      </c>
      <c r="R345" s="7">
        <f>'2019'!R345-'2008'!R345</f>
        <v>1.2081639915147591E-3</v>
      </c>
      <c r="S345" s="7">
        <f>'2019'!S345-'2008'!S345</f>
        <v>-1.6501540140541129E-3</v>
      </c>
      <c r="T345" s="8">
        <f>'2019'!T345-'2008'!T345</f>
        <v>1.1621164635700842E-2</v>
      </c>
      <c r="U345" s="9">
        <f>'2019'!U345-'2008'!U345</f>
        <v>-1.982250368539662E-3</v>
      </c>
      <c r="V345" s="9">
        <f>'2019'!V345-'2008'!V345</f>
        <v>2.6814810268891362E-3</v>
      </c>
      <c r="W345" s="9">
        <f>'2019'!W345-'2008'!W345</f>
        <v>5.225510751054329E-3</v>
      </c>
      <c r="X345" s="9">
        <f>'2019'!X345-'2008'!X345</f>
        <v>5.6964232262971311E-3</v>
      </c>
    </row>
    <row r="346" spans="1:24">
      <c r="A346">
        <v>39540</v>
      </c>
      <c r="B346" t="s">
        <v>361</v>
      </c>
      <c r="C346">
        <v>42.754122000000002</v>
      </c>
      <c r="D346">
        <v>-87.420877000000004</v>
      </c>
      <c r="E346">
        <v>77140</v>
      </c>
      <c r="F346" s="1">
        <f>'2019'!F346-'2008'!F346</f>
        <v>5.6699512435324229E-3</v>
      </c>
      <c r="G346" s="2">
        <f>'2019'!G346-'2008'!G346</f>
        <v>3.286152503049769E-3</v>
      </c>
      <c r="H346" s="3">
        <f>'2019'!H346-'2008'!H346</f>
        <v>4.8159735150622718E-3</v>
      </c>
      <c r="I346" s="3">
        <f>'2019'!I346-'2008'!I346</f>
        <v>-1.5298210120125166E-3</v>
      </c>
      <c r="J346" s="3">
        <f>'2019'!J346-'2008'!J346</f>
        <v>-1.0649729709912514E-2</v>
      </c>
      <c r="K346" s="4">
        <f>'2019'!K346-'2008'!K346</f>
        <v>-8.0745142319676097E-3</v>
      </c>
      <c r="L346" s="5">
        <f>'2019'!L346-'2008'!L346</f>
        <v>-5.9204146689469175E-3</v>
      </c>
      <c r="M346" s="5">
        <f>'2019'!M346-'2008'!M346</f>
        <v>2.9688555851467568E-3</v>
      </c>
      <c r="N346" s="5">
        <f>'2019'!N346-'2008'!N346</f>
        <v>3.3129851884164258E-3</v>
      </c>
      <c r="O346" s="5">
        <f>'2019'!O346-'2008'!O346</f>
        <v>-8.9397343829999976E-4</v>
      </c>
      <c r="P346" s="5">
        <f>'2019'!P346-'2008'!P346</f>
        <v>-2.0426681442612393E-3</v>
      </c>
      <c r="Q346" s="6">
        <f>'2019'!Q346-'2008'!Q346</f>
        <v>-3.3800535450656394E-3</v>
      </c>
      <c r="R346" s="7">
        <f>'2019'!R346-'2008'!R346</f>
        <v>-1.2088965983911466E-4</v>
      </c>
      <c r="S346" s="7">
        <f>'2019'!S346-'2008'!S346</f>
        <v>-3.2591638852265022E-3</v>
      </c>
      <c r="T346" s="8">
        <f>'2019'!T346-'2008'!T346</f>
        <v>1.6413581995461238E-2</v>
      </c>
      <c r="U346" s="9">
        <f>'2019'!U346-'2008'!U346</f>
        <v>1.4509618550469366E-3</v>
      </c>
      <c r="V346" s="9">
        <f>'2019'!V346-'2008'!V346</f>
        <v>5.7420589205582628E-3</v>
      </c>
      <c r="W346" s="9">
        <f>'2019'!W346-'2008'!W346</f>
        <v>4.6283625246611969E-3</v>
      </c>
      <c r="X346" s="9">
        <f>'2019'!X346-'2008'!X346</f>
        <v>4.5921986951949351E-3</v>
      </c>
    </row>
    <row r="347" spans="1:24">
      <c r="A347">
        <v>43100</v>
      </c>
      <c r="B347" t="s">
        <v>362</v>
      </c>
      <c r="C347">
        <v>43.741231999999997</v>
      </c>
      <c r="D347">
        <v>-87.731515999999999</v>
      </c>
      <c r="E347">
        <v>59790</v>
      </c>
      <c r="F347" s="1">
        <f>'2019'!F347-'2008'!F347</f>
        <v>6.5063744683659941E-3</v>
      </c>
      <c r="G347" s="2">
        <f>'2019'!G347-'2008'!G347</f>
        <v>1.312450249887645E-2</v>
      </c>
      <c r="H347" s="3">
        <f>'2019'!H347-'2008'!H347</f>
        <v>7.702644356165772E-3</v>
      </c>
      <c r="I347" s="3">
        <f>'2019'!I347-'2008'!I347</f>
        <v>5.421858142710588E-3</v>
      </c>
      <c r="J347" s="3">
        <f>'2019'!J347-'2008'!J347</f>
        <v>-1.8229565969888645E-2</v>
      </c>
      <c r="K347" s="4">
        <f>'2019'!K347-'2008'!K347</f>
        <v>-3.480526270215778E-3</v>
      </c>
      <c r="L347" s="5">
        <f>'2019'!L347-'2008'!L347</f>
        <v>-2.1467273880018817E-3</v>
      </c>
      <c r="M347" s="5">
        <f>'2019'!M347-'2008'!M347</f>
        <v>-3.0891172338209927E-4</v>
      </c>
      <c r="N347" s="5">
        <f>'2019'!N347-'2008'!N347</f>
        <v>-2.1692669735824816E-3</v>
      </c>
      <c r="O347" s="5">
        <f>'2019'!O347-'2008'!O347</f>
        <v>-2.856380286377809E-3</v>
      </c>
      <c r="P347" s="5">
        <f>'2019'!P347-'2008'!P347</f>
        <v>-7.2677533283286438E-3</v>
      </c>
      <c r="Q347" s="6">
        <f>'2019'!Q347-'2008'!Q347</f>
        <v>-2.1519021113612299E-4</v>
      </c>
      <c r="R347" s="7">
        <f>'2019'!R347-'2008'!R347</f>
        <v>1.6958180158509265E-3</v>
      </c>
      <c r="S347" s="7">
        <f>'2019'!S347-'2008'!S347</f>
        <v>-1.9110082269870234E-3</v>
      </c>
      <c r="T347" s="8">
        <f>'2019'!T347-'2008'!T347</f>
        <v>1.1826628150514135E-2</v>
      </c>
      <c r="U347" s="9">
        <f>'2019'!U347-'2008'!U347</f>
        <v>4.3221522130670181E-4</v>
      </c>
      <c r="V347" s="9">
        <f>'2019'!V347-'2008'!V347</f>
        <v>2.4823300973924323E-3</v>
      </c>
      <c r="W347" s="9">
        <f>'2019'!W347-'2008'!W347</f>
        <v>4.0676993735788737E-3</v>
      </c>
      <c r="X347" s="9">
        <f>'2019'!X347-'2008'!X347</f>
        <v>4.8443834582361234E-3</v>
      </c>
    </row>
    <row r="348" spans="1:24">
      <c r="A348">
        <v>48140</v>
      </c>
      <c r="B348" t="s">
        <v>363</v>
      </c>
      <c r="C348">
        <v>44.898035999999998</v>
      </c>
      <c r="D348">
        <v>-89.757823000000002</v>
      </c>
      <c r="E348">
        <v>71220</v>
      </c>
      <c r="F348" s="1">
        <f>'2019'!F348-'2008'!F348</f>
        <v>6.239264427106872E-3</v>
      </c>
      <c r="G348" s="2">
        <f>'2019'!G348-'2008'!G348</f>
        <v>9.5012439869096715E-3</v>
      </c>
      <c r="H348" s="3">
        <f>'2019'!H348-'2008'!H348</f>
        <v>5.7928335339358997E-3</v>
      </c>
      <c r="I348" s="3">
        <f>'2019'!I348-'2008'!I348</f>
        <v>3.7084104529737302E-3</v>
      </c>
      <c r="J348" s="3">
        <f>'2019'!J348-'2008'!J348</f>
        <v>-1.5097177069757994E-2</v>
      </c>
      <c r="K348" s="4">
        <f>'2019'!K348-'2008'!K348</f>
        <v>-6.5824691186933681E-3</v>
      </c>
      <c r="L348" s="5">
        <f>'2019'!L348-'2008'!L348</f>
        <v>-3.5331074913054344E-3</v>
      </c>
      <c r="M348" s="5">
        <f>'2019'!M348-'2008'!M348</f>
        <v>2.0714623933521664E-4</v>
      </c>
      <c r="N348" s="5">
        <f>'2019'!N348-'2008'!N348</f>
        <v>9.5002383188091954E-4</v>
      </c>
      <c r="O348" s="5">
        <f>'2019'!O348-'2008'!O348</f>
        <v>-3.6801849281493937E-4</v>
      </c>
      <c r="P348" s="5">
        <f>'2019'!P348-'2008'!P348</f>
        <v>-5.7707520381603192E-3</v>
      </c>
      <c r="Q348" s="6">
        <f>'2019'!Q348-'2008'!Q348</f>
        <v>2.4567118938620403E-4</v>
      </c>
      <c r="R348" s="7">
        <f>'2019'!R348-'2008'!R348</f>
        <v>7.3916448845819972E-4</v>
      </c>
      <c r="S348" s="7">
        <f>'2019'!S348-'2008'!S348</f>
        <v>-4.9349329907196968E-4</v>
      </c>
      <c r="T348" s="8">
        <f>'2019'!T348-'2008'!T348</f>
        <v>1.158952632056931E-2</v>
      </c>
      <c r="U348" s="9">
        <f>'2019'!U348-'2008'!U348</f>
        <v>-2.7884113028174354E-3</v>
      </c>
      <c r="V348" s="9">
        <f>'2019'!V348-'2008'!V348</f>
        <v>4.9620634686503365E-3</v>
      </c>
      <c r="W348" s="9">
        <f>'2019'!W348-'2008'!W348</f>
        <v>4.9748778314684244E-3</v>
      </c>
      <c r="X348" s="9">
        <f>'2019'!X348-'2008'!X348</f>
        <v>4.440996323268066E-3</v>
      </c>
    </row>
    <row r="349" spans="1:24">
      <c r="A349">
        <v>16620</v>
      </c>
      <c r="B349" t="s">
        <v>364</v>
      </c>
      <c r="C349">
        <v>38.283213000000003</v>
      </c>
      <c r="D349">
        <v>-81.492557000000005</v>
      </c>
      <c r="E349">
        <v>111600</v>
      </c>
      <c r="F349" s="1">
        <f>'2019'!F349-'2008'!F349</f>
        <v>5.9863564457654506E-3</v>
      </c>
      <c r="G349" s="2">
        <f>'2019'!G349-'2008'!G349</f>
        <v>2.034366741694589E-2</v>
      </c>
      <c r="H349" s="3">
        <f>'2019'!H349-'2008'!H349</f>
        <v>1.0713229398157352E-2</v>
      </c>
      <c r="I349" s="3">
        <f>'2019'!I349-'2008'!I349</f>
        <v>9.6304380187885313E-3</v>
      </c>
      <c r="J349" s="3">
        <f>'2019'!J349-'2008'!J349</f>
        <v>-2.3991410904095928E-2</v>
      </c>
      <c r="K349" s="4">
        <f>'2019'!K349-'2008'!K349</f>
        <v>-4.1234251126296279E-3</v>
      </c>
      <c r="L349" s="5">
        <f>'2019'!L349-'2008'!L349</f>
        <v>-2.0705208414170256E-3</v>
      </c>
      <c r="M349" s="5">
        <f>'2019'!M349-'2008'!M349</f>
        <v>-5.2782410780663064E-3</v>
      </c>
      <c r="N349" s="5">
        <f>'2019'!N349-'2008'!N349</f>
        <v>-3.3156970833514536E-3</v>
      </c>
      <c r="O349" s="5">
        <f>'2019'!O349-'2008'!O349</f>
        <v>-4.8811390195848646E-3</v>
      </c>
      <c r="P349" s="5">
        <f>'2019'!P349-'2008'!P349</f>
        <v>-4.3223877690465456E-3</v>
      </c>
      <c r="Q349" s="6">
        <f>'2019'!Q349-'2008'!Q349</f>
        <v>1.8794108898977785E-4</v>
      </c>
      <c r="R349" s="7">
        <f>'2019'!R349-'2008'!R349</f>
        <v>1.1905760915360778E-3</v>
      </c>
      <c r="S349" s="7">
        <f>'2019'!S349-'2008'!S349</f>
        <v>-1.0026350025462739E-3</v>
      </c>
      <c r="T349" s="8">
        <f>'2019'!T349-'2008'!T349</f>
        <v>9.4461588439249539E-3</v>
      </c>
      <c r="U349" s="9">
        <f>'2019'!U349-'2008'!U349</f>
        <v>-2.4254925783341041E-3</v>
      </c>
      <c r="V349" s="9">
        <f>'2019'!V349-'2008'!V349</f>
        <v>9.9976416479882757E-4</v>
      </c>
      <c r="W349" s="9">
        <f>'2019'!W349-'2008'!W349</f>
        <v>5.3472562834867114E-3</v>
      </c>
      <c r="X349" s="9">
        <f>'2019'!X349-'2008'!X349</f>
        <v>5.5246309739736352E-3</v>
      </c>
    </row>
    <row r="350" spans="1:24">
      <c r="A350">
        <v>26580</v>
      </c>
      <c r="B350" t="s">
        <v>365</v>
      </c>
      <c r="C350">
        <v>38.373691000000001</v>
      </c>
      <c r="D350">
        <v>-82.385193000000001</v>
      </c>
      <c r="E350">
        <v>130750</v>
      </c>
      <c r="F350" s="1">
        <f>'2019'!F350-'2008'!F350</f>
        <v>5.4186180423035912E-3</v>
      </c>
      <c r="G350" s="2">
        <f>'2019'!G350-'2008'!G350</f>
        <v>1.3546838200257691E-2</v>
      </c>
      <c r="H350" s="3">
        <f>'2019'!H350-'2008'!H350</f>
        <v>9.7436148872973027E-3</v>
      </c>
      <c r="I350" s="3">
        <f>'2019'!I350-'2008'!I350</f>
        <v>3.8032233129603119E-3</v>
      </c>
      <c r="J350" s="3">
        <f>'2019'!J350-'2008'!J350</f>
        <v>-1.8742225612732838E-2</v>
      </c>
      <c r="K350" s="4">
        <f>'2019'!K350-'2008'!K350</f>
        <v>-6.8380457370248102E-3</v>
      </c>
      <c r="L350" s="5">
        <f>'2019'!L350-'2008'!L350</f>
        <v>-4.7555994120661235E-3</v>
      </c>
      <c r="M350" s="5">
        <f>'2019'!M350-'2008'!M350</f>
        <v>5.0633909928150117E-4</v>
      </c>
      <c r="N350" s="5">
        <f>'2019'!N350-'2008'!N350</f>
        <v>4.4545049590673236E-4</v>
      </c>
      <c r="O350" s="5">
        <f>'2019'!O350-'2008'!O350</f>
        <v>-3.3041468088820872E-3</v>
      </c>
      <c r="P350" s="5">
        <f>'2019'!P350-'2008'!P350</f>
        <v>-4.7962232499481339E-3</v>
      </c>
      <c r="Q350" s="6">
        <f>'2019'!Q350-'2008'!Q350</f>
        <v>-6.9171995072246639E-5</v>
      </c>
      <c r="R350" s="7">
        <f>'2019'!R350-'2008'!R350</f>
        <v>4.1582970214528933E-4</v>
      </c>
      <c r="S350" s="7">
        <f>'2019'!S350-'2008'!S350</f>
        <v>-4.8500169721751168E-4</v>
      </c>
      <c r="T350" s="8">
        <f>'2019'!T350-'2008'!T350</f>
        <v>1.0683177449850839E-2</v>
      </c>
      <c r="U350" s="9">
        <f>'2019'!U350-'2008'!U350</f>
        <v>-1.7342033455344102E-3</v>
      </c>
      <c r="V350" s="9">
        <f>'2019'!V350-'2008'!V350</f>
        <v>2.783575036702908E-3</v>
      </c>
      <c r="W350" s="9">
        <f>'2019'!W350-'2008'!W350</f>
        <v>4.3067767631336587E-3</v>
      </c>
      <c r="X350" s="9">
        <f>'2019'!X350-'2008'!X350</f>
        <v>5.3270289955487382E-3</v>
      </c>
    </row>
    <row r="351" spans="1:24">
      <c r="A351">
        <v>34060</v>
      </c>
      <c r="B351" t="s">
        <v>366</v>
      </c>
      <c r="C351">
        <v>39.525154999999998</v>
      </c>
      <c r="D351">
        <v>-79.801912000000002</v>
      </c>
      <c r="E351">
        <v>66230</v>
      </c>
      <c r="F351" s="1">
        <f>'2019'!F351-'2008'!F351</f>
        <v>6.6594366704652019E-3</v>
      </c>
      <c r="G351" s="2">
        <f>'2019'!G351-'2008'!G351</f>
        <v>1.6574124206035143E-2</v>
      </c>
      <c r="H351" s="3">
        <f>'2019'!H351-'2008'!H351</f>
        <v>8.8479751935530287E-3</v>
      </c>
      <c r="I351" s="3">
        <f>'2019'!I351-'2008'!I351</f>
        <v>7.7261490124820864E-3</v>
      </c>
      <c r="J351" s="3">
        <f>'2019'!J351-'2008'!J351</f>
        <v>-2.3013838669570463E-2</v>
      </c>
      <c r="K351" s="4">
        <f>'2019'!K351-'2008'!K351</f>
        <v>-2.0125862932074273E-3</v>
      </c>
      <c r="L351" s="5">
        <f>'2019'!L351-'2008'!L351</f>
        <v>1.4360423173910911E-3</v>
      </c>
      <c r="M351" s="5">
        <f>'2019'!M351-'2008'!M351</f>
        <v>-5.749951808688987E-3</v>
      </c>
      <c r="N351" s="5">
        <f>'2019'!N351-'2008'!N351</f>
        <v>-3.2611237190919538E-3</v>
      </c>
      <c r="O351" s="5">
        <f>'2019'!O351-'2008'!O351</f>
        <v>-2.7597752506860959E-3</v>
      </c>
      <c r="P351" s="5">
        <f>'2019'!P351-'2008'!P351</f>
        <v>-1.066644391528717E-2</v>
      </c>
      <c r="Q351" s="6">
        <f>'2019'!Q351-'2008'!Q351</f>
        <v>5.9280639603895742E-3</v>
      </c>
      <c r="R351" s="7">
        <f>'2019'!R351-'2008'!R351</f>
        <v>3.7572435460677418E-3</v>
      </c>
      <c r="S351" s="7">
        <f>'2019'!S351-'2008'!S351</f>
        <v>2.1708204143218047E-3</v>
      </c>
      <c r="T351" s="8">
        <f>'2019'!T351-'2008'!T351</f>
        <v>7.1710871736112569E-3</v>
      </c>
      <c r="U351" s="9">
        <f>'2019'!U351-'2008'!U351</f>
        <v>-8.0021094773963936E-3</v>
      </c>
      <c r="V351" s="9">
        <f>'2019'!V351-'2008'!V351</f>
        <v>1.8264372509058657E-3</v>
      </c>
      <c r="W351" s="9">
        <f>'2019'!W351-'2008'!W351</f>
        <v>5.1327364704739017E-3</v>
      </c>
      <c r="X351" s="9">
        <f>'2019'!X351-'2008'!X351</f>
        <v>8.2140229296278726E-3</v>
      </c>
    </row>
    <row r="352" spans="1:24">
      <c r="A352">
        <v>37620</v>
      </c>
      <c r="B352" t="s">
        <v>367</v>
      </c>
      <c r="C352">
        <v>39.141531000000001</v>
      </c>
      <c r="D352">
        <v>-81.460402000000002</v>
      </c>
      <c r="E352">
        <v>37290</v>
      </c>
      <c r="F352" s="1">
        <f>'2019'!F352-'2008'!F352</f>
        <v>7.2949568893255212E-3</v>
      </c>
      <c r="G352" s="2">
        <f>'2019'!G352-'2008'!G352</f>
        <v>2.8059728796622857E-2</v>
      </c>
      <c r="H352" s="3">
        <f>'2019'!H352-'2008'!H352</f>
        <v>1.7221644981273085E-2</v>
      </c>
      <c r="I352" s="3">
        <f>'2019'!I352-'2008'!I352</f>
        <v>1.0838083815349786E-2</v>
      </c>
      <c r="J352" s="3">
        <f>'2019'!J352-'2008'!J352</f>
        <v>-3.1329227454183123E-2</v>
      </c>
      <c r="K352" s="4">
        <f>'2019'!K352-'2008'!K352</f>
        <v>-5.0345785776076957E-3</v>
      </c>
      <c r="L352" s="5">
        <f>'2019'!L352-'2008'!L352</f>
        <v>-2.5435178474850217E-3</v>
      </c>
      <c r="M352" s="5">
        <f>'2019'!M352-'2008'!M352</f>
        <v>-6.4011297051261781E-3</v>
      </c>
      <c r="N352" s="5">
        <f>'2019'!N352-'2008'!N352</f>
        <v>-2.456144099152964E-3</v>
      </c>
      <c r="O352" s="5">
        <f>'2019'!O352-'2008'!O352</f>
        <v>-7.6813667624207292E-3</v>
      </c>
      <c r="P352" s="5">
        <f>'2019'!P352-'2008'!P352</f>
        <v>-7.2124904623902045E-3</v>
      </c>
      <c r="Q352" s="6">
        <f>'2019'!Q352-'2008'!Q352</f>
        <v>-1.6790776815712172E-3</v>
      </c>
      <c r="R352" s="7">
        <f>'2019'!R352-'2008'!R352</f>
        <v>5.2673270649952753E-4</v>
      </c>
      <c r="S352" s="7">
        <f>'2019'!S352-'2008'!S352</f>
        <v>-2.2058103880706996E-3</v>
      </c>
      <c r="T352" s="8">
        <f>'2019'!T352-'2008'!T352</f>
        <v>1.2243533228457087E-2</v>
      </c>
      <c r="U352" s="9">
        <f>'2019'!U352-'2008'!U352</f>
        <v>-2.17571742083357E-3</v>
      </c>
      <c r="V352" s="9">
        <f>'2019'!V352-'2008'!V352</f>
        <v>2.3737158561119853E-4</v>
      </c>
      <c r="W352" s="9">
        <f>'2019'!W352-'2008'!W352</f>
        <v>7.0912454309210171E-3</v>
      </c>
      <c r="X352" s="9">
        <f>'2019'!X352-'2008'!X352</f>
        <v>7.0906336327585338E-3</v>
      </c>
    </row>
    <row r="353" spans="1:24">
      <c r="A353">
        <v>48260</v>
      </c>
      <c r="B353" t="s">
        <v>368</v>
      </c>
      <c r="C353">
        <v>40.388914</v>
      </c>
      <c r="D353">
        <v>-80.701965999999999</v>
      </c>
      <c r="E353">
        <v>37050</v>
      </c>
      <c r="F353" s="1">
        <f>'2019'!F353-'2008'!F353</f>
        <v>8.2382753550109267E-3</v>
      </c>
      <c r="G353" s="2">
        <f>'2019'!G353-'2008'!G353</f>
        <v>2.1640623131430448E-2</v>
      </c>
      <c r="H353" s="3">
        <f>'2019'!H353-'2008'!H353</f>
        <v>1.1265032046654737E-2</v>
      </c>
      <c r="I353" s="3">
        <f>'2019'!I353-'2008'!I353</f>
        <v>1.0375591084775676E-2</v>
      </c>
      <c r="J353" s="3">
        <f>'2019'!J353-'2008'!J353</f>
        <v>-1.9494571618419526E-2</v>
      </c>
      <c r="K353" s="4">
        <f>'2019'!K353-'2008'!K353</f>
        <v>-3.3929359053456176E-3</v>
      </c>
      <c r="L353" s="5">
        <f>'2019'!L353-'2008'!L353</f>
        <v>3.3305475059841605E-4</v>
      </c>
      <c r="M353" s="5">
        <f>'2019'!M353-'2008'!M353</f>
        <v>-3.5345079615046252E-3</v>
      </c>
      <c r="N353" s="5">
        <f>'2019'!N353-'2008'!N353</f>
        <v>-8.727171339923262E-4</v>
      </c>
      <c r="O353" s="5">
        <f>'2019'!O353-'2008'!O353</f>
        <v>-3.8885061162816301E-3</v>
      </c>
      <c r="P353" s="5">
        <f>'2019'!P353-'2008'!P353</f>
        <v>-8.1389592518937223E-3</v>
      </c>
      <c r="Q353" s="6">
        <f>'2019'!Q353-'2008'!Q353</f>
        <v>3.8069159542293216E-4</v>
      </c>
      <c r="R353" s="7">
        <f>'2019'!R353-'2008'!R353</f>
        <v>1.1550261691327043E-3</v>
      </c>
      <c r="S353" s="7">
        <f>'2019'!S353-'2008'!S353</f>
        <v>-7.7433457370976871E-4</v>
      </c>
      <c r="T353" s="8">
        <f>'2019'!T353-'2008'!T353</f>
        <v>5.7115322465771112E-3</v>
      </c>
      <c r="U353" s="9">
        <f>'2019'!U353-'2008'!U353</f>
        <v>-6.5778060586630938E-3</v>
      </c>
      <c r="V353" s="9">
        <f>'2019'!V353-'2008'!V353</f>
        <v>1.2494501339343836E-3</v>
      </c>
      <c r="W353" s="9">
        <f>'2019'!W353-'2008'!W353</f>
        <v>4.1935872920140921E-3</v>
      </c>
      <c r="X353" s="9">
        <f>'2019'!X353-'2008'!X353</f>
        <v>6.8463008792918022E-3</v>
      </c>
    </row>
    <row r="354" spans="1:24">
      <c r="A354">
        <v>48540</v>
      </c>
      <c r="B354" t="s">
        <v>369</v>
      </c>
      <c r="C354">
        <v>39.975509000000002</v>
      </c>
      <c r="D354">
        <v>-80.847010999999995</v>
      </c>
      <c r="E354">
        <v>61610</v>
      </c>
      <c r="F354" s="1">
        <f>'2019'!F354-'2008'!F354</f>
        <v>6.5530713860671441E-3</v>
      </c>
      <c r="G354" s="2">
        <f>'2019'!G354-'2008'!G354</f>
        <v>1.0619000690350017E-2</v>
      </c>
      <c r="H354" s="3">
        <f>'2019'!H354-'2008'!H354</f>
        <v>7.6258700351158129E-3</v>
      </c>
      <c r="I354" s="3">
        <f>'2019'!I354-'2008'!I354</f>
        <v>2.9931306552341969E-3</v>
      </c>
      <c r="J354" s="3">
        <f>'2019'!J354-'2008'!J354</f>
        <v>-1.3830299436029342E-2</v>
      </c>
      <c r="K354" s="4">
        <f>'2019'!K354-'2008'!K354</f>
        <v>-5.0063261030528425E-3</v>
      </c>
      <c r="L354" s="5">
        <f>'2019'!L354-'2008'!L354</f>
        <v>-3.375622531337219E-3</v>
      </c>
      <c r="M354" s="5">
        <f>'2019'!M354-'2008'!M354</f>
        <v>9.2469744887131722E-4</v>
      </c>
      <c r="N354" s="5">
        <f>'2019'!N354-'2008'!N354</f>
        <v>4.2170934134747387E-4</v>
      </c>
      <c r="O354" s="5">
        <f>'2019'!O354-'2008'!O354</f>
        <v>-2.8452563585259008E-4</v>
      </c>
      <c r="P354" s="5">
        <f>'2019'!P354-'2008'!P354</f>
        <v>-6.5102319560052038E-3</v>
      </c>
      <c r="Q354" s="6">
        <f>'2019'!Q354-'2008'!Q354</f>
        <v>1.3945302621028999E-3</v>
      </c>
      <c r="R354" s="7">
        <f>'2019'!R354-'2008'!R354</f>
        <v>1.3722802468589968E-3</v>
      </c>
      <c r="S354" s="7">
        <f>'2019'!S354-'2008'!S354</f>
        <v>2.2250015243929083E-5</v>
      </c>
      <c r="T354" s="8">
        <f>'2019'!T354-'2008'!T354</f>
        <v>8.3698398696433751E-3</v>
      </c>
      <c r="U354" s="9">
        <f>'2019'!U354-'2008'!U354</f>
        <v>-5.3528356124835849E-3</v>
      </c>
      <c r="V354" s="9">
        <f>'2019'!V354-'2008'!V354</f>
        <v>3.2058258024710296E-3</v>
      </c>
      <c r="W354" s="9">
        <f>'2019'!W354-'2008'!W354</f>
        <v>3.8413422604637038E-3</v>
      </c>
      <c r="X354" s="9">
        <f>'2019'!X354-'2008'!X354</f>
        <v>6.6755074191922007E-3</v>
      </c>
    </row>
    <row r="355" spans="1:24">
      <c r="A355">
        <v>16220</v>
      </c>
      <c r="B355" t="s">
        <v>370</v>
      </c>
      <c r="C355">
        <v>42.977645000000003</v>
      </c>
      <c r="D355">
        <v>-106.768219</v>
      </c>
      <c r="E355">
        <v>38240</v>
      </c>
      <c r="F355" s="1">
        <f>'2019'!F355-'2008'!F355</f>
        <v>6.4875392444194158E-3</v>
      </c>
      <c r="G355" s="2">
        <f>'2019'!G355-'2008'!G355</f>
        <v>1.4829133030705072E-2</v>
      </c>
      <c r="H355" s="3">
        <f>'2019'!H355-'2008'!H355</f>
        <v>1.0021952027953272E-2</v>
      </c>
      <c r="I355" s="3">
        <f>'2019'!I355-'2008'!I355</f>
        <v>4.8071810027517717E-3</v>
      </c>
      <c r="J355" s="3">
        <f>'2019'!J355-'2008'!J355</f>
        <v>-2.2573985144249548E-2</v>
      </c>
      <c r="K355" s="4">
        <f>'2019'!K355-'2008'!K355</f>
        <v>-7.1263811733452073E-3</v>
      </c>
      <c r="L355" s="5">
        <f>'2019'!L355-'2008'!L355</f>
        <v>-4.9641261019254465E-3</v>
      </c>
      <c r="M355" s="5">
        <f>'2019'!M355-'2008'!M355</f>
        <v>-2.8703163531765483E-3</v>
      </c>
      <c r="N355" s="5">
        <f>'2019'!N355-'2008'!N355</f>
        <v>1.7253375413779568E-3</v>
      </c>
      <c r="O355" s="5">
        <f>'2019'!O355-'2008'!O355</f>
        <v>-1.6635312736149356E-3</v>
      </c>
      <c r="P355" s="5">
        <f>'2019'!P355-'2008'!P355</f>
        <v>-7.6749677835654742E-3</v>
      </c>
      <c r="Q355" s="6">
        <f>'2019'!Q355-'2008'!Q355</f>
        <v>-2.8210784866615143E-4</v>
      </c>
      <c r="R355" s="7">
        <f>'2019'!R355-'2008'!R355</f>
        <v>-4.7947815057049897E-4</v>
      </c>
      <c r="S355" s="7">
        <f>'2019'!S355-'2008'!S355</f>
        <v>1.973703019043354E-4</v>
      </c>
      <c r="T355" s="8">
        <f>'2019'!T355-'2008'!T355</f>
        <v>1.4514499206630296E-2</v>
      </c>
      <c r="U355" s="9">
        <f>'2019'!U355-'2008'!U355</f>
        <v>-7.8695336334465987E-4</v>
      </c>
      <c r="V355" s="9">
        <f>'2019'!V355-'2008'!V355</f>
        <v>3.3423493898449078E-3</v>
      </c>
      <c r="W355" s="9">
        <f>'2019'!W355-'2008'!W355</f>
        <v>6.5511595402410125E-3</v>
      </c>
      <c r="X355" s="9">
        <f>'2019'!X355-'2008'!X355</f>
        <v>5.4079436398890429E-3</v>
      </c>
    </row>
    <row r="356" spans="1:24">
      <c r="A356">
        <v>16940</v>
      </c>
      <c r="B356" t="s">
        <v>371</v>
      </c>
      <c r="C356">
        <v>41.292830000000002</v>
      </c>
      <c r="D356">
        <v>-104.66039499999999</v>
      </c>
      <c r="E356">
        <v>45280</v>
      </c>
      <c r="F356" s="1">
        <f>'2019'!F356-'2008'!F356</f>
        <v>7.803495069801325E-3</v>
      </c>
      <c r="G356" s="2">
        <f>'2019'!G356-'2008'!G356</f>
        <v>1.9529831761162381E-2</v>
      </c>
      <c r="H356" s="3">
        <f>'2019'!H356-'2008'!H356</f>
        <v>8.5576108852385077E-3</v>
      </c>
      <c r="I356" s="3">
        <f>'2019'!I356-'2008'!I356</f>
        <v>1.0972220875923838E-2</v>
      </c>
      <c r="J356" s="3">
        <f>'2019'!J356-'2008'!J356</f>
        <v>-2.0503781735476762E-2</v>
      </c>
      <c r="K356" s="4">
        <f>'2019'!K356-'2008'!K356</f>
        <v>-3.1042934380444559E-3</v>
      </c>
      <c r="L356" s="5">
        <f>'2019'!L356-'2008'!L356</f>
        <v>-1.8515159647512214E-3</v>
      </c>
      <c r="M356" s="5">
        <f>'2019'!M356-'2008'!M356</f>
        <v>-3.4244677206572635E-3</v>
      </c>
      <c r="N356" s="5">
        <f>'2019'!N356-'2008'!N356</f>
        <v>-7.1329227496938832E-4</v>
      </c>
      <c r="O356" s="5">
        <f>'2019'!O356-'2008'!O356</f>
        <v>-3.6326395718941952E-3</v>
      </c>
      <c r="P356" s="5">
        <f>'2019'!P356-'2008'!P356</f>
        <v>-7.7775727651602233E-3</v>
      </c>
      <c r="Q356" s="6">
        <f>'2019'!Q356-'2008'!Q356</f>
        <v>1.4960260111841414E-3</v>
      </c>
      <c r="R356" s="7">
        <f>'2019'!R356-'2008'!R356</f>
        <v>1.3160049602838134E-3</v>
      </c>
      <c r="S356" s="7">
        <f>'2019'!S356-'2008'!S356</f>
        <v>1.8002105090032458E-4</v>
      </c>
      <c r="T356" s="8">
        <f>'2019'!T356-'2008'!T356</f>
        <v>7.2814190329315853E-3</v>
      </c>
      <c r="U356" s="9">
        <f>'2019'!U356-'2008'!U356</f>
        <v>-3.3787327496921371E-3</v>
      </c>
      <c r="V356" s="9">
        <f>'2019'!V356-'2008'!V356</f>
        <v>1.3109304109816255E-3</v>
      </c>
      <c r="W356" s="9">
        <f>'2019'!W356-'2008'!W356</f>
        <v>5.2312950093725968E-3</v>
      </c>
      <c r="X356" s="9">
        <f>'2019'!X356-'2008'!X356</f>
        <v>4.1179263622695382E-3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2008</vt:lpstr>
      <vt:lpstr>2019</vt:lpstr>
      <vt:lpstr>2008-2019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Jiyong Park</dc:creator>
  <cp:lastModifiedBy>Jiyong Park</cp:lastModifiedBy>
  <dcterms:created xsi:type="dcterms:W3CDTF">2019-03-26T10:04:55Z</dcterms:created>
  <dcterms:modified xsi:type="dcterms:W3CDTF">2020-01-29T02:07:22Z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73a1d86b-4f7c-4966-8068-420c02004d16</vt:lpwstr>
  </property>
</Properties>
</file>