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r746/Desktop/Work/Airbnb/"/>
    </mc:Choice>
  </mc:AlternateContent>
  <xr:revisionPtr revIDLastSave="0" documentId="13_ncr:1_{E77656A5-391F-AF4B-89E1-BDC2F90A5C14}" xr6:coauthVersionLast="36" xr6:coauthVersionMax="36" xr10:uidLastSave="{00000000-0000-0000-0000-000000000000}"/>
  <bookViews>
    <workbookView xWindow="700" yWindow="460" windowWidth="28040" windowHeight="17040" xr2:uid="{D9D1F7AE-DDC2-F048-A439-FEC5309485D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6" i="1"/>
  <c r="B15" i="1"/>
</calcChain>
</file>

<file path=xl/sharedStrings.xml><?xml version="1.0" encoding="utf-8"?>
<sst xmlns="http://schemas.openxmlformats.org/spreadsheetml/2006/main" count="30" uniqueCount="30">
  <si>
    <t>TOTAL (air + ships)</t>
  </si>
  <si>
    <t>Total by air</t>
  </si>
  <si>
    <t xml:space="preserve">  U.S. West</t>
  </si>
  <si>
    <t xml:space="preserve">  U.S. East</t>
  </si>
  <si>
    <t xml:space="preserve">  Japan</t>
  </si>
  <si>
    <t xml:space="preserve">  Canada</t>
  </si>
  <si>
    <t xml:space="preserve">  All Other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</si>
  <si>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</si>
  <si>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</si>
  <si>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</si>
  <si>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</si>
  <si>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</si>
  <si>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</si>
  <si>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</si>
  <si>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</si>
  <si>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</si>
  <si>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</si>
  <si>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</si>
  <si>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</si>
  <si>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</si>
  <si>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Mean Tourists</t>
  </si>
  <si>
    <t>Alternative Hypothesis</t>
  </si>
  <si>
    <t>Null Hypothesis</t>
  </si>
  <si>
    <t>The Number of Tourists in September is below the average number of tourists for Hawaii</t>
  </si>
  <si>
    <t>The Number of Tourists in September is not below the average number of tourists for Hawaii</t>
  </si>
  <si>
    <t xml:space="preserve">Standard Deviation </t>
  </si>
  <si>
    <t>Z Score for Sep</t>
  </si>
  <si>
    <t>P value</t>
  </si>
  <si>
    <t xml:space="preserve">Alpha </t>
  </si>
  <si>
    <t xml:space="preserve">As we can observe, the fall in the number of tourists is not statistically signifcant. However, there is only a 12.3% chance that the number of tourists in September is not below the average number of tourists in Hawaii.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</si>
</sst>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Border="1" applyAlignment="1"/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Fill="1" applyBorder="1" applyAlignment="1">
      <alignment horizontal="right"/>
    </xf>
    <xf numFmtId="0" fontId="2" fillId="0" borderId="0" xfId="1" applyFont="1" applyBorder="1" applyAlignment="1"/>
    <xf numFmtId="0" fontId="0" fillId="0" borderId="0" xfId="0" applyBorder="1"/>
    <xf numFmtId="0" fontId="2" fillId="0" borderId="0" xfId="1" applyFont="1" applyBorder="1"/>
    <xf numFmtId="0" fontId="2" fillId="0" borderId="0" xfId="1" applyFont="1" applyFill="1" applyBorder="1" applyAlignment="1">
      <alignment horizontal="left"/>
    </xf>
    <xf numFmtId="0" fontId="0" fillId="0" borderId="1" xfId="0" applyBorder="1"/>
    <xf numFmtId="0" fontId="2" fillId="0" borderId="1" xfId="1" applyFont="1" applyBorder="1"/>
    <xf numFmtId="0" fontId="2" fillId="0" borderId="1" xfId="1" applyFont="1" applyFill="1" applyBorder="1" applyAlignment="1">
      <alignment horizontal="left"/>
    </xf>
    <xf numFmtId="3" fontId="2" fillId="0" borderId="1" xfId="1" applyNumberFormat="1" applyFont="1" applyBorder="1" applyAlignment="1"/>
    <xf numFmtId="3" fontId="2" fillId="0" borderId="1" xfId="1" applyNumberFormat="1" applyFont="1" applyBorder="1" applyAlignment="1">
      <alignment horizontal="right"/>
    </xf>
    <xf numFmtId="3" fontId="2" fillId="0" borderId="1" xfId="1" applyNumberFormat="1" applyFont="1" applyFill="1" applyBorder="1" applyAlignment="1"/>
    <xf numFmtId="3" fontId="2" fillId="0" borderId="1" xfId="1" applyNumberFormat="1" applyFont="1" applyFill="1" applyBorder="1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4" fontId="2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Normal 10" xfId="1" xr:uid="{85D104B5-BA15-C441-A8BD-0199BE4892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925D-A3C4-1347-820A-597D09EB8E3F}">
  <dimension ref="A1:R35"/>
  <sheetViews>
    <sheetView tabSelected="1" topLeftCell="A2" zoomScale="120" zoomScaleNormal="120" workbookViewId="0">
      <selection activeCell="I13" sqref="I13"/>
    </sheetView>
  </sheetViews>
  <sheetFormatPr baseColWidth="10" defaultRowHeight="16"/>
  <cols>
    <col min="1" max="1" width="17.6640625" customWidth="1"/>
    <col min="4" max="4" width="18.6640625" customWidth="1"/>
  </cols>
  <sheetData>
    <row r="1" spans="1:18">
      <c r="A1" s="8" t="s">
        <v>19</v>
      </c>
      <c r="B1" s="9" t="s">
        <v>0</v>
      </c>
      <c r="C1" s="10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8" t="s">
        <v>7</v>
      </c>
      <c r="B2" s="11">
        <v>796482.85470639204</v>
      </c>
      <c r="C2" s="12">
        <v>784237.14367489819</v>
      </c>
      <c r="D2" s="12">
        <v>304091.0846203859</v>
      </c>
      <c r="E2" s="12">
        <v>177962.41997940833</v>
      </c>
      <c r="F2" s="12">
        <v>118767.37869863864</v>
      </c>
      <c r="G2" s="12">
        <v>69163.362371942028</v>
      </c>
      <c r="H2" s="13">
        <v>114252.89800407707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8" t="s">
        <v>8</v>
      </c>
      <c r="B3" s="12">
        <v>778570.93939702923</v>
      </c>
      <c r="C3" s="12">
        <v>764042.98108062567</v>
      </c>
      <c r="D3" s="12">
        <v>294081.51241365838</v>
      </c>
      <c r="E3" s="12">
        <v>176434.91534413156</v>
      </c>
      <c r="F3" s="12">
        <v>124647.97866546751</v>
      </c>
      <c r="G3" s="12">
        <v>63862.950195899983</v>
      </c>
      <c r="H3" s="12">
        <v>105015.62446151749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8" t="s">
        <v>9</v>
      </c>
      <c r="B4" s="12">
        <v>903550.14162401948</v>
      </c>
      <c r="C4" s="12">
        <v>890366.46897372243</v>
      </c>
      <c r="D4" s="12">
        <v>364289.5729568979</v>
      </c>
      <c r="E4" s="12">
        <v>213097.38613703713</v>
      </c>
      <c r="F4" s="12">
        <v>139249.60391904053</v>
      </c>
      <c r="G4" s="12">
        <v>74660.083263381675</v>
      </c>
      <c r="H4" s="12">
        <v>99069.822696176037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8" t="s">
        <v>10</v>
      </c>
      <c r="B5" s="12">
        <v>803004.77525832353</v>
      </c>
      <c r="C5" s="12">
        <v>786053.38585124817</v>
      </c>
      <c r="D5" s="12">
        <v>347729.40973398095</v>
      </c>
      <c r="E5" s="12">
        <v>153606.38779518884</v>
      </c>
      <c r="F5" s="12">
        <v>112733.74349521913</v>
      </c>
      <c r="G5" s="12">
        <v>52073.455194302383</v>
      </c>
      <c r="H5" s="12">
        <v>119910.38963159871</v>
      </c>
      <c r="I5" s="2"/>
      <c r="J5" s="2"/>
      <c r="K5" s="2"/>
      <c r="L5" s="2"/>
      <c r="M5" s="3"/>
      <c r="N5" s="3"/>
      <c r="O5" s="3"/>
      <c r="P5" s="3"/>
      <c r="Q5" s="2"/>
      <c r="R5" s="2"/>
    </row>
    <row r="6" spans="1:18">
      <c r="A6" s="8" t="s">
        <v>11</v>
      </c>
      <c r="B6" s="12">
        <v>804135.06440222217</v>
      </c>
      <c r="C6" s="12">
        <v>796178.04130166944</v>
      </c>
      <c r="D6" s="12">
        <v>346611.84592793521</v>
      </c>
      <c r="E6" s="12">
        <v>188363.22283042868</v>
      </c>
      <c r="F6" s="12">
        <v>120728.99433191679</v>
      </c>
      <c r="G6" s="12">
        <v>26483.846074119647</v>
      </c>
      <c r="H6" s="12">
        <v>113990.13213740781</v>
      </c>
      <c r="I6" s="2"/>
      <c r="J6" s="2"/>
      <c r="K6" s="2"/>
      <c r="L6" s="2"/>
      <c r="M6" s="3"/>
      <c r="N6" s="3"/>
      <c r="O6" s="3"/>
      <c r="P6" s="3"/>
      <c r="Q6" s="2"/>
      <c r="R6" s="2"/>
    </row>
    <row r="7" spans="1:18">
      <c r="A7" s="8" t="s">
        <v>12</v>
      </c>
      <c r="B7" s="12">
        <v>897099.37694449595</v>
      </c>
      <c r="C7" s="12">
        <v>895962.62995458778</v>
      </c>
      <c r="D7" s="12">
        <v>408750.96897974575</v>
      </c>
      <c r="E7" s="12">
        <v>221318.84228815357</v>
      </c>
      <c r="F7" s="12">
        <v>130456.15786946306</v>
      </c>
      <c r="G7" s="12">
        <v>18893.959663910631</v>
      </c>
      <c r="H7" s="12">
        <v>116542.70115527106</v>
      </c>
      <c r="I7" s="2"/>
      <c r="J7" s="2"/>
      <c r="K7" s="2"/>
      <c r="L7" s="2"/>
      <c r="M7" s="3"/>
      <c r="N7" s="3"/>
      <c r="O7" s="3"/>
      <c r="P7" s="3"/>
      <c r="Q7" s="2"/>
      <c r="R7" s="2"/>
    </row>
    <row r="8" spans="1:18">
      <c r="A8" s="8" t="s">
        <v>13</v>
      </c>
      <c r="B8" s="14">
        <v>939359.69931443129</v>
      </c>
      <c r="C8" s="14">
        <v>938607.55645834631</v>
      </c>
      <c r="D8" s="14">
        <v>420203.79286779481</v>
      </c>
      <c r="E8" s="14">
        <v>222693.83263284701</v>
      </c>
      <c r="F8" s="14">
        <v>138060.34291671062</v>
      </c>
      <c r="G8" s="14">
        <v>27527.223666834994</v>
      </c>
      <c r="H8" s="12">
        <v>130122.3643731011</v>
      </c>
      <c r="I8" s="2"/>
      <c r="J8" s="2"/>
      <c r="K8" s="2"/>
      <c r="L8" s="2"/>
      <c r="M8" s="3"/>
      <c r="N8" s="3"/>
      <c r="O8" s="3"/>
      <c r="P8" s="3"/>
      <c r="Q8" s="2"/>
      <c r="R8" s="2"/>
    </row>
    <row r="9" spans="1:18">
      <c r="A9" s="8" t="s">
        <v>14</v>
      </c>
      <c r="B9" s="14">
        <v>845072.06900303194</v>
      </c>
      <c r="C9" s="14">
        <v>845072.06900243997</v>
      </c>
      <c r="D9" s="14">
        <v>359752.11933362257</v>
      </c>
      <c r="E9" s="14">
        <v>173609.51825529675</v>
      </c>
      <c r="F9" s="14">
        <v>159395.01947238765</v>
      </c>
      <c r="G9" s="14">
        <v>28163.092181129286</v>
      </c>
      <c r="H9" s="12">
        <v>124152.31976059571</v>
      </c>
      <c r="I9" s="2"/>
      <c r="J9" s="2"/>
      <c r="K9" s="2"/>
      <c r="L9" s="2"/>
      <c r="M9" s="3"/>
      <c r="N9" s="3"/>
      <c r="O9" s="3"/>
      <c r="P9" s="3"/>
      <c r="Q9" s="2"/>
      <c r="R9" s="2"/>
    </row>
    <row r="10" spans="1:18">
      <c r="A10" s="8" t="s">
        <v>15</v>
      </c>
      <c r="B10" s="14">
        <v>724863.4247561869</v>
      </c>
      <c r="C10" s="14">
        <v>715191.03921268834</v>
      </c>
      <c r="D10" s="14">
        <v>295303.48519477219</v>
      </c>
      <c r="E10" s="14">
        <v>138734.3953831947</v>
      </c>
      <c r="F10" s="14">
        <v>131920.38874537798</v>
      </c>
      <c r="G10" s="14">
        <v>21565.596246181361</v>
      </c>
      <c r="H10" s="12">
        <v>127667.17364449197</v>
      </c>
      <c r="I10" s="2"/>
      <c r="J10" s="2"/>
      <c r="K10" s="2"/>
      <c r="L10" s="2"/>
      <c r="M10" s="3"/>
      <c r="N10" s="3"/>
      <c r="O10" s="3"/>
      <c r="P10" s="3"/>
      <c r="Q10" s="2"/>
      <c r="R10" s="2"/>
    </row>
    <row r="11" spans="1:18">
      <c r="A11" s="8" t="s">
        <v>16</v>
      </c>
      <c r="B11" s="14">
        <v>770359.06090883573</v>
      </c>
      <c r="C11" s="14">
        <v>747925.59034919646</v>
      </c>
      <c r="D11" s="14">
        <v>322695.75368226931</v>
      </c>
      <c r="E11" s="14">
        <v>147785.0131731866</v>
      </c>
      <c r="F11" s="14">
        <v>130809.17122857334</v>
      </c>
      <c r="G11" s="14">
        <v>30346.071854006594</v>
      </c>
      <c r="H11" s="12">
        <v>116289.58041151435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8" t="s">
        <v>17</v>
      </c>
      <c r="B12" s="12">
        <v>781990.26063501195</v>
      </c>
      <c r="C12" s="12">
        <v>770126.21244267502</v>
      </c>
      <c r="D12" s="12">
        <v>358554.83713835984</v>
      </c>
      <c r="E12" s="12">
        <v>142682.28008288206</v>
      </c>
      <c r="F12" s="12">
        <v>133520.71118980052</v>
      </c>
      <c r="G12" s="12">
        <v>52756.892969288063</v>
      </c>
      <c r="H12" s="12">
        <v>82611.491061910332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8" t="s">
        <v>18</v>
      </c>
      <c r="B13" s="12">
        <v>910059.99530149426</v>
      </c>
      <c r="C13" s="12">
        <v>893369.05667543469</v>
      </c>
      <c r="D13" s="12">
        <v>389994.08579462185</v>
      </c>
      <c r="E13" s="12">
        <v>200505.04953402429</v>
      </c>
      <c r="F13" s="12">
        <v>131008.79186397936</v>
      </c>
      <c r="G13" s="12">
        <v>68382.166022091624</v>
      </c>
      <c r="H13" s="12">
        <v>103478.9634603247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t="s">
        <v>20</v>
      </c>
      <c r="B15" s="15">
        <f>AVERAGE(B2:B13)</f>
        <v>829545.63852095616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t="s">
        <v>25</v>
      </c>
      <c r="B16">
        <f>STDEV(B2:B13)</f>
        <v>67814.953320109678</v>
      </c>
      <c r="D16" t="s">
        <v>28</v>
      </c>
      <c r="E16" s="19">
        <v>0.05</v>
      </c>
      <c r="F16" s="18"/>
      <c r="G16" s="18"/>
      <c r="H16" s="18"/>
      <c r="I16" s="18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t="s">
        <v>26</v>
      </c>
      <c r="B17">
        <f>(B10-B15)/B16</f>
        <v>-1.5436450021669048</v>
      </c>
      <c r="E17" s="17"/>
      <c r="F17" s="17"/>
      <c r="G17" s="17"/>
      <c r="H17" s="17"/>
      <c r="I17" s="17"/>
      <c r="J17" s="17"/>
      <c r="K17" s="17"/>
      <c r="L17" s="1"/>
      <c r="M17" s="1"/>
      <c r="N17" s="1"/>
      <c r="O17" s="1"/>
      <c r="P17" s="1"/>
      <c r="Q17" s="1"/>
      <c r="R17" s="1"/>
    </row>
    <row r="18" spans="1:18">
      <c r="A18" t="s">
        <v>27</v>
      </c>
      <c r="B18">
        <v>0.12356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D19" s="5"/>
      <c r="E19" s="5"/>
      <c r="F19" s="5"/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D20" t="s">
        <v>21</v>
      </c>
      <c r="E20" s="6"/>
      <c r="F20" s="7"/>
      <c r="G20" s="6"/>
      <c r="H20" s="6"/>
      <c r="I20" s="4"/>
      <c r="J20" s="4"/>
      <c r="K20" s="4"/>
      <c r="L20" s="1"/>
      <c r="M20" s="1"/>
      <c r="N20" s="1"/>
      <c r="O20" s="1"/>
      <c r="P20" s="1"/>
      <c r="Q20" s="1"/>
      <c r="R20" s="1"/>
    </row>
    <row r="21" spans="1:18">
      <c r="E21" s="17" t="s">
        <v>23</v>
      </c>
      <c r="F21" s="17"/>
      <c r="G21" s="17"/>
      <c r="H21" s="17"/>
      <c r="I21" s="17"/>
      <c r="J21" s="17"/>
      <c r="K21" s="17"/>
      <c r="L21" s="1"/>
      <c r="M21" s="1"/>
      <c r="N21" s="1"/>
      <c r="O21" s="1"/>
      <c r="P21" s="1"/>
      <c r="Q21" s="1"/>
      <c r="R21" s="1"/>
    </row>
    <row r="22" spans="1:18">
      <c r="D22" t="s">
        <v>22</v>
      </c>
      <c r="E22" s="16"/>
      <c r="F22" s="18"/>
      <c r="G22" s="18"/>
      <c r="H22" s="18"/>
      <c r="I22" s="18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E23" s="17" t="s">
        <v>24</v>
      </c>
      <c r="F23" s="17"/>
      <c r="G23" s="17"/>
      <c r="H23" s="17"/>
      <c r="I23" s="17"/>
      <c r="J23" s="17"/>
      <c r="K23" s="17"/>
      <c r="L23" s="1"/>
      <c r="M23" s="1"/>
      <c r="N23" s="1"/>
      <c r="O23" s="1"/>
      <c r="P23" s="1"/>
      <c r="Q23" s="1"/>
      <c r="R23" s="1"/>
    </row>
    <row r="24" spans="1:18">
      <c r="D24" s="5"/>
      <c r="E24" s="2"/>
      <c r="F24" s="2"/>
      <c r="G24" s="2"/>
      <c r="H24" s="2"/>
      <c r="I24" s="2"/>
      <c r="J24" s="2"/>
      <c r="K24" s="2"/>
      <c r="L24" s="1"/>
      <c r="M24" s="1"/>
      <c r="N24" s="1"/>
      <c r="O24" s="1"/>
      <c r="P24" s="1"/>
      <c r="Q24" s="1"/>
      <c r="R24" s="1"/>
    </row>
    <row r="25" spans="1:18">
      <c r="A25" t="s">
        <v>29</v>
      </c>
      <c r="D25" s="5"/>
      <c r="E25" s="2"/>
      <c r="F25" s="2"/>
      <c r="G25" s="2"/>
      <c r="H25" s="2"/>
      <c r="I25" s="2"/>
      <c r="J25" s="2"/>
      <c r="K25" s="2"/>
      <c r="L25" s="1"/>
      <c r="M25" s="1"/>
      <c r="N25" s="1"/>
      <c r="O25" s="1"/>
      <c r="P25" s="1"/>
      <c r="Q25" s="1"/>
      <c r="R25" s="1"/>
    </row>
    <row r="26" spans="1:18">
      <c r="D26" s="5"/>
      <c r="E26" s="2"/>
      <c r="F26" s="2"/>
      <c r="G26" s="2"/>
      <c r="H26" s="2"/>
      <c r="I26" s="2"/>
      <c r="J26" s="2"/>
      <c r="K26" s="2"/>
      <c r="L26" s="1"/>
      <c r="M26" s="1"/>
      <c r="N26" s="1"/>
      <c r="O26" s="1"/>
      <c r="P26" s="1"/>
      <c r="Q26" s="1"/>
      <c r="R26" s="1"/>
    </row>
    <row r="27" spans="1:18">
      <c r="D27" s="5"/>
      <c r="E27" s="3"/>
      <c r="F27" s="3"/>
      <c r="G27" s="3"/>
      <c r="H27" s="3"/>
      <c r="I27" s="3"/>
      <c r="J27" s="3"/>
      <c r="K27" s="2"/>
      <c r="L27" s="1"/>
      <c r="M27" s="1"/>
      <c r="N27" s="1"/>
      <c r="O27" s="1"/>
      <c r="P27" s="1"/>
      <c r="Q27" s="1"/>
      <c r="R27" s="1"/>
    </row>
    <row r="28" spans="1:18">
      <c r="D28" s="5"/>
      <c r="E28" s="3"/>
      <c r="F28" s="3"/>
      <c r="G28" s="3"/>
      <c r="H28" s="3"/>
      <c r="I28" s="3"/>
      <c r="J28" s="3"/>
      <c r="K28" s="2"/>
      <c r="L28" s="1"/>
      <c r="M28" s="1"/>
      <c r="N28" s="1"/>
      <c r="O28" s="1"/>
      <c r="P28" s="1"/>
      <c r="Q28" s="1"/>
      <c r="R28" s="1"/>
    </row>
    <row r="29" spans="1:18">
      <c r="D29" s="5"/>
      <c r="E29" s="3"/>
      <c r="F29" s="3"/>
      <c r="G29" s="3"/>
      <c r="H29" s="3"/>
      <c r="I29" s="3"/>
      <c r="J29" s="3"/>
      <c r="K29" s="2"/>
      <c r="L29" s="1"/>
      <c r="M29" s="1"/>
      <c r="N29" s="1"/>
      <c r="O29" s="1"/>
      <c r="P29" s="1"/>
      <c r="Q29" s="1"/>
      <c r="R29" s="1"/>
    </row>
    <row r="30" spans="1:18">
      <c r="D30" s="5"/>
      <c r="E30" s="3"/>
      <c r="F30" s="3"/>
      <c r="G30" s="3"/>
      <c r="H30" s="3"/>
      <c r="I30" s="3"/>
      <c r="J30" s="3"/>
      <c r="K30" s="2"/>
      <c r="L30" s="1"/>
      <c r="M30" s="1"/>
      <c r="N30" s="1"/>
      <c r="O30" s="1"/>
      <c r="P30" s="1"/>
      <c r="Q30" s="1"/>
      <c r="R30" s="1"/>
    </row>
    <row r="31" spans="1:18">
      <c r="D31" s="5"/>
      <c r="E31" s="2"/>
      <c r="F31" s="2"/>
      <c r="G31" s="2"/>
      <c r="H31" s="2"/>
      <c r="I31" s="2"/>
      <c r="J31" s="2"/>
      <c r="K31" s="2"/>
      <c r="L31" s="1"/>
      <c r="M31" s="1"/>
      <c r="N31" s="1"/>
      <c r="O31" s="1"/>
      <c r="P31" s="1"/>
      <c r="Q31" s="1"/>
      <c r="R31" s="1"/>
    </row>
    <row r="32" spans="1:18">
      <c r="D32" s="5"/>
      <c r="E32" s="2"/>
      <c r="F32" s="2"/>
      <c r="G32" s="2"/>
      <c r="H32" s="2"/>
      <c r="I32" s="2"/>
      <c r="J32" s="2"/>
      <c r="K32" s="2"/>
      <c r="L32" s="1"/>
      <c r="M32" s="1"/>
      <c r="N32" s="1"/>
      <c r="O32" s="1"/>
      <c r="P32" s="1"/>
      <c r="Q32" s="1"/>
      <c r="R32" s="1"/>
    </row>
    <row r="33" spans="4:18"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4:18"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4:18"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mergeCells count="3">
    <mergeCell ref="E17:K17"/>
    <mergeCell ref="E23:K23"/>
    <mergeCell ref="E21:K2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2019-05-28T11:46:02Z</dcterms:created>
  <dcterms:modified xsi:type="dcterms:W3CDTF">2019-06-07T11:55:30Z</dcterms:modified>
</cp:coreProperties>
</file>