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2" i="1"/>
  <c r="J6"/>
  <c r="K6" s="1"/>
  <c r="L6" s="1"/>
  <c r="M6" s="1"/>
  <c r="N6" s="1"/>
  <c r="O6" s="1"/>
  <c r="I6"/>
  <c r="H6"/>
  <c r="H2"/>
  <c r="I2"/>
</calcChain>
</file>

<file path=xl/sharedStrings.xml><?xml version="1.0" encoding="utf-8"?>
<sst xmlns="http://schemas.openxmlformats.org/spreadsheetml/2006/main" count="28" uniqueCount="26">
  <si>
    <t>left</t>
    <phoneticPr fontId="1" type="noConversion"/>
  </si>
  <si>
    <t>top</t>
    <phoneticPr fontId="1" type="noConversion"/>
  </si>
  <si>
    <t>width</t>
    <phoneticPr fontId="1" type="noConversion"/>
  </si>
  <si>
    <t>height</t>
    <phoneticPr fontId="1" type="noConversion"/>
  </si>
  <si>
    <t>主页logo</t>
    <phoneticPr fontId="1" type="noConversion"/>
  </si>
  <si>
    <t>主页首页</t>
    <phoneticPr fontId="1" type="noConversion"/>
  </si>
  <si>
    <t>主页主页</t>
    <phoneticPr fontId="1" type="noConversion"/>
  </si>
  <si>
    <t>主页搜索</t>
    <phoneticPr fontId="1" type="noConversion"/>
  </si>
  <si>
    <t>主页导航焦点</t>
    <phoneticPr fontId="1" type="noConversion"/>
  </si>
  <si>
    <t>100、140</t>
    <phoneticPr fontId="1" type="noConversion"/>
  </si>
  <si>
    <t>首页左侧大图</t>
    <phoneticPr fontId="1" type="noConversion"/>
  </si>
  <si>
    <t>首页左侧小图</t>
    <phoneticPr fontId="1" type="noConversion"/>
  </si>
  <si>
    <t>首页中间长图</t>
    <phoneticPr fontId="1" type="noConversion"/>
  </si>
  <si>
    <t>remarks</t>
    <phoneticPr fontId="1" type="noConversion"/>
  </si>
  <si>
    <t>间距12</t>
    <phoneticPr fontId="1" type="noConversion"/>
  </si>
  <si>
    <t>首页右上小图</t>
    <phoneticPr fontId="1" type="noConversion"/>
  </si>
  <si>
    <t>首页右下小图</t>
    <phoneticPr fontId="1" type="noConversion"/>
  </si>
  <si>
    <t>间距8.5</t>
    <phoneticPr fontId="1" type="noConversion"/>
  </si>
  <si>
    <t>二级页面海报</t>
    <phoneticPr fontId="1" type="noConversion"/>
  </si>
  <si>
    <t>详情页海报</t>
    <phoneticPr fontId="1" type="noConversion"/>
  </si>
  <si>
    <t>详情页推荐</t>
    <phoneticPr fontId="1" type="noConversion"/>
  </si>
  <si>
    <t>间距20</t>
    <phoneticPr fontId="1" type="noConversion"/>
  </si>
  <si>
    <t>详情页按钮</t>
    <phoneticPr fontId="1" type="noConversion"/>
  </si>
  <si>
    <t>主页导航</t>
    <phoneticPr fontId="1" type="noConversion"/>
  </si>
  <si>
    <t>80、120</t>
    <phoneticPr fontId="1" type="noConversion"/>
  </si>
  <si>
    <t>播放退出推荐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</si>
</sst>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RowHeight="13.5"/>
  <cols>
    <col min="1" max="1" width="18.625" style="1" customWidth="1"/>
    <col min="2" max="16384" width="9" style="1"/>
  </cols>
  <sheetData>
    <row r="1" spans="1:15" ht="31.5" customHeight="1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13</v>
      </c>
      <c r="H1" s="1" t="s">
        <v>2</v>
      </c>
      <c r="I1" s="1" t="s">
        <v>3</v>
      </c>
    </row>
    <row r="2" spans="1:15">
      <c r="A2" s="2" t="s">
        <v>4</v>
      </c>
      <c r="B2" s="2">
        <v>78</v>
      </c>
      <c r="C2" s="2">
        <v>40</v>
      </c>
      <c r="D2" s="2">
        <v>140</v>
      </c>
      <c r="E2" s="2">
        <v>62</v>
      </c>
      <c r="F2" s="2"/>
      <c r="H2" s="1">
        <f>H3*0.6666</f>
        <v>164.65019999999998</v>
      </c>
      <c r="I2" s="1">
        <f>I3*0.6666</f>
        <v>79.325400000000002</v>
      </c>
    </row>
    <row r="3" spans="1:15">
      <c r="A3" s="2" t="s">
        <v>5</v>
      </c>
      <c r="B3" s="2">
        <v>1089</v>
      </c>
      <c r="C3" s="2">
        <v>40</v>
      </c>
      <c r="D3" s="2">
        <v>36</v>
      </c>
      <c r="E3" s="2">
        <v>51</v>
      </c>
      <c r="F3" s="2"/>
      <c r="H3" s="1">
        <v>247</v>
      </c>
      <c r="I3" s="1">
        <v>119</v>
      </c>
    </row>
    <row r="4" spans="1:15">
      <c r="A4" s="2" t="s">
        <v>6</v>
      </c>
      <c r="B4" s="2">
        <v>1143</v>
      </c>
      <c r="C4" s="2">
        <v>40</v>
      </c>
      <c r="D4" s="2">
        <v>36</v>
      </c>
      <c r="E4" s="2">
        <v>51</v>
      </c>
      <c r="F4" s="2"/>
    </row>
    <row r="5" spans="1:15">
      <c r="A5" s="2" t="s">
        <v>7</v>
      </c>
      <c r="B5" s="2">
        <v>1204</v>
      </c>
      <c r="C5" s="2">
        <v>40</v>
      </c>
      <c r="D5" s="2">
        <v>36</v>
      </c>
      <c r="E5" s="2">
        <v>51</v>
      </c>
      <c r="F5" s="3"/>
    </row>
    <row r="6" spans="1:15">
      <c r="A6" s="4" t="s">
        <v>23</v>
      </c>
      <c r="B6" s="4">
        <v>78</v>
      </c>
      <c r="C6" s="4">
        <v>120</v>
      </c>
      <c r="D6" s="4" t="s">
        <v>24</v>
      </c>
      <c r="E6" s="4">
        <v>40</v>
      </c>
      <c r="F6" s="3"/>
      <c r="G6" s="1">
        <v>78</v>
      </c>
      <c r="H6" s="1">
        <f>78+80</f>
        <v>158</v>
      </c>
      <c r="I6" s="1">
        <f>H6+120</f>
        <v>278</v>
      </c>
      <c r="J6" s="1">
        <f t="shared" ref="J6:O6" si="0">I6+120</f>
        <v>398</v>
      </c>
      <c r="K6" s="1">
        <f t="shared" si="0"/>
        <v>518</v>
      </c>
      <c r="L6" s="1">
        <f t="shared" si="0"/>
        <v>638</v>
      </c>
      <c r="M6" s="1">
        <f t="shared" si="0"/>
        <v>758</v>
      </c>
      <c r="N6" s="1">
        <f t="shared" si="0"/>
        <v>878</v>
      </c>
      <c r="O6" s="1">
        <f t="shared" si="0"/>
        <v>998</v>
      </c>
    </row>
    <row r="7" spans="1:15">
      <c r="A7" s="2" t="s">
        <v>8</v>
      </c>
      <c r="B7" s="2">
        <v>68</v>
      </c>
      <c r="C7" s="2">
        <v>90</v>
      </c>
      <c r="D7" s="2" t="s">
        <v>9</v>
      </c>
      <c r="E7" s="2">
        <v>127</v>
      </c>
      <c r="F7" s="3"/>
    </row>
    <row r="8" spans="1:15">
      <c r="A8" s="2" t="s">
        <v>10</v>
      </c>
      <c r="B8" s="2">
        <v>78</v>
      </c>
      <c r="C8" s="2">
        <v>180</v>
      </c>
      <c r="D8" s="2">
        <v>512</v>
      </c>
      <c r="E8" s="2">
        <v>288</v>
      </c>
      <c r="F8" s="9" t="s">
        <v>14</v>
      </c>
    </row>
    <row r="9" spans="1:15">
      <c r="A9" s="2" t="s">
        <v>12</v>
      </c>
      <c r="B9" s="2">
        <v>602</v>
      </c>
      <c r="C9" s="2">
        <v>180</v>
      </c>
      <c r="D9" s="2">
        <v>267</v>
      </c>
      <c r="E9" s="2">
        <v>444</v>
      </c>
      <c r="F9" s="10"/>
    </row>
    <row r="10" spans="1:15">
      <c r="A10" s="2" t="s">
        <v>15</v>
      </c>
      <c r="B10" s="2">
        <v>881</v>
      </c>
      <c r="C10" s="2">
        <v>180</v>
      </c>
      <c r="D10" s="2">
        <v>321</v>
      </c>
      <c r="E10" s="2">
        <v>288</v>
      </c>
      <c r="F10" s="10"/>
    </row>
    <row r="11" spans="1:15">
      <c r="A11" s="8" t="s">
        <v>11</v>
      </c>
      <c r="B11" s="2">
        <v>78</v>
      </c>
      <c r="C11" s="2">
        <v>480</v>
      </c>
      <c r="D11" s="2">
        <v>165</v>
      </c>
      <c r="E11" s="2">
        <v>144</v>
      </c>
      <c r="F11" s="10" t="s">
        <v>17</v>
      </c>
    </row>
    <row r="12" spans="1:15">
      <c r="A12" s="8"/>
      <c r="B12" s="2">
        <v>251.5</v>
      </c>
      <c r="C12" s="2"/>
      <c r="D12" s="2"/>
      <c r="E12" s="2"/>
      <c r="F12" s="10"/>
    </row>
    <row r="13" spans="1:15">
      <c r="A13" s="8"/>
      <c r="B13" s="2">
        <v>425</v>
      </c>
      <c r="C13" s="2"/>
      <c r="D13" s="2"/>
      <c r="E13" s="2"/>
      <c r="F13" s="10"/>
    </row>
    <row r="14" spans="1:15">
      <c r="A14" s="2" t="s">
        <v>16</v>
      </c>
      <c r="B14" s="2">
        <v>881</v>
      </c>
      <c r="C14" s="2">
        <v>480</v>
      </c>
      <c r="D14" s="2">
        <v>321</v>
      </c>
      <c r="E14" s="2">
        <v>144</v>
      </c>
      <c r="F14" s="6"/>
    </row>
    <row r="15" spans="1:15">
      <c r="A15" s="2"/>
      <c r="B15" s="2"/>
      <c r="C15" s="2"/>
      <c r="D15" s="2"/>
      <c r="E15" s="2"/>
      <c r="F15" s="2"/>
    </row>
    <row r="16" spans="1:15">
      <c r="A16" s="2" t="s">
        <v>18</v>
      </c>
      <c r="B16" s="2">
        <v>80</v>
      </c>
      <c r="C16" s="2">
        <v>120</v>
      </c>
      <c r="D16" s="2">
        <v>180</v>
      </c>
      <c r="E16" s="2">
        <v>220</v>
      </c>
      <c r="F16" s="2"/>
    </row>
    <row r="17" spans="1:6">
      <c r="A17" s="2"/>
      <c r="B17" s="2"/>
      <c r="C17" s="2"/>
      <c r="D17" s="2"/>
      <c r="E17" s="2"/>
      <c r="F17" s="2"/>
    </row>
    <row r="18" spans="1:6">
      <c r="A18" s="2" t="s">
        <v>19</v>
      </c>
      <c r="B18" s="2">
        <v>80</v>
      </c>
      <c r="C18" s="2">
        <v>100</v>
      </c>
      <c r="D18" s="2">
        <v>217</v>
      </c>
      <c r="E18" s="2">
        <v>293</v>
      </c>
      <c r="F18" s="2"/>
    </row>
    <row r="19" spans="1:6">
      <c r="A19" s="2" t="s">
        <v>20</v>
      </c>
      <c r="B19" s="2">
        <v>80</v>
      </c>
      <c r="C19" s="2">
        <v>460</v>
      </c>
      <c r="D19" s="2">
        <v>120</v>
      </c>
      <c r="E19" s="2">
        <v>162</v>
      </c>
      <c r="F19" s="2" t="s">
        <v>21</v>
      </c>
    </row>
    <row r="20" spans="1:6">
      <c r="A20" s="2" t="s">
        <v>22</v>
      </c>
      <c r="B20" s="2"/>
      <c r="C20" s="2"/>
      <c r="D20" s="2">
        <v>200</v>
      </c>
      <c r="E20" s="2">
        <v>100</v>
      </c>
      <c r="F20" s="2"/>
    </row>
    <row r="21" spans="1:6">
      <c r="A21" s="2"/>
      <c r="B21" s="2"/>
      <c r="C21" s="2"/>
      <c r="D21" s="2"/>
      <c r="E21" s="2"/>
      <c r="F21" s="2"/>
    </row>
    <row r="22" spans="1:6">
      <c r="A22" s="7" t="s">
        <v>25</v>
      </c>
      <c r="B22" s="2"/>
      <c r="C22" s="2"/>
      <c r="D22" s="2">
        <v>100</v>
      </c>
      <c r="E22" s="2">
        <f>D22*E23/D23</f>
        <v>132.53012048192772</v>
      </c>
      <c r="F22" s="2"/>
    </row>
    <row r="23" spans="1:6">
      <c r="A23" s="2"/>
      <c r="B23" s="2"/>
      <c r="C23" s="2"/>
      <c r="D23" s="2">
        <v>166</v>
      </c>
      <c r="E23" s="2">
        <v>220</v>
      </c>
      <c r="F23" s="2"/>
    </row>
  </sheetData>
  <mergeCells count="3">
    <mergeCell ref="A11:A13"/>
    <mergeCell ref="F8:F10"/>
    <mergeCell ref="F11:F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2" sqref="D12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2018-07-30T15:40:49Z</dcterms:modified>
</cp:coreProperties>
</file>