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h06\Documents\Skóladót\HÍ\Tolvunarfraedi2\HD6\"/>
    </mc:Choice>
  </mc:AlternateContent>
  <xr:revisionPtr revIDLastSave="0" documentId="8_{EEE4F162-4C8C-403E-9AB3-550523C8F448}" xr6:coauthVersionLast="45" xr6:coauthVersionMax="45" xr10:uidLastSave="{00000000-0000-0000-0000-000000000000}"/>
  <bookViews>
    <workbookView xWindow="-110" yWindow="-110" windowWidth="19420" windowHeight="10420" xr2:uid="{BE7B299F-60FE-46C3-AD0D-C1C1F5FBE2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44" i="1" s="1"/>
  <c r="A45" i="1" s="1"/>
  <c r="A46" i="1" s="1"/>
  <c r="A47" i="1" s="1"/>
  <c r="A22" i="1"/>
  <c r="A23" i="1" s="1"/>
  <c r="A24" i="1" s="1"/>
  <c r="A25" i="1" s="1"/>
  <c r="A26" i="1" s="1"/>
  <c r="A27" i="1" s="1"/>
  <c r="A28" i="1" s="1"/>
  <c r="A29" i="1" s="1"/>
  <c r="A21" i="1"/>
  <c r="A5" i="1"/>
  <c r="A6" i="1" s="1"/>
  <c r="A7" i="1" s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<sst xmlns="http://schemas.openxmlformats.org/spreadsheetml/2006/main" count="17" uniqueCount="12">
  <si>
    <t>sort1</t>
  </si>
  <si>
    <t>sort2</t>
  </si>
  <si>
    <t>sort3</t>
  </si>
  <si>
    <t>sort4</t>
  </si>
  <si>
    <t>sort5</t>
  </si>
  <si>
    <t>sort6</t>
  </si>
  <si>
    <t xml:space="preserve"> Skipti í tvo flokka. Sort3 og 5 eru augljóslega O(n^2) og Sort1, 2, 4 og 6 eru O(nlog(n))</t>
  </si>
  <si>
    <t>Prófun 2: performance á sort3 og 5 fyrir raðað fylki</t>
  </si>
  <si>
    <t>Þetta sýnir að sort3 er insertion sort og sort5 er selection sort</t>
  </si>
  <si>
    <t>Prófun 3: performance fyrir röðuð fylki á nlog(n) sortin</t>
  </si>
  <si>
    <t>ok wth sort6 beilaði bara feitt</t>
  </si>
  <si>
    <t>ætla að giska á að sort1 sé merge því það viðheldur internal sort.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</si>
</sst>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Prófun 1:</a:t>
            </a:r>
            <a:r>
              <a:rPr lang="en-US" baseline="0"/>
              <a:t> Öll sort fyrir slembið fylki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sort1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6400</c:v>
                </c:pt>
                <c:pt idx="1">
                  <c:v>128000</c:v>
                </c:pt>
                <c:pt idx="2">
                  <c:v>256000</c:v>
                </c:pt>
                <c:pt idx="3">
                  <c:v>512000</c:v>
                </c:pt>
                <c:pt idx="4">
                  <c:v>1024000</c:v>
                </c:pt>
                <c:pt idx="5">
                  <c:v>2048000</c:v>
                </c:pt>
                <c:pt idx="6">
                  <c:v>4096000</c:v>
                </c:pt>
                <c:pt idx="7">
                  <c:v>8192000</c:v>
                </c:pt>
                <c:pt idx="8">
                  <c:v>16384000</c:v>
                </c:pt>
                <c:pt idx="9">
                  <c:v>32768000</c:v>
                </c:pt>
                <c:pt idx="10">
                  <c:v>65536000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2E-3</c:v>
                </c:pt>
                <c:pt idx="1">
                  <c:v>0.01</c:v>
                </c:pt>
                <c:pt idx="2">
                  <c:v>1.7000000000000001E-2</c:v>
                </c:pt>
                <c:pt idx="3">
                  <c:v>0.10199999999999999</c:v>
                </c:pt>
                <c:pt idx="4">
                  <c:v>0.39600000000000002</c:v>
                </c:pt>
                <c:pt idx="5">
                  <c:v>0.26200000000000001</c:v>
                </c:pt>
                <c:pt idx="6">
                  <c:v>0.23</c:v>
                </c:pt>
                <c:pt idx="7">
                  <c:v>0.47399999999999998</c:v>
                </c:pt>
                <c:pt idx="8">
                  <c:v>1.113</c:v>
                </c:pt>
                <c:pt idx="9">
                  <c:v>2.8420000000000001</c:v>
                </c:pt>
                <c:pt idx="10">
                  <c:v>8.1140000000000008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E-4459-BD37-80D6D1C173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sort2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6400</c:v>
                </c:pt>
                <c:pt idx="1">
                  <c:v>128000</c:v>
                </c:pt>
                <c:pt idx="2">
                  <c:v>256000</c:v>
                </c:pt>
                <c:pt idx="3">
                  <c:v>512000</c:v>
                </c:pt>
                <c:pt idx="4">
                  <c:v>1024000</c:v>
                </c:pt>
                <c:pt idx="5">
                  <c:v>2048000</c:v>
                </c:pt>
                <c:pt idx="6">
                  <c:v>4096000</c:v>
                </c:pt>
                <c:pt idx="7">
                  <c:v>8192000</c:v>
                </c:pt>
                <c:pt idx="8">
                  <c:v>16384000</c:v>
                </c:pt>
                <c:pt idx="9">
                  <c:v>32768000</c:v>
                </c:pt>
                <c:pt idx="10">
                  <c:v>65536000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1.7999999999999999E-2</c:v>
                </c:pt>
                <c:pt idx="2">
                  <c:v>1.4E-2</c:v>
                </c:pt>
                <c:pt idx="3">
                  <c:v>2.1999999999999999E-2</c:v>
                </c:pt>
                <c:pt idx="4">
                  <c:v>0.05</c:v>
                </c:pt>
                <c:pt idx="5">
                  <c:v>0.121</c:v>
                </c:pt>
                <c:pt idx="6">
                  <c:v>0.312</c:v>
                </c:pt>
                <c:pt idx="7">
                  <c:v>0.79</c:v>
                </c:pt>
                <c:pt idx="8">
                  <c:v>2.0169999999999999</c:v>
                </c:pt>
                <c:pt idx="9">
                  <c:v>5.2409999999999997</c:v>
                </c:pt>
                <c:pt idx="10">
                  <c:v>13.36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E-4459-BD37-80D6D1C173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sort3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6400</c:v>
                </c:pt>
                <c:pt idx="1">
                  <c:v>128000</c:v>
                </c:pt>
                <c:pt idx="2">
                  <c:v>256000</c:v>
                </c:pt>
                <c:pt idx="3">
                  <c:v>512000</c:v>
                </c:pt>
                <c:pt idx="4">
                  <c:v>1024000</c:v>
                </c:pt>
                <c:pt idx="5">
                  <c:v>2048000</c:v>
                </c:pt>
                <c:pt idx="6">
                  <c:v>4096000</c:v>
                </c:pt>
                <c:pt idx="7">
                  <c:v>8192000</c:v>
                </c:pt>
                <c:pt idx="8">
                  <c:v>16384000</c:v>
                </c:pt>
                <c:pt idx="9">
                  <c:v>32768000</c:v>
                </c:pt>
                <c:pt idx="10">
                  <c:v>65536000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7.0999999999999994E-2</c:v>
                </c:pt>
                <c:pt idx="1">
                  <c:v>0.186</c:v>
                </c:pt>
                <c:pt idx="2">
                  <c:v>1.125</c:v>
                </c:pt>
                <c:pt idx="3">
                  <c:v>5.2939999999999996</c:v>
                </c:pt>
                <c:pt idx="4">
                  <c:v>25.353000000000002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1E-4459-BD37-80D6D1C1731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sort4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6400</c:v>
                </c:pt>
                <c:pt idx="1">
                  <c:v>128000</c:v>
                </c:pt>
                <c:pt idx="2">
                  <c:v>256000</c:v>
                </c:pt>
                <c:pt idx="3">
                  <c:v>512000</c:v>
                </c:pt>
                <c:pt idx="4">
                  <c:v>1024000</c:v>
                </c:pt>
                <c:pt idx="5">
                  <c:v>2048000</c:v>
                </c:pt>
                <c:pt idx="6">
                  <c:v>4096000</c:v>
                </c:pt>
                <c:pt idx="7">
                  <c:v>8192000</c:v>
                </c:pt>
                <c:pt idx="8">
                  <c:v>16384000</c:v>
                </c:pt>
                <c:pt idx="9">
                  <c:v>32768000</c:v>
                </c:pt>
                <c:pt idx="10">
                  <c:v>65536000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2E-3</c:v>
                </c:pt>
                <c:pt idx="1">
                  <c:v>4.0000000000000001E-3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0.109</c:v>
                </c:pt>
                <c:pt idx="5">
                  <c:v>8.7999999999999995E-2</c:v>
                </c:pt>
                <c:pt idx="6">
                  <c:v>0.125</c:v>
                </c:pt>
                <c:pt idx="7">
                  <c:v>0.24299999999999999</c:v>
                </c:pt>
                <c:pt idx="8">
                  <c:v>0.54700000000000004</c:v>
                </c:pt>
                <c:pt idx="9">
                  <c:v>1.341</c:v>
                </c:pt>
                <c:pt idx="10">
                  <c:v>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1E-4459-BD37-80D6D1C1731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sort5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6400</c:v>
                </c:pt>
                <c:pt idx="1">
                  <c:v>128000</c:v>
                </c:pt>
                <c:pt idx="2">
                  <c:v>256000</c:v>
                </c:pt>
                <c:pt idx="3">
                  <c:v>512000</c:v>
                </c:pt>
                <c:pt idx="4">
                  <c:v>1024000</c:v>
                </c:pt>
                <c:pt idx="5">
                  <c:v>2048000</c:v>
                </c:pt>
                <c:pt idx="6">
                  <c:v>4096000</c:v>
                </c:pt>
                <c:pt idx="7">
                  <c:v>8192000</c:v>
                </c:pt>
                <c:pt idx="8">
                  <c:v>16384000</c:v>
                </c:pt>
                <c:pt idx="9">
                  <c:v>32768000</c:v>
                </c:pt>
                <c:pt idx="10">
                  <c:v>65536000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5.5E-2</c:v>
                </c:pt>
                <c:pt idx="1">
                  <c:v>0.185</c:v>
                </c:pt>
                <c:pt idx="2">
                  <c:v>0.68200000000000005</c:v>
                </c:pt>
                <c:pt idx="3">
                  <c:v>3.399</c:v>
                </c:pt>
                <c:pt idx="4">
                  <c:v>15.561999999999999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1E-4459-BD37-80D6D1C1731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sort6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6400</c:v>
                </c:pt>
                <c:pt idx="1">
                  <c:v>128000</c:v>
                </c:pt>
                <c:pt idx="2">
                  <c:v>256000</c:v>
                </c:pt>
                <c:pt idx="3">
                  <c:v>512000</c:v>
                </c:pt>
                <c:pt idx="4">
                  <c:v>1024000</c:v>
                </c:pt>
                <c:pt idx="5">
                  <c:v>2048000</c:v>
                </c:pt>
                <c:pt idx="6">
                  <c:v>4096000</c:v>
                </c:pt>
                <c:pt idx="7">
                  <c:v>8192000</c:v>
                </c:pt>
                <c:pt idx="8">
                  <c:v>16384000</c:v>
                </c:pt>
                <c:pt idx="9">
                  <c:v>32768000</c:v>
                </c:pt>
                <c:pt idx="10">
                  <c:v>65536000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2E-3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6.8000000000000005E-2</c:v>
                </c:pt>
                <c:pt idx="4">
                  <c:v>4.1000000000000002E-2</c:v>
                </c:pt>
                <c:pt idx="5">
                  <c:v>5.3999999999999999E-2</c:v>
                </c:pt>
                <c:pt idx="6">
                  <c:v>0.113</c:v>
                </c:pt>
                <c:pt idx="7">
                  <c:v>0.26100000000000001</c:v>
                </c:pt>
                <c:pt idx="8">
                  <c:v>0.60199999999999998</c:v>
                </c:pt>
                <c:pt idx="9">
                  <c:v>1.3859999999999999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1E-4459-BD37-80D6D1C1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17336"/>
        <c:axId val="836819304"/>
      </c:scatterChart>
      <c:valAx>
        <c:axId val="83681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19304"/>
        <c:crosses val="autoZero"/>
        <c:crossBetween val="midCat"/>
      </c:valAx>
      <c:valAx>
        <c:axId val="836819304"/>
        <c:scaling>
          <c:orientation val="minMax"/>
          <c:max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1733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Prófun</a:t>
            </a:r>
            <a:r>
              <a:rPr lang="en-US" baseline="0"/>
              <a:t> 2: Sort 3 og 5 fyrir röðuð fylki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sort3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Sheet1!$A$18:$A$29</c:f>
              <c:numCache>
                <c:formatCode>General</c:formatCode>
                <c:ptCount val="12"/>
                <c:pt idx="0">
                  <c:v>3200</c:v>
                </c:pt>
                <c:pt idx="1">
                  <c:v>6400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  <c:pt idx="5">
                  <c:v>1024000</c:v>
                </c:pt>
                <c:pt idx="6">
                  <c:v>2048000</c:v>
                </c:pt>
                <c:pt idx="7">
                  <c:v>4096000</c:v>
                </c:pt>
                <c:pt idx="8">
                  <c:v>8192000</c:v>
                </c:pt>
                <c:pt idx="9">
                  <c:v>16384000</c:v>
                </c:pt>
                <c:pt idx="10">
                  <c:v>32768000</c:v>
                </c:pt>
                <c:pt idx="11">
                  <c:v>65536000</c:v>
                </c:pt>
              </c:numCache>
            </c:numRef>
          </c:xVal>
          <c:yVal>
            <c:numRef>
              <c:f>Sheet1!$B$18:$B$29</c:f>
              <c:numCache>
                <c:formatCode>General</c:formatCode>
                <c:ptCount val="12"/>
                <c:pt idx="0">
                  <c:v>2E-3</c:v>
                </c:pt>
                <c:pt idx="1">
                  <c:v>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1.2E-2</c:v>
                </c:pt>
                <c:pt idx="11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E-47B5-BF4E-315C0E7186D8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sort5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Sheet1!$A$18:$A$29</c:f>
              <c:numCache>
                <c:formatCode>General</c:formatCode>
                <c:ptCount val="12"/>
                <c:pt idx="0">
                  <c:v>3200</c:v>
                </c:pt>
                <c:pt idx="1">
                  <c:v>6400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  <c:pt idx="5">
                  <c:v>1024000</c:v>
                </c:pt>
                <c:pt idx="6">
                  <c:v>2048000</c:v>
                </c:pt>
                <c:pt idx="7">
                  <c:v>4096000</c:v>
                </c:pt>
                <c:pt idx="8">
                  <c:v>8192000</c:v>
                </c:pt>
                <c:pt idx="9">
                  <c:v>16384000</c:v>
                </c:pt>
                <c:pt idx="10">
                  <c:v>32768000</c:v>
                </c:pt>
                <c:pt idx="11">
                  <c:v>65536000</c:v>
                </c:pt>
              </c:numCache>
            </c:numRef>
          </c:xVal>
          <c:yVal>
            <c:numRef>
              <c:f>Sheet1!$C$18:$C$29</c:f>
              <c:numCache>
                <c:formatCode>General</c:formatCode>
                <c:ptCount val="12"/>
                <c:pt idx="0">
                  <c:v>1.7999999999999999E-2</c:v>
                </c:pt>
                <c:pt idx="1">
                  <c:v>2.5999999999999999E-2</c:v>
                </c:pt>
                <c:pt idx="2">
                  <c:v>8.2000000000000003E-2</c:v>
                </c:pt>
                <c:pt idx="3">
                  <c:v>0.318</c:v>
                </c:pt>
                <c:pt idx="4">
                  <c:v>1.2190000000000001</c:v>
                </c:pt>
                <c:pt idx="5">
                  <c:v>5.5620000000000003</c:v>
                </c:pt>
                <c:pt idx="6">
                  <c:v>28.925000000000001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E-47B5-BF4E-315C0E71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82280"/>
        <c:axId val="377086216"/>
      </c:scatterChart>
      <c:valAx>
        <c:axId val="37708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86216"/>
        <c:crosses val="autoZero"/>
        <c:crossBetween val="midCat"/>
      </c:valAx>
      <c:valAx>
        <c:axId val="3770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8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62687</xdr:colOff>
      <xdr:row>0</xdr:row>
      <xdr:rowOff>105833</xdr:rowOff>
    </xdr:from>
    <xdr:to>
      <xdr:col>19</xdr:col>
      <xdr:colOff>382629</xdr:colOff>
      <xdr:row>17</xdr:row>
      <xdr:rowOff>56824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35538A-C681-46CC-B926-255F2F893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420891</xdr:colOff>
      <xdr:row>17</xdr:row>
      <xdr:rowOff>162983</xdr:rowOff>
    </xdr:from>
    <xdr:to>
      <xdr:col>19</xdr:col>
      <xdr:colOff>108275</xdr:colOff>
      <xdr:row>32</xdr:row>
      <xdr:rowOff>97529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84DA62-AD48-4D12-AE71-C3FF088D4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48B7-BB85-4474-AC35-DF0BF06038DE}">
  <dimension ref="A1:G48"/>
  <sheetViews>
    <sheetView tabSelected="1" topLeftCell="A31" zoomScale="78" workbookViewId="0">
      <selection activeCell="G48" sqref="G48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6400</v>
      </c>
      <c r="B2">
        <v>2E-3</v>
      </c>
      <c r="C2">
        <v>6.0000000000000001E-3</v>
      </c>
      <c r="D2">
        <v>7.0999999999999994E-2</v>
      </c>
      <c r="E2">
        <v>2E-3</v>
      </c>
      <c r="F2">
        <v>5.5E-2</v>
      </c>
      <c r="G2">
        <v>2E-3</v>
      </c>
    </row>
    <row r="3" spans="1:7" x14ac:dyDescent="0.35">
      <c r="A3">
        <v>128000</v>
      </c>
      <c r="B3">
        <v>0.01</v>
      </c>
      <c r="C3">
        <v>1.7999999999999999E-2</v>
      </c>
      <c r="D3">
        <v>0.186</v>
      </c>
      <c r="E3">
        <v>4.0000000000000001E-3</v>
      </c>
      <c r="F3">
        <v>0.185</v>
      </c>
      <c r="G3">
        <v>4.0000000000000001E-3</v>
      </c>
    </row>
    <row r="4" spans="1:7" x14ac:dyDescent="0.35">
      <c r="A4">
        <f>A3*2</f>
        <v>256000</v>
      </c>
      <c r="B4">
        <v>1.7000000000000001E-2</v>
      </c>
      <c r="C4">
        <v>1.4E-2</v>
      </c>
      <c r="D4">
        <v>1.125</v>
      </c>
      <c r="E4">
        <v>1.4E-2</v>
      </c>
      <c r="F4">
        <v>0.68200000000000005</v>
      </c>
      <c r="G4">
        <v>1.7999999999999999E-2</v>
      </c>
    </row>
    <row r="5" spans="1:7" x14ac:dyDescent="0.35">
      <c r="A5">
        <f t="shared" ref="A5:A12" si="0">A4*2</f>
        <v>512000</v>
      </c>
      <c r="B5">
        <v>0.10199999999999999</v>
      </c>
      <c r="C5">
        <v>2.1999999999999999E-2</v>
      </c>
      <c r="D5">
        <v>5.2939999999999996</v>
      </c>
      <c r="E5">
        <v>2.9000000000000001E-2</v>
      </c>
      <c r="F5">
        <v>3.399</v>
      </c>
      <c r="G5">
        <v>6.8000000000000005E-2</v>
      </c>
    </row>
    <row r="6" spans="1:7" x14ac:dyDescent="0.35">
      <c r="A6">
        <f t="shared" si="0"/>
        <v>1024000</v>
      </c>
      <c r="B6">
        <v>0.39600000000000002</v>
      </c>
      <c r="C6">
        <v>0.05</v>
      </c>
      <c r="D6">
        <v>25.353000000000002</v>
      </c>
      <c r="E6">
        <v>0.109</v>
      </c>
      <c r="F6">
        <v>15.561999999999999</v>
      </c>
      <c r="G6">
        <v>4.1000000000000002E-2</v>
      </c>
    </row>
    <row r="7" spans="1:7" x14ac:dyDescent="0.35">
      <c r="A7">
        <f t="shared" si="0"/>
        <v>2048000</v>
      </c>
      <c r="B7">
        <v>0.26200000000000001</v>
      </c>
      <c r="C7">
        <v>0.121</v>
      </c>
      <c r="E7">
        <v>8.7999999999999995E-2</v>
      </c>
      <c r="G7">
        <v>5.3999999999999999E-2</v>
      </c>
    </row>
    <row r="8" spans="1:7" x14ac:dyDescent="0.35">
      <c r="A8">
        <f t="shared" si="0"/>
        <v>4096000</v>
      </c>
      <c r="B8">
        <v>0.23</v>
      </c>
      <c r="C8">
        <v>0.312</v>
      </c>
      <c r="E8">
        <v>0.125</v>
      </c>
      <c r="G8">
        <v>0.113</v>
      </c>
    </row>
    <row r="9" spans="1:7" x14ac:dyDescent="0.35">
      <c r="A9">
        <f t="shared" si="0"/>
        <v>8192000</v>
      </c>
      <c r="B9">
        <v>0.47399999999999998</v>
      </c>
      <c r="C9">
        <v>0.79</v>
      </c>
      <c r="E9">
        <v>0.24299999999999999</v>
      </c>
      <c r="G9">
        <v>0.26100000000000001</v>
      </c>
    </row>
    <row r="10" spans="1:7" x14ac:dyDescent="0.35">
      <c r="A10">
        <f t="shared" si="0"/>
        <v>16384000</v>
      </c>
      <c r="B10">
        <v>1.113</v>
      </c>
      <c r="C10">
        <v>2.0169999999999999</v>
      </c>
      <c r="E10">
        <v>0.54700000000000004</v>
      </c>
      <c r="G10">
        <v>0.60199999999999998</v>
      </c>
    </row>
    <row r="11" spans="1:7" x14ac:dyDescent="0.35">
      <c r="A11">
        <f t="shared" si="0"/>
        <v>32768000</v>
      </c>
      <c r="B11">
        <v>2.8420000000000001</v>
      </c>
      <c r="C11">
        <v>5.2409999999999997</v>
      </c>
      <c r="E11">
        <v>1.341</v>
      </c>
      <c r="G11">
        <v>1.3859999999999999</v>
      </c>
    </row>
    <row r="12" spans="1:7" x14ac:dyDescent="0.35">
      <c r="A12">
        <f t="shared" si="0"/>
        <v>65536000</v>
      </c>
      <c r="B12">
        <v>8.1140000000000008</v>
      </c>
      <c r="C12">
        <v>13.36</v>
      </c>
      <c r="E12">
        <v>2.94</v>
      </c>
      <c r="G12">
        <v>3</v>
      </c>
    </row>
    <row r="13" spans="1:7" x14ac:dyDescent="0.35">
      <c r="A13" t="s">
        <v>6</v>
      </c>
    </row>
    <row r="16" spans="1:7" x14ac:dyDescent="0.35">
      <c r="A16" t="s">
        <v>7</v>
      </c>
    </row>
    <row r="17" spans="1:3" x14ac:dyDescent="0.35">
      <c r="B17" t="s">
        <v>2</v>
      </c>
      <c r="C17" t="s">
        <v>4</v>
      </c>
    </row>
    <row r="18" spans="1:3" x14ac:dyDescent="0.35">
      <c r="A18">
        <v>3200</v>
      </c>
      <c r="B18">
        <v>2E-3</v>
      </c>
      <c r="C18">
        <v>1.7999999999999999E-2</v>
      </c>
    </row>
    <row r="19" spans="1:3" x14ac:dyDescent="0.35">
      <c r="A19">
        <v>6400</v>
      </c>
      <c r="B19">
        <v>1E-3</v>
      </c>
      <c r="C19">
        <v>2.5999999999999999E-2</v>
      </c>
    </row>
    <row r="20" spans="1:3" x14ac:dyDescent="0.35">
      <c r="A20">
        <v>128000</v>
      </c>
      <c r="B20">
        <v>0</v>
      </c>
      <c r="C20">
        <v>8.2000000000000003E-2</v>
      </c>
    </row>
    <row r="21" spans="1:3" x14ac:dyDescent="0.35">
      <c r="A21">
        <f>A20*2</f>
        <v>256000</v>
      </c>
      <c r="B21">
        <v>1E-3</v>
      </c>
      <c r="C21">
        <v>0.318</v>
      </c>
    </row>
    <row r="22" spans="1:3" x14ac:dyDescent="0.35">
      <c r="A22">
        <f t="shared" ref="A22:A29" si="1">A21*2</f>
        <v>512000</v>
      </c>
      <c r="B22">
        <v>1E-3</v>
      </c>
      <c r="C22">
        <v>1.2190000000000001</v>
      </c>
    </row>
    <row r="23" spans="1:3" x14ac:dyDescent="0.35">
      <c r="A23">
        <f t="shared" si="1"/>
        <v>1024000</v>
      </c>
      <c r="B23">
        <v>2E-3</v>
      </c>
      <c r="C23">
        <v>5.5620000000000003</v>
      </c>
    </row>
    <row r="24" spans="1:3" x14ac:dyDescent="0.35">
      <c r="A24">
        <f t="shared" si="1"/>
        <v>2048000</v>
      </c>
      <c r="B24">
        <v>2E-3</v>
      </c>
      <c r="C24">
        <v>28.925000000000001</v>
      </c>
    </row>
    <row r="25" spans="1:3" x14ac:dyDescent="0.35">
      <c r="A25">
        <f t="shared" si="1"/>
        <v>4096000</v>
      </c>
      <c r="B25">
        <v>1E-3</v>
      </c>
    </row>
    <row r="26" spans="1:3" x14ac:dyDescent="0.35">
      <c r="A26">
        <f t="shared" si="1"/>
        <v>8192000</v>
      </c>
      <c r="B26">
        <v>3.0000000000000001E-3</v>
      </c>
    </row>
    <row r="27" spans="1:3" x14ac:dyDescent="0.35">
      <c r="A27">
        <f t="shared" si="1"/>
        <v>16384000</v>
      </c>
      <c r="B27">
        <v>5.0000000000000001E-3</v>
      </c>
    </row>
    <row r="28" spans="1:3" x14ac:dyDescent="0.35">
      <c r="A28">
        <f t="shared" si="1"/>
        <v>32768000</v>
      </c>
      <c r="B28">
        <v>1.2E-2</v>
      </c>
    </row>
    <row r="29" spans="1:3" x14ac:dyDescent="0.35">
      <c r="A29">
        <f t="shared" si="1"/>
        <v>65536000</v>
      </c>
      <c r="B29">
        <v>2.9000000000000001E-2</v>
      </c>
    </row>
    <row r="30" spans="1:3" x14ac:dyDescent="0.35">
      <c r="A30" t="s">
        <v>8</v>
      </c>
    </row>
    <row r="34" spans="1:7" x14ac:dyDescent="0.35">
      <c r="A34" t="s">
        <v>9</v>
      </c>
      <c r="G34" t="s">
        <v>10</v>
      </c>
    </row>
    <row r="35" spans="1:7" x14ac:dyDescent="0.35">
      <c r="B35" t="s">
        <v>0</v>
      </c>
      <c r="C35" t="s">
        <v>1</v>
      </c>
      <c r="D35" t="s">
        <v>3</v>
      </c>
    </row>
    <row r="36" spans="1:7" x14ac:dyDescent="0.35">
      <c r="A36">
        <v>3200</v>
      </c>
      <c r="B36">
        <v>4.0000000000000001E-3</v>
      </c>
      <c r="C36">
        <v>4.0000000000000001E-3</v>
      </c>
      <c r="D36">
        <v>5.0000000000000001E-3</v>
      </c>
    </row>
    <row r="37" spans="1:7" x14ac:dyDescent="0.35">
      <c r="A37">
        <v>6400</v>
      </c>
      <c r="B37">
        <v>2E-3</v>
      </c>
      <c r="C37">
        <v>2E-3</v>
      </c>
      <c r="D37">
        <v>2E-3</v>
      </c>
    </row>
    <row r="38" spans="1:7" x14ac:dyDescent="0.35">
      <c r="A38">
        <v>128000</v>
      </c>
      <c r="B38">
        <v>0.01</v>
      </c>
      <c r="C38">
        <v>2.5000000000000001E-2</v>
      </c>
      <c r="D38">
        <v>4.0000000000000001E-3</v>
      </c>
    </row>
    <row r="39" spans="1:7" x14ac:dyDescent="0.35">
      <c r="A39">
        <f>A38*2</f>
        <v>256000</v>
      </c>
      <c r="B39">
        <v>3.5999999999999997E-2</v>
      </c>
      <c r="C39">
        <v>6.0000000000000001E-3</v>
      </c>
      <c r="D39">
        <v>7.0000000000000001E-3</v>
      </c>
    </row>
    <row r="40" spans="1:7" x14ac:dyDescent="0.35">
      <c r="A40">
        <f t="shared" ref="A40:A47" si="2">A39*2</f>
        <v>512000</v>
      </c>
      <c r="B40">
        <v>7.0999999999999994E-2</v>
      </c>
      <c r="C40">
        <v>1.2E-2</v>
      </c>
      <c r="D40">
        <v>1.4999999999999999E-2</v>
      </c>
    </row>
    <row r="41" spans="1:7" x14ac:dyDescent="0.35">
      <c r="A41">
        <f t="shared" si="2"/>
        <v>1024000</v>
      </c>
      <c r="B41">
        <v>9.6000000000000002E-2</v>
      </c>
      <c r="C41">
        <v>2.4E-2</v>
      </c>
      <c r="D41">
        <v>6.8000000000000005E-2</v>
      </c>
    </row>
    <row r="42" spans="1:7" x14ac:dyDescent="0.35">
      <c r="A42">
        <f t="shared" si="2"/>
        <v>2048000</v>
      </c>
      <c r="B42">
        <v>0.109</v>
      </c>
      <c r="C42">
        <v>7.6999999999999999E-2</v>
      </c>
      <c r="D42">
        <v>0.13800000000000001</v>
      </c>
    </row>
    <row r="43" spans="1:7" x14ac:dyDescent="0.35">
      <c r="A43">
        <f t="shared" si="2"/>
        <v>4096000</v>
      </c>
      <c r="B43">
        <v>0.157</v>
      </c>
      <c r="C43">
        <v>0.16200000000000001</v>
      </c>
      <c r="D43">
        <v>5.7000000000000002E-2</v>
      </c>
    </row>
    <row r="44" spans="1:7" x14ac:dyDescent="0.35">
      <c r="A44">
        <f t="shared" si="2"/>
        <v>8192000</v>
      </c>
      <c r="B44">
        <v>0.33200000000000002</v>
      </c>
      <c r="C44">
        <v>0.34799999999999998</v>
      </c>
      <c r="D44">
        <v>5.8999999999999997E-2</v>
      </c>
    </row>
    <row r="45" spans="1:7" x14ac:dyDescent="0.35">
      <c r="A45">
        <f t="shared" si="2"/>
        <v>16384000</v>
      </c>
      <c r="B45">
        <v>0.72</v>
      </c>
      <c r="C45">
        <v>0.72399999999999998</v>
      </c>
      <c r="D45">
        <v>0.125</v>
      </c>
    </row>
    <row r="46" spans="1:7" x14ac:dyDescent="0.35">
      <c r="A46">
        <f t="shared" si="2"/>
        <v>32768000</v>
      </c>
      <c r="B46">
        <v>1.5629999999999999</v>
      </c>
      <c r="C46">
        <v>1.603</v>
      </c>
      <c r="D46">
        <v>0.20499999999999999</v>
      </c>
    </row>
    <row r="47" spans="1:7" x14ac:dyDescent="0.35">
      <c r="A47">
        <f t="shared" si="2"/>
        <v>65536000</v>
      </c>
      <c r="B47">
        <v>3.0710000000000002</v>
      </c>
      <c r="C47">
        <v>3.1669999999999998</v>
      </c>
      <c r="D47">
        <v>0.42399999999999999</v>
      </c>
    </row>
    <row r="48" spans="1:7" x14ac:dyDescent="0.35">
      <c r="A48" t="s">
        <v>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7 R O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H u 0 T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t E 5 Q K I p H u A 4 A A A A R A A A A E w A c A E Z v c m 1 1 b G F z L 1 N l Y 3 R p b 2 4 x L m 0 g o h g A K K A U A A A A A A A A A A A A A A A A A A A A A A A A A A A A K 0 5 N L s n M z 1 M I h t C G 1 g B Q S w E C L Q A U A A I A C A B 7 t E 5 Q l q n s J q g A A A D 4 A A A A E g A A A A A A A A A A A A A A A A A A A A A A Q 2 9 u Z m l n L 1 B h Y 2 t h Z 2 U u e G 1 s U E s B A i 0 A F A A C A A g A e 7 R O U A / K 6 a u k A A A A 6 Q A A A B M A A A A A A A A A A A A A A A A A 9 A A A A F t D b 2 5 0 Z W 5 0 X 1 R 5 c G V z X S 5 4 b W x Q S w E C L Q A U A A I A C A B 7 t E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y g 2 0 s x Z C k K 9 p h S Z v 0 V i C A A A A A A C A A A A A A A Q Z g A A A A E A A C A A A A D Y 8 g S a H u V k F J N u Q 6 + 6 U 7 2 q O d b M U x C t z x 8 M z G Z 3 V 4 u P 4 w A A A A A O g A A A A A I A A C A A A A B 5 C H w h w b f l H U q I W j Z Z h M L d h r w v + 3 x u T i / b m 6 2 s 4 n 2 z z V A A A A C W K 1 l J D B R I 2 T P Z C 8 k s r W e l F 6 m M c W S X i u k Y 5 6 4 O I 8 e 9 4 R t 7 y Q s e F l e Z i f l E R F l q R m K q G 6 l s D W + G N e r M g J G o q 4 R F 5 I E R / + f t H T N a 0 Y l H 0 j Q a l 0 A A A A C F j k e R + 6 6 E D r i H s T 2 x 1 W O l G i M 9 c / x g g / h u P N v 7 E D l f I A n E k + j n m s X L 9 g / y U E 2 H S u R z 0 S b 2 r w U F c 5 h c u X N c W r 2 Q < / D a t a M a s h u p > 
</file>

<file path=customXml/itemProps1.xml><?xml version="1.0" encoding="utf-8"?>
<ds:datastoreItem xmlns:ds="http://schemas.openxmlformats.org/officeDocument/2006/customXml" ds:itemID="{441AF24E-9957-48AF-AA2E-63846BC227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jgh06</dc:creator>
  <cp:lastModifiedBy>jgh06</cp:lastModifiedBy>
  <dcterms:created xsi:type="dcterms:W3CDTF">2020-02-14T22:31:55Z</dcterms:created>
  <dcterms:modified xsi:type="dcterms:W3CDTF">2020-02-14T23:32:16Z</dcterms:modified>
</cp:coreProperties>
</file>