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Users\LJJ\Desktop\이종운 취업\데이터시각화 포트폴리오 가공\■ 제출\"/>
    </mc:Choice>
  </mc:AlternateContent>
  <xr:revisionPtr revIDLastSave="0" documentId="13_ncr:1_{6D3DDA09-440C-4BC3-8CDF-FFF1A6C4C0F4}" xr6:coauthVersionLast="47" xr6:coauthVersionMax="47" xr10:uidLastSave="{00000000-0000-0000-0000-000000000000}"/>
  <bookViews>
    <workbookView xWindow="450" yWindow="150" windowWidth="27615" windowHeight="22590" activeTab="1" xr2:uid="{00000000-000D-0000-FFFF-FFFF00000000}"/>
  </bookViews>
  <sheets>
    <sheet name="기능정의서" sheetId="17" r:id="rId1"/>
    <sheet name="정보구조도 개요" sheetId="1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5" i="12" l="1"/>
  <c r="F64" i="12"/>
  <c r="F63" i="12"/>
  <c r="F65" i="12" s="1"/>
</calcChain>
</file>

<file path=xl/sharedStrings.xml><?xml version="1.0" encoding="utf-8"?>
<sst xmlns="http://schemas.openxmlformats.org/spreadsheetml/2006/main" count="269" uniqueCount="197">
  <si>
    <r>
      <rPr>
        <b/>
        <sz val="18"/>
        <color theme="1"/>
        <rFont val="맑은 고딕"/>
        <family val="2"/>
      </rPr>
      <t>정보구조도</t>
    </r>
    <r>
      <rPr>
        <b/>
        <sz val="18"/>
        <color theme="1"/>
        <rFont val="Verdana"/>
        <family val="2"/>
      </rPr>
      <t>+</t>
    </r>
    <r>
      <rPr>
        <b/>
        <sz val="18"/>
        <color theme="1"/>
        <rFont val="맑은 고딕"/>
        <family val="2"/>
      </rPr>
      <t>기능정의서</t>
    </r>
    <phoneticPr fontId="2" type="noConversion"/>
  </si>
  <si>
    <t>■ DBMS 관리 데이터</t>
    <phoneticPr fontId="8" type="noConversion"/>
  </si>
  <si>
    <t>공정목록 Process_Data</t>
    <phoneticPr fontId="2" type="noConversion"/>
  </si>
  <si>
    <t>논리이름</t>
    <phoneticPr fontId="2" type="noConversion"/>
  </si>
  <si>
    <t>물리이름</t>
    <phoneticPr fontId="2" type="noConversion"/>
  </si>
  <si>
    <t>데이터 타입</t>
    <phoneticPr fontId="2" type="noConversion"/>
  </si>
  <si>
    <t>ALLOW NULL</t>
    <phoneticPr fontId="2" type="noConversion"/>
  </si>
  <si>
    <t>** 참고</t>
    <phoneticPr fontId="8" type="noConversion"/>
  </si>
  <si>
    <t xml:space="preserve">datetime </t>
  </si>
  <si>
    <t>DATETIME2</t>
    <phoneticPr fontId="2" type="noConversion"/>
  </si>
  <si>
    <t>NOT NULL</t>
  </si>
  <si>
    <t>측정 시 시간을 10^-7초 단위까지 기록(HH:MM:SS.fffffff)</t>
    <phoneticPr fontId="8" type="noConversion"/>
  </si>
  <si>
    <t xml:space="preserve">A공정 온도 측정 값 </t>
    <phoneticPr fontId="8" type="noConversion"/>
  </si>
  <si>
    <t xml:space="preserve">ReactA_Temp </t>
  </si>
  <si>
    <t>FLOAT</t>
  </si>
  <si>
    <t xml:space="preserve">B공정 온도 측정 값 </t>
    <phoneticPr fontId="8" type="noConversion"/>
  </si>
  <si>
    <t>ReactB_Temp</t>
  </si>
  <si>
    <t>C공정 온도 측정 값</t>
    <phoneticPr fontId="8" type="noConversion"/>
  </si>
  <si>
    <t xml:space="preserve">ReactC_Temp </t>
  </si>
  <si>
    <t>D공정 온도 측정 값</t>
    <phoneticPr fontId="8" type="noConversion"/>
  </si>
  <si>
    <t xml:space="preserve">ReactD_Temp </t>
  </si>
  <si>
    <t>E공정 온도 측정 값</t>
    <phoneticPr fontId="8" type="noConversion"/>
  </si>
  <si>
    <t xml:space="preserve">ReactE_Temp </t>
  </si>
  <si>
    <t>F공정 온도 측정 값</t>
    <phoneticPr fontId="8" type="noConversion"/>
  </si>
  <si>
    <t xml:space="preserve">ReactF_Temp </t>
  </si>
  <si>
    <t>F공정 pH 측정 값</t>
    <phoneticPr fontId="8" type="noConversion"/>
  </si>
  <si>
    <t xml:space="preserve">ReactF_PH </t>
  </si>
  <si>
    <t>설비 내 공정 전력 측정 값</t>
    <phoneticPr fontId="8" type="noConversion"/>
  </si>
  <si>
    <t xml:space="preserve">Power </t>
  </si>
  <si>
    <t>설비 내 공정 A구간 전류 측정 값</t>
    <phoneticPr fontId="8" type="noConversion"/>
  </si>
  <si>
    <t xml:space="preserve">CurrentA </t>
  </si>
  <si>
    <t>설비 내 공정 B구간 전류 측정 값</t>
    <phoneticPr fontId="8" type="noConversion"/>
  </si>
  <si>
    <t xml:space="preserve">CurrentB </t>
  </si>
  <si>
    <t>설비 내 공정 C구간 전류 측정 값</t>
    <phoneticPr fontId="8" type="noConversion"/>
  </si>
  <si>
    <t xml:space="preserve">CurrentC </t>
  </si>
  <si>
    <t>품질관리 QC_Data</t>
    <phoneticPr fontId="8" type="noConversion"/>
  </si>
  <si>
    <t xml:space="preserve">date </t>
  </si>
  <si>
    <t>DATE</t>
  </si>
  <si>
    <t>제품의 무게</t>
    <phoneticPr fontId="8" type="noConversion"/>
  </si>
  <si>
    <t xml:space="preserve">weight </t>
  </si>
  <si>
    <t>수분 함유량</t>
    <phoneticPr fontId="8" type="noConversion"/>
  </si>
  <si>
    <t xml:space="preserve">water </t>
  </si>
  <si>
    <t>화장품 원료의 무게</t>
    <phoneticPr fontId="8" type="noConversion"/>
  </si>
  <si>
    <t xml:space="preserve">material </t>
  </si>
  <si>
    <t>부재료의 무게</t>
    <phoneticPr fontId="8" type="noConversion"/>
  </si>
  <si>
    <t xml:space="preserve">HSO </t>
  </si>
  <si>
    <t>화장품의 산성도 오차범위</t>
    <phoneticPr fontId="8" type="noConversion"/>
  </si>
  <si>
    <t xml:space="preserve">pH </t>
  </si>
  <si>
    <t>NULL 허용</t>
  </si>
  <si>
    <t>■ 데이터 명세서</t>
    <phoneticPr fontId="8" type="noConversion"/>
  </si>
  <si>
    <t>데이터명</t>
    <phoneticPr fontId="8" type="noConversion"/>
  </si>
  <si>
    <t>화장품 품질보증 AI 데이터셋</t>
    <phoneticPr fontId="8" type="noConversion"/>
  </si>
  <si>
    <t>데이터 URL</t>
    <phoneticPr fontId="8" type="noConversion"/>
  </si>
  <si>
    <t>https://www.kamp-ai.kr/aidataDetail?DATASET_SEQ=42</t>
    <phoneticPr fontId="8" type="noConversion"/>
  </si>
  <si>
    <t>데이터 소개</t>
    <phoneticPr fontId="8" type="noConversion"/>
  </si>
  <si>
    <t>해당 분석에서 사용되는 데이터들은 실제 22년 3월 31일부터 22년 4월 21일까지 
수집한 공정 데이터와 22년 4월 1일부터 22년 4월 22일까지 수집한 품질 데이터이다. 
공정 데이터는 시간, 설비 공정 온도, 설비 공정 ph, 전압, 전류를 이용하고, 
품질 데이터는 검사일, 무게, 수분량, 원료, hso, ph를 이용한다.</t>
    <phoneticPr fontId="8" type="noConversion"/>
  </si>
  <si>
    <t xml:space="preserve"> - 메타 데이터 구조표</t>
    <phoneticPr fontId="8" type="noConversion"/>
  </si>
  <si>
    <t>데이터 영역</t>
    <phoneticPr fontId="8" type="noConversion"/>
  </si>
  <si>
    <t>제조</t>
    <phoneticPr fontId="8" type="noConversion"/>
  </si>
  <si>
    <t>데이터 유형</t>
    <phoneticPr fontId="8" type="noConversion"/>
  </si>
  <si>
    <t>TEXT</t>
    <phoneticPr fontId="8" type="noConversion"/>
  </si>
  <si>
    <t>데이터 형식</t>
    <phoneticPr fontId="8" type="noConversion"/>
  </si>
  <si>
    <t>CSV</t>
    <phoneticPr fontId="8" type="noConversion"/>
  </si>
  <si>
    <t>데이터 출처</t>
    <phoneticPr fontId="8" type="noConversion"/>
  </si>
  <si>
    <t>KAMP ( 수행기관 : ㈜에이비에이치 )</t>
    <phoneticPr fontId="8" type="noConversion"/>
  </si>
  <si>
    <t>데이터 활용 서비스</t>
    <phoneticPr fontId="8" type="noConversion"/>
  </si>
  <si>
    <t>빅데이터와 인공지능을 활용한 화장품 공정 품질 관리 서비스</t>
    <phoneticPr fontId="8" type="noConversion"/>
  </si>
  <si>
    <t>데이터 구축년도 / 
데이터 구축량</t>
    <phoneticPr fontId="8" type="noConversion"/>
  </si>
  <si>
    <t>2022년 / 710,928</t>
    <phoneticPr fontId="8" type="noConversion"/>
  </si>
  <si>
    <t xml:space="preserve"> - 데이터 구축 규모</t>
    <phoneticPr fontId="8" type="noConversion"/>
  </si>
  <si>
    <t>데이터 종류</t>
    <phoneticPr fontId="8" type="noConversion"/>
  </si>
  <si>
    <t>데이터 수 (열*행)</t>
    <phoneticPr fontId="8" type="noConversion"/>
  </si>
  <si>
    <t>데이터 합계</t>
    <phoneticPr fontId="8" type="noConversion"/>
  </si>
  <si>
    <t>비율</t>
    <phoneticPr fontId="8" type="noConversion"/>
  </si>
  <si>
    <t>Process_Data</t>
    <phoneticPr fontId="8" type="noConversion"/>
  </si>
  <si>
    <t>열 12개 * 행 59,233개</t>
    <phoneticPr fontId="8" type="noConversion"/>
  </si>
  <si>
    <t>QC_Data</t>
    <phoneticPr fontId="8" type="noConversion"/>
  </si>
  <si>
    <t>열 6개 * 행 22개</t>
    <phoneticPr fontId="8" type="noConversion"/>
  </si>
  <si>
    <t>합계</t>
    <phoneticPr fontId="8" type="noConversion"/>
  </si>
  <si>
    <t xml:space="preserve"> - 주요 변수 기술 통계</t>
    <phoneticPr fontId="8" type="noConversion"/>
  </si>
  <si>
    <t>속성</t>
    <phoneticPr fontId="8" type="noConversion"/>
  </si>
  <si>
    <t>데이터형</t>
  </si>
  <si>
    <t>개수</t>
  </si>
  <si>
    <t>평균</t>
  </si>
  <si>
    <t>표준편차</t>
  </si>
  <si>
    <t>최소값</t>
  </si>
  <si>
    <t>중앙값</t>
  </si>
  <si>
    <t>최대값</t>
  </si>
  <si>
    <t>Process_Data</t>
  </si>
  <si>
    <t>datetime</t>
  </si>
  <si>
    <t>datetime2</t>
    <phoneticPr fontId="8" type="noConversion"/>
  </si>
  <si>
    <t>None</t>
  </si>
  <si>
    <t>ReactA_Temp</t>
  </si>
  <si>
    <t>float</t>
  </si>
  <si>
    <t>ReactC_Temp</t>
  </si>
  <si>
    <t>ReactD_Temp</t>
  </si>
  <si>
    <t>ReactE_Temp</t>
  </si>
  <si>
    <t>ReactF_Temp</t>
  </si>
  <si>
    <t>ReactF_PH</t>
  </si>
  <si>
    <t>Power</t>
  </si>
  <si>
    <t>CurrentA</t>
  </si>
  <si>
    <t>CurrentB</t>
  </si>
  <si>
    <t>CurrentC</t>
  </si>
  <si>
    <t>QC_Data</t>
  </si>
  <si>
    <t>date</t>
  </si>
  <si>
    <t>date</t>
    <phoneticPr fontId="8" type="noConversion"/>
  </si>
  <si>
    <t>weight</t>
  </si>
  <si>
    <t>float</t>
    <phoneticPr fontId="8" type="noConversion"/>
  </si>
  <si>
    <t>water</t>
    <phoneticPr fontId="8" type="noConversion"/>
  </si>
  <si>
    <t>material</t>
  </si>
  <si>
    <t>HSO</t>
  </si>
  <si>
    <t>pH</t>
  </si>
  <si>
    <t xml:space="preserve"> - 데이터관련 문의처</t>
    <phoneticPr fontId="8" type="noConversion"/>
  </si>
  <si>
    <t>제공기관</t>
    <phoneticPr fontId="8" type="noConversion"/>
  </si>
  <si>
    <t>전화번호</t>
    <phoneticPr fontId="8" type="noConversion"/>
  </si>
  <si>
    <t>FAX</t>
    <phoneticPr fontId="8" type="noConversion"/>
  </si>
  <si>
    <t>KAIST (수행기관 : ㈜에이비에이치)</t>
    <phoneticPr fontId="8" type="noConversion"/>
  </si>
  <si>
    <t>(042)350-1331</t>
    <phoneticPr fontId="8" type="noConversion"/>
  </si>
  <si>
    <t>(042)350-1330</t>
    <phoneticPr fontId="8" type="noConversion"/>
  </si>
  <si>
    <t>공정 데이터는 입력 시 날짜 설정 불가(자동으로 현재 시간으로 설정)</t>
    <phoneticPr fontId="2" type="noConversion"/>
  </si>
  <si>
    <t>품질 데이터는 날짜 설정 가능</t>
    <phoneticPr fontId="2" type="noConversion"/>
  </si>
  <si>
    <t>서비스 기획</t>
    <phoneticPr fontId="2" type="noConversion"/>
  </si>
  <si>
    <t>초기 화면은 업계 관련 사진이 롤링 형식으로 지나가고, 시작 버튼 노출</t>
    <phoneticPr fontId="2" type="noConversion"/>
  </si>
  <si>
    <t>시작 버튼 누르면 메인 화면 시작(Form1)</t>
    <phoneticPr fontId="2" type="noConversion"/>
  </si>
  <si>
    <t>Form1에 공정 데이터와 품질 데이터를 표로 나타내는 DataGridView 존재할 것</t>
    <phoneticPr fontId="2" type="noConversion"/>
  </si>
  <si>
    <t>상단에는 탭 버튼을 통해 공정 데이터, 품질 데이터를 각각 관리(CRUD)하고 차트 시각화 하는 폼 활성화(Form2, 3, 4, 5)</t>
    <phoneticPr fontId="2" type="noConversion"/>
  </si>
  <si>
    <t>각 Form에는 조건 검색을 수행할 수 있는 조건 입력 모듈 Form7 연동</t>
    <phoneticPr fontId="2" type="noConversion"/>
  </si>
  <si>
    <t>공정 데이터와 품질 데이터 입력 시 데이터의 유효성 검사 실시</t>
    <phoneticPr fontId="2" type="noConversion"/>
  </si>
  <si>
    <t>각 DataGridView에 표시된 데이터는 클릭하면 해당 데이터의 값을 표시 및 추출</t>
    <phoneticPr fontId="2" type="noConversion"/>
  </si>
  <si>
    <t>DBMS 상의 물리이름, 데이터 타입으로 데이터 변수명, 자료형 설정</t>
    <phoneticPr fontId="2" type="noConversion"/>
  </si>
  <si>
    <t>Last Update : 2024-04-12</t>
    <phoneticPr fontId="2" type="noConversion"/>
  </si>
  <si>
    <t>■ 요구사항 정의서</t>
    <phoneticPr fontId="8" type="noConversion"/>
  </si>
  <si>
    <t>No.</t>
    <phoneticPr fontId="8" type="noConversion"/>
  </si>
  <si>
    <t>기능 요구사항</t>
    <phoneticPr fontId="8" type="noConversion"/>
  </si>
  <si>
    <t>세부 사항</t>
    <phoneticPr fontId="8" type="noConversion"/>
  </si>
  <si>
    <t>RQ-01</t>
    <phoneticPr fontId="8" type="noConversion"/>
  </si>
  <si>
    <t>공정 데이터 관리 기능</t>
    <phoneticPr fontId="8" type="noConversion"/>
  </si>
  <si>
    <t>공정 데이터 전체 조회</t>
    <phoneticPr fontId="8" type="noConversion"/>
  </si>
  <si>
    <t>전체 조회</t>
  </si>
  <si>
    <t>공정 데이터 조건 조회</t>
    <phoneticPr fontId="8" type="noConversion"/>
  </si>
  <si>
    <t>조건 조회</t>
    <phoneticPr fontId="8" type="noConversion"/>
  </si>
  <si>
    <t>공정 데이터 개별 추가</t>
    <phoneticPr fontId="8" type="noConversion"/>
  </si>
  <si>
    <t>개별 추가</t>
    <phoneticPr fontId="8" type="noConversion"/>
  </si>
  <si>
    <t>공정 데이터 개별 수정</t>
    <phoneticPr fontId="8" type="noConversion"/>
  </si>
  <si>
    <t>개별 수정</t>
    <phoneticPr fontId="8" type="noConversion"/>
  </si>
  <si>
    <t>공정 데이터 개별 삭제</t>
    <phoneticPr fontId="8" type="noConversion"/>
  </si>
  <si>
    <t>개별 삭제</t>
    <phoneticPr fontId="8" type="noConversion"/>
  </si>
  <si>
    <t>RQ-02</t>
  </si>
  <si>
    <t>품질 데이터 관리 기능</t>
    <phoneticPr fontId="8" type="noConversion"/>
  </si>
  <si>
    <t>품질 데이터 전체 조회</t>
    <phoneticPr fontId="8" type="noConversion"/>
  </si>
  <si>
    <t>품질 데이터 조건 조회</t>
    <phoneticPr fontId="8" type="noConversion"/>
  </si>
  <si>
    <t>품질 데이터 개별 추가</t>
    <phoneticPr fontId="8" type="noConversion"/>
  </si>
  <si>
    <t>품질 데이터 개별 수정</t>
    <phoneticPr fontId="8" type="noConversion"/>
  </si>
  <si>
    <t>품질 데이터 개별 삭제</t>
    <phoneticPr fontId="8" type="noConversion"/>
  </si>
  <si>
    <t>RQ-03</t>
    <phoneticPr fontId="8" type="noConversion"/>
  </si>
  <si>
    <t>데이터 분석 기능</t>
  </si>
  <si>
    <t>ReactA_Temp 분석</t>
  </si>
  <si>
    <t>ReactA_Temp 분석 차트 시각화(X축 : datetime Y축 : temperature)</t>
  </si>
  <si>
    <t>ReactB_Temp 분석</t>
  </si>
  <si>
    <t>ReactB_Temp 분석 차트 시각화(X축 : datetime Y축 : temperature)</t>
  </si>
  <si>
    <t>ReactC_Temp 분석</t>
  </si>
  <si>
    <t>ReactC_Temp 분석 차트 시각화(X축 : datetime Y축 : temperature)</t>
  </si>
  <si>
    <t>ReactD_Temp 분석</t>
  </si>
  <si>
    <t>ReactD_Temp 분석 차트 시각화(X축 : datetime Y축 : temperature)</t>
  </si>
  <si>
    <t>ReactE_Temp 분석</t>
  </si>
  <si>
    <t>ReactE_Temp 분석 차트 시각화(X축 : datetime Y축 : temperature)</t>
  </si>
  <si>
    <t>ReactF_PH 분석</t>
  </si>
  <si>
    <t>ReactF_PH 분석 차트 시각화(X축 : datetime Y축 : PH)</t>
  </si>
  <si>
    <t>Power 분석</t>
  </si>
  <si>
    <t>Power 분석 차트 시각화(X축 : datetime Y축 : power)</t>
  </si>
  <si>
    <t>CurrentA 분석</t>
  </si>
  <si>
    <t>CurrentA 분석 차트 시각화(X축 : datetime Y축 : current)</t>
  </si>
  <si>
    <t>CurrentB 분석</t>
  </si>
  <si>
    <t>CurrentB 분석 차트 시각화(X축 : datetime Y축 : current)</t>
  </si>
  <si>
    <t>CurrentC 분석</t>
    <phoneticPr fontId="8" type="noConversion"/>
  </si>
  <si>
    <t>CurrentC 분석 차트 시각화(X축 : datetime Y축 : current)</t>
    <phoneticPr fontId="8" type="noConversion"/>
  </si>
  <si>
    <t>weight 분석</t>
    <phoneticPr fontId="8" type="noConversion"/>
  </si>
  <si>
    <t>weight 분석 차트 시각화(X축 : date Y축 : weight)</t>
    <phoneticPr fontId="8" type="noConversion"/>
  </si>
  <si>
    <t>water 분석</t>
    <phoneticPr fontId="8" type="noConversion"/>
  </si>
  <si>
    <t>water 분석 차트 시각화(X축 : date Y축 : water)</t>
    <phoneticPr fontId="8" type="noConversion"/>
  </si>
  <si>
    <t>material 분석</t>
    <phoneticPr fontId="8" type="noConversion"/>
  </si>
  <si>
    <t>material 분석 차트 시각화(X축 : date Y축 : material)</t>
    <phoneticPr fontId="8" type="noConversion"/>
  </si>
  <si>
    <t>HSO 분석</t>
    <phoneticPr fontId="8" type="noConversion"/>
  </si>
  <si>
    <t>HSO 분석 차트 시각화(X축 : date Y축 : HSO)</t>
    <phoneticPr fontId="8" type="noConversion"/>
  </si>
  <si>
    <t>pH 분석</t>
    <phoneticPr fontId="8" type="noConversion"/>
  </si>
  <si>
    <t>pH 분석 차트 시각화(X축 : date Y축 : pH)</t>
    <phoneticPr fontId="8" type="noConversion"/>
  </si>
  <si>
    <t>RQ-04</t>
    <phoneticPr fontId="8" type="noConversion"/>
  </si>
  <si>
    <t>데이터 조회 도구</t>
    <phoneticPr fontId="8" type="noConversion"/>
  </si>
  <si>
    <t>조건 개별 추가</t>
    <phoneticPr fontId="8" type="noConversion"/>
  </si>
  <si>
    <t>조건 개별 삭제</t>
    <phoneticPr fontId="8" type="noConversion"/>
  </si>
  <si>
    <t>조건 개별 수정</t>
    <phoneticPr fontId="8" type="noConversion"/>
  </si>
  <si>
    <t>조건 전체 삭제</t>
    <phoneticPr fontId="8" type="noConversion"/>
  </si>
  <si>
    <t>전체 삭제</t>
    <phoneticPr fontId="8" type="noConversion"/>
  </si>
  <si>
    <t>표시 범위 조정</t>
    <phoneticPr fontId="8" type="noConversion"/>
  </si>
  <si>
    <t>조회 데이터 표시 범위 소수점 수정</t>
    <phoneticPr fontId="8" type="noConversion"/>
  </si>
  <si>
    <r>
      <t xml:space="preserve">측정 시각 </t>
    </r>
    <r>
      <rPr>
        <b/>
        <sz val="11"/>
        <color rgb="FFFF0000"/>
        <rFont val="굴림"/>
        <family val="3"/>
        <charset val="129"/>
      </rPr>
      <t>(PK)</t>
    </r>
    <phoneticPr fontId="8" type="noConversion"/>
  </si>
  <si>
    <r>
      <t xml:space="preserve">생산일 </t>
    </r>
    <r>
      <rPr>
        <b/>
        <sz val="11"/>
        <color rgb="FFFF0000"/>
        <rFont val="굴림"/>
        <family val="3"/>
        <charset val="129"/>
      </rPr>
      <t>(PK)</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</si>
</sst>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개&quot;"/>
    <numFmt numFmtId="177" formatCode="0.000%"/>
    <numFmt numFmtId="178" formatCode="0.0%"/>
    <numFmt numFmtId="179" formatCode="#,##0_ "/>
  </numFmts>
  <fonts count="24" x14ac:knownFonts="1">
    <font>
      <sz val="11"/>
      <color theme="1"/>
      <name val="맑은 고딕"/>
      <family val="2"/>
      <scheme val="minor"/>
    </font>
    <font>
      <u/>
      <sz val="11"/>
      <color theme="10"/>
      <name val="맑은 고딕"/>
      <family val="2"/>
      <scheme val="minor"/>
    </font>
    <font>
      <sz val="8"/>
      <name val="맑은 고딕"/>
      <family val="3"/>
      <charset val="129"/>
      <scheme val="minor"/>
    </font>
    <font>
      <b/>
      <sz val="18"/>
      <color theme="1"/>
      <name val="Verdana"/>
      <family val="2"/>
    </font>
    <font>
      <b/>
      <sz val="18"/>
      <color theme="1"/>
      <name val="맑은 고딕"/>
      <family val="2"/>
    </font>
    <font>
      <sz val="10"/>
      <color theme="1"/>
      <name val="Verdana"/>
      <family val="2"/>
    </font>
    <font>
      <sz val="11"/>
      <color theme="1"/>
      <name val="맑은 고딕"/>
      <family val="2"/>
      <scheme val="minor"/>
    </font>
    <font>
      <b/>
      <i/>
      <sz val="20"/>
      <color theme="1"/>
      <name val="맑은 고딕"/>
      <family val="3"/>
      <charset val="129"/>
      <scheme val="minor"/>
    </font>
    <font>
      <sz val="8"/>
      <name val="맑은 고딕"/>
      <family val="2"/>
      <charset val="129"/>
      <scheme val="minor"/>
    </font>
    <font>
      <i/>
      <sz val="11"/>
      <color theme="1"/>
      <name val="맑은 고딕"/>
      <family val="3"/>
      <charset val="129"/>
      <scheme val="minor"/>
    </font>
    <font>
      <sz val="11"/>
      <color indexed="8"/>
      <name val="맑은 고딕"/>
      <family val="2"/>
      <scheme val="minor"/>
    </font>
    <font>
      <sz val="10"/>
      <color theme="1"/>
      <name val="맑은 고딕"/>
      <family val="3"/>
      <charset val="129"/>
      <scheme val="minor"/>
    </font>
    <font>
      <b/>
      <sz val="10"/>
      <color theme="1"/>
      <name val="맑은 고딕"/>
      <family val="3"/>
      <charset val="129"/>
      <scheme val="minor"/>
    </font>
    <font>
      <sz val="11"/>
      <color theme="1"/>
      <name val="굴림"/>
      <family val="3"/>
      <charset val="129"/>
    </font>
    <font>
      <b/>
      <sz val="11"/>
      <color theme="1"/>
      <name val="굴림"/>
      <family val="3"/>
      <charset val="129"/>
    </font>
    <font>
      <i/>
      <sz val="11"/>
      <color theme="1"/>
      <name val="굴림"/>
      <family val="3"/>
      <charset val="129"/>
    </font>
    <font>
      <u/>
      <sz val="11"/>
      <color theme="10"/>
      <name val="굴림"/>
      <family val="3"/>
      <charset val="129"/>
    </font>
    <font>
      <b/>
      <i/>
      <sz val="10"/>
      <color theme="1"/>
      <name val="맑은 고딕"/>
      <family val="3"/>
      <charset val="129"/>
      <scheme val="minor"/>
    </font>
    <font>
      <b/>
      <i/>
      <sz val="11"/>
      <color theme="1"/>
      <name val="굴림"/>
      <family val="3"/>
      <charset val="129"/>
    </font>
    <font>
      <b/>
      <sz val="11"/>
      <name val="굴림"/>
      <family val="3"/>
      <charset val="129"/>
    </font>
    <font>
      <sz val="11"/>
      <name val="굴림"/>
      <family val="3"/>
      <charset val="129"/>
    </font>
    <font>
      <b/>
      <sz val="11"/>
      <color rgb="FFFF0000"/>
      <name val="굴림"/>
      <family val="3"/>
      <charset val="129"/>
    </font>
    <font>
      <b/>
      <i/>
      <sz val="11"/>
      <name val="굴림"/>
      <family val="3"/>
      <charset val="129"/>
    </font>
    <font>
      <sz val="11"/>
      <color rgb="FF000000"/>
      <name val="굴림"/>
      <family val="3"/>
      <charset val="129"/>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39997558519241921"/>
        <bgColor indexed="64"/>
      </patternFill>
    </fill>
  </fills>
  <borders count="21">
    <border>
      <left/>
      <right/>
      <top/>
      <bottom/>
      <diagonal/>
    </border>
    <border>
      <left/>
      <right/>
      <top/>
      <bottom style="double">
        <color theme="1"/>
      </bottom>
      <diagonal/>
    </border>
    <border>
      <left style="thin">
        <color indexed="64"/>
      </left>
      <right style="thin">
        <color indexed="64"/>
      </right>
      <top style="thin">
        <color indexed="64"/>
      </top>
      <bottom style="thin">
        <color indexed="64"/>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s>
  <cellStyleXfs count="5">
    <xf numFmtId="0" fontId="0" fillId="0" borderId="0"/>
    <xf numFmtId="0" fontId="1" fillId="0" borderId="0" applyNumberFormat="0" applyFill="0" applyBorder="0" applyAlignment="0" applyProtection="0"/>
    <xf numFmtId="9" fontId="6" fillId="0" borderId="0" applyFont="0" applyFill="0" applyBorder="0" applyAlignment="0" applyProtection="0">
      <alignment vertical="center"/>
    </xf>
    <xf numFmtId="0" fontId="10" fillId="0" borderId="0">
      <alignment vertical="center"/>
    </xf>
    <xf numFmtId="0" fontId="1" fillId="0" borderId="0" applyNumberFormat="0" applyFill="0" applyBorder="0" applyAlignment="0" applyProtection="0"/>
  </cellStyleXfs>
  <cellXfs count="115">
    <xf numFmtId="0" fontId="0" fillId="0" borderId="0" xfId="0"/>
    <xf numFmtId="0" fontId="3" fillId="2" borderId="0" xfId="0" applyFont="1" applyFill="1" applyAlignment="1">
      <alignment vertical="center"/>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5" fillId="2" borderId="1" xfId="0" applyFont="1" applyFill="1" applyBorder="1" applyAlignment="1">
      <alignment vertical="center"/>
    </xf>
    <xf numFmtId="0" fontId="5" fillId="2" borderId="1" xfId="0" applyFont="1" applyFill="1" applyBorder="1" applyAlignment="1">
      <alignment horizontal="lef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0" xfId="0" applyFont="1" applyFill="1" applyAlignment="1">
      <alignment vertical="center"/>
    </xf>
    <xf numFmtId="0" fontId="7" fillId="0" borderId="0" xfId="0" applyFont="1" applyAlignment="1">
      <alignment horizontal="left" vertical="center"/>
    </xf>
    <xf numFmtId="0" fontId="9" fillId="0" borderId="0" xfId="0" applyFont="1" applyAlignment="1">
      <alignment vertical="center"/>
    </xf>
    <xf numFmtId="0" fontId="0" fillId="0" borderId="0" xfId="0" applyAlignment="1">
      <alignment vertical="center"/>
    </xf>
    <xf numFmtId="0" fontId="12" fillId="3" borderId="19" xfId="0" applyFont="1" applyFill="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3" fillId="0" borderId="0" xfId="0" applyFont="1" applyAlignment="1">
      <alignment horizontal="left" vertical="center"/>
    </xf>
    <xf numFmtId="0" fontId="14" fillId="3" borderId="15" xfId="0"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3" fillId="0" borderId="16" xfId="0" applyFont="1" applyBorder="1" applyAlignment="1">
      <alignment horizontal="left" vertical="center" indent="1"/>
    </xf>
    <xf numFmtId="0" fontId="13" fillId="0" borderId="17" xfId="0" applyFont="1" applyBorder="1" applyAlignment="1">
      <alignment horizontal="left" vertical="center" indent="1"/>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6" fillId="0" borderId="10" xfId="4" applyFont="1" applyFill="1" applyBorder="1" applyAlignment="1">
      <alignment horizontal="left" vertical="center" indent="1"/>
    </xf>
    <xf numFmtId="0" fontId="16" fillId="0" borderId="11" xfId="4" applyFont="1" applyFill="1" applyBorder="1" applyAlignment="1">
      <alignment horizontal="left" vertical="center" indent="1"/>
    </xf>
    <xf numFmtId="0" fontId="14" fillId="3" borderId="12"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3" fillId="0" borderId="13" xfId="0" applyFont="1" applyBorder="1" applyAlignment="1">
      <alignment horizontal="left" vertical="center" wrapText="1" indent="1"/>
    </xf>
    <xf numFmtId="0" fontId="13" fillId="0" borderId="14" xfId="0" applyFont="1" applyBorder="1" applyAlignment="1">
      <alignment horizontal="left" vertical="center" wrapText="1" indent="1"/>
    </xf>
    <xf numFmtId="0" fontId="14" fillId="0" borderId="0" xfId="0" applyFont="1" applyAlignment="1">
      <alignment vertical="center"/>
    </xf>
    <xf numFmtId="0" fontId="12" fillId="3" borderId="18" xfId="0" applyFont="1" applyFill="1" applyBorder="1" applyAlignment="1">
      <alignment horizontal="center" vertical="center"/>
    </xf>
    <xf numFmtId="0" fontId="12" fillId="3" borderId="20" xfId="0" applyFont="1" applyFill="1" applyBorder="1" applyAlignment="1">
      <alignment horizontal="left" vertical="center" indent="1"/>
    </xf>
    <xf numFmtId="0" fontId="12" fillId="5" borderId="2" xfId="0" applyFont="1" applyFill="1" applyBorder="1" applyAlignment="1">
      <alignment horizontal="center" vertical="center"/>
    </xf>
    <xf numFmtId="0" fontId="17" fillId="5" borderId="2" xfId="0" applyFont="1" applyFill="1" applyBorder="1" applyAlignment="1">
      <alignment horizontal="center" vertical="center"/>
    </xf>
    <xf numFmtId="0" fontId="12" fillId="5" borderId="2" xfId="0" applyFont="1" applyFill="1" applyBorder="1" applyAlignment="1">
      <alignment horizontal="left" vertical="center" indent="1"/>
    </xf>
    <xf numFmtId="0" fontId="11" fillId="0" borderId="2"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horizontal="left" vertical="center" indent="1"/>
    </xf>
    <xf numFmtId="0" fontId="14" fillId="0" borderId="0" xfId="0" applyFont="1" applyAlignment="1">
      <alignment horizontal="center" vertical="center"/>
    </xf>
    <xf numFmtId="0" fontId="18" fillId="0" borderId="0" xfId="0" applyFont="1" applyAlignment="1">
      <alignment horizontal="left" vertical="center"/>
    </xf>
    <xf numFmtId="0" fontId="19" fillId="3" borderId="3" xfId="3" applyFont="1" applyFill="1" applyBorder="1" applyAlignment="1">
      <alignment horizontal="center" vertical="center" wrapText="1"/>
    </xf>
    <xf numFmtId="0" fontId="19" fillId="3" borderId="4" xfId="3" applyFont="1" applyFill="1" applyBorder="1" applyAlignment="1">
      <alignment horizontal="center" vertical="center" wrapText="1"/>
    </xf>
    <xf numFmtId="0" fontId="19" fillId="3" borderId="5" xfId="3" applyFont="1" applyFill="1" applyBorder="1" applyAlignment="1">
      <alignment horizontal="center" vertical="center" wrapText="1"/>
    </xf>
    <xf numFmtId="0" fontId="20" fillId="0" borderId="0" xfId="0" applyFont="1" applyAlignment="1">
      <alignment horizontal="left" vertical="center"/>
    </xf>
    <xf numFmtId="0" fontId="19" fillId="4" borderId="6"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0" borderId="0" xfId="0" applyFont="1" applyAlignment="1">
      <alignment horizontal="left" vertical="center" wrapText="1"/>
    </xf>
    <xf numFmtId="0" fontId="19" fillId="0" borderId="9" xfId="0" applyFont="1" applyBorder="1" applyAlignment="1">
      <alignment horizontal="center" vertical="center" wrapText="1"/>
    </xf>
    <xf numFmtId="0" fontId="19" fillId="0" borderId="10" xfId="3" applyFont="1" applyBorder="1" applyAlignment="1">
      <alignment horizontal="center" vertical="center" wrapText="1"/>
    </xf>
    <xf numFmtId="0" fontId="20" fillId="0" borderId="11" xfId="3" applyFont="1" applyBorder="1" applyAlignment="1">
      <alignment horizontal="center" vertical="center" wrapText="1"/>
    </xf>
    <xf numFmtId="0" fontId="20" fillId="0" borderId="11" xfId="3" applyFont="1" applyBorder="1" applyAlignment="1">
      <alignment horizontal="center" vertical="center"/>
    </xf>
    <xf numFmtId="0" fontId="19" fillId="0" borderId="12" xfId="0" applyFont="1" applyBorder="1" applyAlignment="1">
      <alignment horizontal="center" vertical="center" wrapText="1"/>
    </xf>
    <xf numFmtId="0" fontId="19" fillId="0" borderId="13" xfId="3" applyFont="1" applyBorder="1" applyAlignment="1">
      <alignment horizontal="center" vertical="center" wrapText="1"/>
    </xf>
    <xf numFmtId="0" fontId="20" fillId="0" borderId="14" xfId="3" applyFont="1" applyBorder="1" applyAlignment="1">
      <alignment horizontal="center" vertical="center" wrapText="1"/>
    </xf>
    <xf numFmtId="0" fontId="19" fillId="0" borderId="9" xfId="3" applyFont="1" applyBorder="1" applyAlignment="1">
      <alignment horizontal="center" vertical="center" wrapText="1"/>
    </xf>
    <xf numFmtId="0" fontId="19" fillId="0" borderId="12" xfId="3" applyFont="1" applyBorder="1" applyAlignment="1">
      <alignment horizontal="center" vertical="center" wrapText="1"/>
    </xf>
    <xf numFmtId="0" fontId="22" fillId="0" borderId="14" xfId="3" applyFont="1" applyBorder="1" applyAlignment="1">
      <alignment horizontal="center" vertical="center"/>
    </xf>
    <xf numFmtId="0" fontId="14" fillId="3" borderId="15" xfId="0" applyFont="1" applyFill="1" applyBorder="1" applyAlignment="1">
      <alignment horizontal="left" vertical="center" indent="1"/>
    </xf>
    <xf numFmtId="0" fontId="14" fillId="3" borderId="16" xfId="0" applyFont="1" applyFill="1" applyBorder="1" applyAlignment="1">
      <alignment horizontal="left" vertical="center" indent="1"/>
    </xf>
    <xf numFmtId="0" fontId="14" fillId="3" borderId="9" xfId="0" applyFont="1" applyFill="1" applyBorder="1" applyAlignment="1">
      <alignment horizontal="left" vertical="center" indent="1"/>
    </xf>
    <xf numFmtId="0" fontId="13" fillId="0" borderId="10" xfId="0" applyFont="1" applyBorder="1" applyAlignment="1">
      <alignment horizontal="left" vertical="center" indent="1"/>
    </xf>
    <xf numFmtId="0" fontId="14" fillId="3" borderId="10" xfId="0" applyFont="1" applyFill="1" applyBorder="1" applyAlignment="1">
      <alignment horizontal="left" vertical="center" indent="1"/>
    </xf>
    <xf numFmtId="0" fontId="13" fillId="0" borderId="10" xfId="0" applyFont="1" applyBorder="1" applyAlignment="1">
      <alignment horizontal="left" vertical="center" wrapText="1" indent="1"/>
    </xf>
    <xf numFmtId="0" fontId="13" fillId="0" borderId="11" xfId="0" applyFont="1" applyBorder="1" applyAlignment="1">
      <alignment horizontal="left" vertical="center" wrapText="1" indent="1"/>
    </xf>
    <xf numFmtId="0" fontId="14" fillId="3" borderId="12" xfId="0" applyFont="1" applyFill="1" applyBorder="1" applyAlignment="1">
      <alignment horizontal="left" vertical="center" indent="1"/>
    </xf>
    <xf numFmtId="0" fontId="14" fillId="3" borderId="13" xfId="0" applyFont="1" applyFill="1" applyBorder="1" applyAlignment="1">
      <alignment horizontal="left" vertical="center" indent="1"/>
    </xf>
    <xf numFmtId="0" fontId="13" fillId="0" borderId="13" xfId="0" applyFont="1" applyBorder="1" applyAlignment="1">
      <alignment horizontal="left" vertical="center" indent="1"/>
    </xf>
    <xf numFmtId="0" fontId="13" fillId="0" borderId="14" xfId="0" applyFont="1" applyBorder="1" applyAlignment="1">
      <alignment horizontal="left" vertical="center" indent="1"/>
    </xf>
    <xf numFmtId="0" fontId="14" fillId="3" borderId="15" xfId="0" applyFont="1" applyFill="1" applyBorder="1" applyAlignment="1">
      <alignment horizontal="center" vertical="center"/>
    </xf>
    <xf numFmtId="0" fontId="14" fillId="3" borderId="16" xfId="0" applyFont="1" applyFill="1" applyBorder="1" applyAlignment="1">
      <alignment horizontal="center" vertical="center"/>
    </xf>
    <xf numFmtId="0" fontId="14" fillId="3" borderId="16" xfId="0" applyFont="1" applyFill="1" applyBorder="1" applyAlignment="1">
      <alignment horizontal="center" vertical="center"/>
    </xf>
    <xf numFmtId="0" fontId="14" fillId="3" borderId="17" xfId="0" applyFont="1" applyFill="1" applyBorder="1" applyAlignment="1">
      <alignment horizontal="center" vertical="center"/>
    </xf>
    <xf numFmtId="0" fontId="14" fillId="0" borderId="9" xfId="0" applyFont="1" applyBorder="1" applyAlignment="1">
      <alignment horizontal="center" vertical="center"/>
    </xf>
    <xf numFmtId="0" fontId="13" fillId="0" borderId="10" xfId="0" applyFont="1" applyBorder="1" applyAlignment="1">
      <alignment horizontal="center" vertical="center"/>
    </xf>
    <xf numFmtId="176" fontId="13" fillId="0" borderId="10" xfId="0" applyNumberFormat="1" applyFont="1" applyBorder="1" applyAlignment="1">
      <alignment horizontal="center" vertical="center"/>
    </xf>
    <xf numFmtId="177" fontId="13" fillId="0" borderId="11" xfId="2" applyNumberFormat="1" applyFont="1" applyFill="1" applyBorder="1" applyAlignment="1">
      <alignment horizontal="center" vertical="center"/>
    </xf>
    <xf numFmtId="0" fontId="13" fillId="0" borderId="0" xfId="0" applyFont="1" applyAlignment="1">
      <alignment vertical="center" wrapText="1"/>
    </xf>
    <xf numFmtId="178" fontId="13" fillId="0" borderId="0" xfId="0" applyNumberFormat="1" applyFont="1" applyAlignment="1">
      <alignment vertical="center"/>
    </xf>
    <xf numFmtId="0" fontId="14" fillId="3" borderId="12" xfId="0" applyFont="1" applyFill="1" applyBorder="1" applyAlignment="1">
      <alignment horizontal="center" vertical="center"/>
    </xf>
    <xf numFmtId="0" fontId="14" fillId="3" borderId="13" xfId="0" applyFont="1" applyFill="1" applyBorder="1" applyAlignment="1">
      <alignment horizontal="center" vertical="center"/>
    </xf>
    <xf numFmtId="176" fontId="14" fillId="3" borderId="13" xfId="0" applyNumberFormat="1" applyFont="1" applyFill="1" applyBorder="1" applyAlignment="1">
      <alignment horizontal="center" vertical="center"/>
    </xf>
    <xf numFmtId="9" fontId="14" fillId="3" borderId="14" xfId="2" applyFont="1" applyFill="1" applyBorder="1" applyAlignment="1">
      <alignment horizontal="center" vertical="center"/>
    </xf>
    <xf numFmtId="0" fontId="13" fillId="0" borderId="0" xfId="0" applyFont="1" applyAlignment="1">
      <alignment vertical="center"/>
    </xf>
    <xf numFmtId="0" fontId="1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14" fillId="3" borderId="19" xfId="0" applyFont="1" applyFill="1" applyBorder="1" applyAlignment="1">
      <alignment horizontal="center" vertical="center" wrapText="1"/>
    </xf>
    <xf numFmtId="0" fontId="14" fillId="3" borderId="19" xfId="0" applyFont="1" applyFill="1" applyBorder="1" applyAlignment="1">
      <alignment horizontal="center" vertical="center"/>
    </xf>
    <xf numFmtId="0" fontId="14" fillId="3" borderId="20" xfId="0" applyFont="1" applyFill="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179" fontId="13" fillId="0" borderId="16" xfId="0" applyNumberFormat="1" applyFont="1" applyBorder="1" applyAlignment="1">
      <alignment horizontal="center" vertical="center"/>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179" fontId="13" fillId="0" borderId="10" xfId="0" applyNumberFormat="1"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179" fontId="13" fillId="0" borderId="13" xfId="0" applyNumberFormat="1"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179" fontId="13" fillId="0" borderId="7" xfId="0" applyNumberFormat="1" applyFont="1" applyBorder="1" applyAlignment="1">
      <alignment horizontal="center" vertical="center"/>
    </xf>
    <xf numFmtId="0" fontId="23" fillId="0" borderId="0" xfId="0" applyFont="1" applyAlignment="1">
      <alignment horizontal="center" vertical="center" wrapText="1"/>
    </xf>
    <xf numFmtId="0" fontId="14" fillId="3" borderId="15" xfId="0" applyFont="1" applyFill="1" applyBorder="1" applyAlignment="1">
      <alignment horizontal="center" vertical="center"/>
    </xf>
    <xf numFmtId="0" fontId="14" fillId="3" borderId="17" xfId="0" applyFont="1" applyFill="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6" fillId="0" borderId="13" xfId="4" applyFont="1" applyFill="1" applyBorder="1" applyAlignment="1">
      <alignment horizontal="center" vertical="center"/>
    </xf>
    <xf numFmtId="0" fontId="16" fillId="0" borderId="14" xfId="4" applyFont="1" applyFill="1" applyBorder="1" applyAlignment="1">
      <alignment horizontal="center" vertical="center"/>
    </xf>
  </cellXfs>
  <cellStyles count="5">
    <cellStyle name="Hyperlink" xfId="1" xr:uid="{00000000-0005-0000-0000-000000000000}"/>
    <cellStyle name="백분율" xfId="2" builtinId="5"/>
    <cellStyle name="표준" xfId="0" builtinId="0"/>
    <cellStyle name="표준 2" xfId="3" xr:uid="{7335BDE3-5BEE-4F63-B230-09202E4F5BC5}"/>
    <cellStyle name="하이퍼링크" xfId="4"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12</xdr:row>
      <xdr:rowOff>0</xdr:rowOff>
    </xdr:from>
    <xdr:to>
      <xdr:col>6</xdr:col>
      <xdr:colOff>304800</xdr:colOff>
      <xdr:row>12</xdr:row>
      <xdr:rowOff>304800</xdr:rowOff>
    </xdr:to>
    <xdr:sp macro="" textlink="">
      <xdr:nvSpPr>
        <xdr:cNvPr id="2" name="AutoShape 4" descr="data:image/jpeg;base64,/9j/4AAQSkZJRgABAQAAAQABAAD/4gIoSUNDX1BST0ZJTEUAAQEAAAIYAAAAAAQw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EAAC2z3BhcmEAAAAAAAQAAAACZmYAAPKnAAANWQAAE9AAAApbAAAAAAAAAABYWVogAAAAAAAA9tYAAQAAAADTLW1sdWMAAAAAAAAAAQAAAAxlblVTAAAAIAAAABwARwBvAG8AZwBsAGUAIABJAG4AYwAuACAAMgAwADEANv/bAEMACAYGBwYFCAcHBwkJCAoMFA0MCwsMGRITDxQdGh8eHRocHCAkLicgIiwjHBwoNyksMDE0NDQfJzk9ODI8LjM0Mv/bAEMBCQkJDAsMGA0NGDIhHCEyMjIyMjIyMjIyMjIyMjIyMjIyMjIyMjIyMjIyMjIyMjIyMjIyMjIyMjIyMjIyMjIyMv/AABEICFMEOAMBIgACEQEDEQH/xAAcAAEAAgMBAQEAAAAAAAAAAAAABAYDBQcIAgH/xABjEAABAwMBBAMICBEJBgUDAgcAAQIDBAURBgcSITETQVEUIjRhcYGSsQgVMlNkcpGhFhc1N0JSVVZzdHWUorKz0dIYIzM2YoKTlcE4VFfCw9MkQ4Th8CWD4uPxRGNlpEdmo//EABQBAQAAAAAAAAAAAAAAAAAAAAD/xAAUEQEAAAAAAAAAAAAAAAAAAAAA/9oADAMBAAIRAxEAPwDv4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3jaBZLLf6W0TyufNK7dkdGmUhzy3vKWoAAAAAAAAAAAAAAAAAAAAAAAAAAAAAAAAAAAAAAAAAAAAAAAAAAAAAAAAAAAAAAAAAAAAAAAAAAAAAAAAAAAAAAAAAAAAAAAAAAAAAAAAAAAAAAAAAAAAAAAAAAAAAAAAAAAAAAAAAAAAAAAAAAAAAAAAAAAAAAAAAAAAAAAAAAAAAAAAAc82h7QmWFjrTanJLdZEwqt49Dnl/e7EG0LaG2wxutVpckt1lTdVzU3uhz4ut3YhD2ebPH0cjb/f2rLcZV6SOORd5Y1XjvOzzd6gP3Z7s9dRyNv9/astxlXfjjk49Hn7Jf7XqOnAAAAAAAAAAAAAAAAAAAAAAAAAAAAAAAAAAAAAAAAAAAAAAAAAAAAAAAAAAAAAPiZVSCRUXCo1cL5j7AHihdoWtM/1luv5w4fTC1p98t1/OHHtHuOm/wB3h9BD8WkpkTweH0EA8XLtE1mi4XU11/OXBNoms15amuq/+pca3UddLdtU3Kslwj56qR2E5Jly4RPEicD2TpXSNo0zYKS30VHB3kbeklWNN6V2OLnL15UDyT9MLWn3y3X84cex7RUKunaCpqJOK0kckkj1/sIqqqkruOm/3eH0EKdtcrZbfssvclO5WOdC2LKcMNe5Gr8yqBxnaHtwu92uE1BpmpfQWyNytSoj4Sz468/Yt7Mce3sOft1NrGiVlwS73qJJFy2d08iNf51XCm92NWOhv+0eip7hC2anhY+dYnplr3NTgip1pnC48R61rrZRXK3S2+spopqSRm46J7UVuOXIDzVQ+yE1JTaalop4IKm5phsNc9MYb1q5qcFdywvBO1CjTas1pfaiSd14vFS9vfu6GV+GePDeCIazUNujtOprnbYXK6Klq5YWK7mqNcqJ6j2do2wUGnNK2+hoIGRtSBjpHNbhZHqmVc5etVVQPNOjNtGpdN18bLlVzXW2q5EliqHb0jU61Y5eOfEvA9UWq6Ul6tVNcqCVJaWpjSSN6daL/r1HnD2Q2nqC1alt1yooWQvr4n9OxjURHOYqd95VR3HyF/8AY7181Vs/qaaRyubS1z2R56mq1rsfKq/KB1O4V9LarfUV9bM2Gmp2LJJI5eDUQ8xa127X+91ckFglfarci4Y5iJ00idrnfY+RPlU6B7Iy8y0ek7faolVG19QrpVRebY0RcfKrV8xS9gWirff7nXXq5wx1EVArWQwSJlqyOyu8qdeETh418QFDZqnXc7UkjvN/e13JzZ5VRfkUP1TruBqySXm/sa3m508qInyqe1WtaxqNaiNaiYRETCIHNa9qtc1HNVMKiplFA8t6J263+y1cVPf5XXS3Odh7nonTRp2td9l5F+VD05b7hS3W309fQzNnpahiSRyNXg5FPNu33RlusF2oLvbIGU8dw32zQxoiMR7cd8iJyyi8fIXb2Ol4qKzSVwtsz1eyhqUWHP2LXpnHkyir5wNpt3vVzseiqSptVdUUc7q5rFkgerVVu49cZTq4IeeW7Qdav9xqS7Ox2VDlO8eyL/qBRflBn6jyqexq+q1//ARfrOA5p9HuuPvhvH+O8fTA1wzvl1Fd0ROtZ3YPauE7D4kijmjdHLGx7HJhWublF8wHmfRG3u9W2sipdTP9sLe5d10+4iTR+PhhHJ5ePjPStJV09dSQ1dLMyanmYj45GLlHNVMoqKeYNvGjbdpnUNFX2uFtPBcmPc+BiYa2RqplWp1IqOTh25Omex8vFRcdn8tHO5XJQVToolXqYqI5E8yqoHWQAAAAAAAAAAAAAAAAAAAAAAAAAAAAAAAAAAAAAAAAAAAAAAAAAAAAAAAAAAAAAAAAAAAAAAAAAAAAAAACkbS9W1ml7KxKGnkWeqVWJUbveRf/AJdhdyLcrdSXagloq2FssErcOa5Pn8oHmbTmoks14fdai3NuVVneY6Zy967rd41L19O25fcOH03EOrpLzsl1ElXSK+ps1Q7CovJydi9jk6lOx2K+0OorXHX0EqPjenfN+yYvYqdoHKPp23L7hw+m4fTtuX3Dh9Nx2kAcW+nbcvuHD6bh9O25fcOH03HaQBgop1qqCnqHN3Vlja9W9mUzgzgAAAAAAAAAAAAAAAAAAAAAAAAAAAAAAAAAAAAAAAAAAAAAAAAAAAAAAAAAD8Xkp+n4vJQPBlb9WKj8Yd+sp7xh/oI/ip6jwdW/Vio/GHfrKe8Yf6CP4qeoD7KBtr+tPef/ALX7Vpfygba/rT3n/wC1+1aBxDYD9c+L8Um9SHq48o7Afrnxfik3qQ9XAeH9bf1+v/5Rn/aKe1rZ9SaP8Az9VDxTrb+v1/8AyjP+0U9rWz6k0f4Bn6qAcE9kv4Xp34k/rYb/ANjf/Uu6flBf2bDQeyX8L078Sf1sN/7G/wDqXdPygv7NgGq9kv4Np348/qYanYXrbTulbRd4b3c46SSedjo2uY5d5EaqKvBFNt7JfwbTvx5/Uw5fonZle9e0lXU2qeijZSvbG9KmRzVVVTPDDVA9J/Th0F98MP8AhSfwj6cOgvvhh/wpP4Tiv8nTWH++2f8Ax5P4B/J01h/vtn/x5P4AJ+3TWuntV22zxWS5R1b4JpHSI1jk3UVExzRDeexp+puofw0Pqccp1vs0vWgqeknus9FI2qe5jO5pHOVFREVc5anadW9jT9TdQ/hofU4DceyL/qBRflBn6jznewrVlj0rcbzJe7gyjZPFG2NXtcu8qKueSL2nRPZF/wBQKL8oM/UecK0Rs/u2vairhtU1JG6lY18ndL3NRUVVRMYavYB6d+m/oL74oP8ADf8AwnxJtj0FHG5/0QROx1NikVV/ROL/AMnTWH++2f8Ax5P4D9b7HTWCuRFrrOidvTSfwAV7artAbr7UMUtLE+K3UbVjpmv90/K8XqnVnCcPEd72J6Zn03s+hdVscypuEi1T43JhWNVERqL5kRfOabRWwS1WCthuN7q0ulVHhzIEZuwtd28eLsePCeI7AAAAAAAAAAAAAAAAAAAAAAAAAAAAAAAAAAAAAAAAAAAAAAAAAAAAAAAAAAAAAAAAAAAAAAAAAAAAAAAAAAAAEW426ku1BLRV0DZqeVu65jv/AJwXxnFKyjvOyXUiVdGr6mzVDsceTm/au7HJ1L1/Md1ItxttJdqCWirYWywSphzXevygR7HfaHUNrir6CVHxPTinWxetFTqU2Rxmi05qbQetoIrLG+stta/GF9xu9e+v2KonWdmAAAAAAAAAAAAAAAAAAAAAAAAAAAAAAAAAAAAAAAAAAAAAAAAAAAAAAAAAAAAAAB+LyU/QB4LrfqxUfjDv1lPeMP8AQR/FT1HH5fY66dmqnzrd7mjnvV6onR4yq5+1OxNbuMa1OSJgD9KBtr+tPef/ALX7VpfzS6r03Tat03VWSrmlhgqN3efFjeTdcjuGeHUB5r2A/XPi/FJvUh6uOcaM2OWfROoG3iiuNdPM2N0e5NubuHeREOjgeH9bf1+v/wCUZ/2inta2fUmj/AM/VQ5ddtgFgu95rbnNdbkyWrnfO5rNzCK5yqqJ3vLidXp4Up6aKBqqrY2IxFXmqImAPP3sl/C9O/En9bDf+xv/AKl3T8oL+zYXDXuzS27QJaF9wraqnWkR6M6Dd77exnOUXsJuhNC0OgrVUW+gqqiojnm6Zzp93KLuomEwidgHLfZL+Dad+PP6mEr2NX1Bvv4zH+qpf9e7ObdtAZQsuFZVU6UavVnQbvfb2M5yi9hk0Hs/t+gKOspqCrqahtVI2Ryz7uUVExwwiAW4AAcK9kt9SLB+Hl/VafPsafqbqH8ND6nHSNe7PbftApqKC4VdTTtpHue1YN3Kq5ETjlF7D80Fs8t+z+Ctit9XU1CVbmOes+7w3UVOGETtAqHsi/6gUX5QZ+o8qnsafqtf/wABF+s47HrnRNFruzRWyuqZ6eKOdJkdBjKqiKmOKL2mu0Fsxtmz+prZ7fW1dQ6rY1jkn3eG6qrwwidoF4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A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rak2i6V0jcY6C+XNaWqkiSZrO55ZMsVVRFy1qpzavyGw01quy6voJa2x1ndVPFKsL39E+PD0RFxhyIvJUA3IAAAAAAAAAAAAAAAAAAAAAAAAAAAAAAAAAAAAAAAAAAAAAAAAAAAAAAAAAAAAAAAAAAAAAAAAAAAAAAAAAAAAAAAAAAAAAAAAAAAAAAAAAAAAAAAAAAAAAAAAAAAAAUnaJtGptnsFvlqLdLWJWOe1EjkRu7uo3tT+0XY4P7Jf6n6c/Cz+pgGxtXsibTcbtR0UlkqaZlRMyJZnTtVI95UTeVMckydnPAOFwjsLhVwintXZzqL6KdBWq5ufvTrCkVR29IzvXL51TPnAtIB+KqNRVVURE4qqgc72gbXbdoK8U9smt81bPLD0zuikRvRoqqiZynNcKavSe3Sg1XqihscNkqaeSrc5qSvmaqNw1XckTxHn7XuoHaq1zdrq1yvikmVsGOP80zvW/opnzqbTY79diwfhZP2TwPYwAAAAAAAAAAxVM6U1LNO5FVImOeqJ14TJxj+UnYvuFcfTZ+87RUQtqaaWB6qjZGKxVTnhUwci/k4aR+6d7/xov+2BE/lJ2L7hXH02fvH8pOxfcK4+mz95xTaJpuj0jrq42OglnlpqZItx87kV670bXrlURE5uXqOm7Oti2ndX6GoL5X110iqahZUeyCSNGJuyOamEViryanWBvv5Sdi+4Vx9Nn7x/KTsX3CuPps/eS/5OGkfune/8aL/tnFdqGkKDROsFtFtmqZqfudku9Uua52XZzxaiJjh2Adf/AJSdi+4Vx9Nn7y0aD2uW3Xt8mtVHbaumkipnVCvmc1UVEc1uOC8+/T5DmWzLY5p/WmjIbzca25xVD5pI1bTyRozDVwnBzFX5zqmidk1i0HeZrpbKy4zTy07qdzamRjmo1XNdlN1iLnLU6+0C+gADzjqPb7qu0anu1tp6Gzuho6yanjdJDIrlax6tRVxInHCdhrP5RusPufZP8CX/ALh3qq2c6OrauaqqdO0Es8z3SSSOjyrnKuVVfGqqYvpYaI+9i3f4QHCv5RusPufZP8CX/uD+UbrD7n2T/Al/7h3X6WGiPvYt3+EPpYaI+9i3f4QHCv5RusPufZP8CX/uD+UbrD7n2T/Al/7h3X6WGiPvYt3+EeYtrdrobLtNu1BbaWOlpIkh3IYkw1uYWKuE8qqvnA9QbOtSVmrtCW6+XCOCOqqel32wNVrE3ZHMTCKqryanWWk59sR+tFZPLUft5DoIHHdse0nUGh7zbaWzupUiqKd0j+mi31yjscOJzX+UDrf7a3fm3/uenLjYbPd5GSXK00FbIxN1jqmmZIrU7EVyLg8ibWqOlt+1C90tFTQ01PG+NGRQsRjG5iYvBE4JxUDf/wAoHW/21u/Nv/cfygdb/bW782/9zs2zbSmnK3ZzYamqsFqnnkpWufLLRxuc5crxVVTKnKPZB2i22jUFnjttupKJj6VzntpoWxo5d/mqNRMgQP5QOt/trd+bf+56O0Td6q/aKtF1rVYtTVU7ZJNxuG5XsQ5P7H/T9lu2jrjNcrRQVsrbg5jX1NMyRyN6Ni4RXIvDip3Gmpqeipo6algiggjTdZFExGtanYiJwQDzJ7I764dB+So/2spfPY3/ANRbn+U3fsoyh+yO+uHQfkqP9rKXz2N/9Rbn+U3fsowOyAAAAAAAAAAAAAAAAAAAAAAAAAAAAAAAAAAAAAAAAAAAAAAAAAAAAAAAAAAAAAAAAAAAAAAAAAAAAAAAAAAAAAAAAAAAAAAAAAAAAAAAAAAAAAAAAAAAAAAAAAAAAABwf2S/1P05+Fn9TDvBwf2S/wBT9OfhZ/UwDllDZPbTZFc7jEzM1pubJHKiceilYjHfpNYvmU6P7G/Ue5UXXTcz+EiJWU6L2phr0+TcXzKRNgVBFfLFrSx1P9BVwQsXxbyStz5uC+Y5vpS6VGhdolHVVKLG+grFhqmp9rlWSJ8iqB7XKTtZ1F9DWzm51Eb92pqWdyQYXC7z+CqnjRu8vmLq1zXsRzVRzXJlFReCoecPZG6i7pvtu09E/wDm6OJaiZE5dI/g1F8aNTP98ChaGsndls1TeZW5htlqlRqr77K1Y2/Mr18yGfY79diwfhZP2Ty/UVlXTnsYLrWPZu1N1WOd2ee46VjGJ5N3vv7xQdjv12LB+Fk/ZPA9VawuF1tOkrlcbLFTzV9LCszIp2Oc16N4uTDVRc7ucceeDgtu9kbqR1zpW3C32dtEsrUqFihlR6R5TeVuZFTOM9SnpVzUc1WuRFaqYVF6zxRtB00uk9cXO1I1WwMl6Sn8cTu+b8iLjyooHtZj2yMa9jkc1yIqKnJUPooOxzUf0RbN7e6R+9U0KLRzZXK5ZjdVfKxW/OX4CgbWdf1OgLBSVNvhppq6qqOjjZUI5W7iIqudhqovDvU59ZU9l+1jVeu9XJbaqhtUVDFC+aokghkR6InBqIqyKiKrlTq5IpRPZBX72z17HbI35htlOjFT/wDmP753zbieY6F7HfT3cGkay9ysxLcp92Nf/wCVHlP1lf8AIgHZAAAAAHkHbd9d29+Sn/YRne9h/wBaOzfGn/bPOCbbvru3vyU/7CM73sP+tHZvjT/tngdDPKfsgvrmr+JRf8x6sPKfsgvrmr+JRf8AMB17YJ9a2m/GZv1jpxzHYJ9a2m/GZv1jpwAAAedtU7etU2TVl3tVNQWd8FHWSwRukhlVyta5UTKpIiZ4dhqP5R2sPudY/wDAl/7pRNoP1xtSflOo/aKeldG7PdIVuh7BV1WnbfLUT26nklkfCiq9zo2qqr41VQOS/wAo7WH3Osf+BL/3R/KO1h9zrH/gS/8AdO6/Sz0T97Fs/wABB9LPRP3sWz/AQDhX8o7WH3Osf+BL/wB05xqnUlZq7UdVfLhHBHVVO5vsgarWJusRiYRVVeTU6z159LPRP3sWz/AQfSz0T97Fs/wEA1OxH60Vk8tR+3kOgkS22yhs1vioLbSxUtJFnchibhrcqqrhPKqr5yWAPHW2X67V+/CRfsmF42lbVNaaX1/dLRQXGOKkhcxYWupo3KjXRtdzVOPFVOO3u9V+orxUXa5zJNWVCosj0YjUXCI1OCIiJwRAPYGy362GnvxRvrU477JT+slk/FH/AK5QrbtU1raLZT22gvj4KSnZuRRpBEu63syrcr51NXedQaj1pVRTXOoqLjPC3cYqRJlqKucYaiAd99jf/Ue6flJ37OM7KeLbNb9oVPTLSWWk1JBTyP33R0kc7GOdhEyu7hOSJxU7FsV09rW1amrqzUtLXspJqNWMkq595ek32qiYVyqnDe6uoCn+yO+uHQfkqP8Aayl89jf/AFFuf5Td+yjKH7I764dB+So/2spfPY3/ANRbn+U3fsowOyAAAAAAAAAAAAAAAAAAAAAAAAAAAAAAAAAAAAAAAAAAAAAAAAAAAAAAAAAAAAAAAAAAAAAAAAAAAAAAAAAAAAAAAAAAAAAAAAAAAAAAAAAAAAAAAAAAAAAAAAAAAAABwf2S/wBT9OfhZ/Uw7wcH9kv9T9OfhZ/UwCB7Gj6oai/BQet5WtvenPabX63GJmKe6xJMmOXSN716fqu/vFk9jR9UdRfgoPW8vO3fTnt3s9krYmb1Ta5EqW45rH7l6eTCo7+6Bs9kmpG3zZjbqqolTpaJi0tQ5y5x0fJVX4m6vnPNNQ6p2j7UX7iu3rtX7rVxxZFnCeixPmJuj9eO01orVVk3no+5QNSmxnvXqu4/j1d4uf7qFx9jppzuzUdfqCZmY6GLoYVVP/MfzVPI1FT+8B0rbRTRUexq4UsDEZDD3NHG1OTWpKxET5EOB7HfrsWD8LJ+yeegduX1pbt8eD9sw8/bHfrsWD8LJ+yeB7GOFeyN0z09tt2poI8vp3dy1Kon2DuLFXxI7Kf3zupqdT2OHUumbjZp8IyrgdGjlT3LubXeZyIvmA8+ex21H3BqqssUz8RXGHpIkVf/ADY8rhPK1Xeih6UqamKjpJqqdyMhhY6R7l6momVX5EPDtprqvSOr6WscxzKq2ViLJGnPLHYc3z4VD1Fti1FHb9lFbPTyoq3NrKaF2fdNk4r+gjgPLdzrKvVWq6mrRjn1VyrFcxmeO893et+dEPa+n7RDYNPW+0Qf0dHTshRftlROK+dcr5zy7sL097d7RqeqkZvU9sYtU9VThv8AJieXeXP909aAAABjnesdPI9vNrVVPkPKn0/tc+/UH5qn7z1cqI5FRURUXgqKV/6A9H/epY/8vi/hA8baj1BX6pvtTebk6N1XUbvSLG3db3rUamE8jULNpza7qrStip7PbJaRtJArlYkkCOd3zlcvHPaqnqP6A9H/AHqWP/L4v4R9Aej/AL1LH/l8X8IHnH6f2uffqD81T95SdU6puesLx7aXZ0Tqno2xZiZupupnHDznsT6A9H/epY/8vi/hH0B6P+9Sx/5fF/CB5Z0xtY1RpGystNqkpW0rHueiSQI5cuXK8cnX9jm0vUWttR19FeJKZ0MNJ0rEihRi72+1OfkVTo/0B6P+9Sx/5fF/CTrZpuxWWZ81qs1voZXt3HPpaVkTnNznCq1EynBANmAAPEm0H642pPynUftFL/ZfZBXOy2G3WqOxUkrKKmjp2vdM5FcjGo1FXy4O0V+ybQ90uNTX1liZLVVMjpZZFqJk3nOXKrhH4TivUR/pL7PvvdZ+dTfxgct/lK3b73qL/Hf+4fylbt971F/jv/cbPbFs50npjQbrjZrQ2lq0qo2dIk8ju9XOUw5yoc82N6ctOqNdLb7zSJVUnckknRq9ze+RW4XLVRetQLh/KVu33vUX+O/9w/lK3b73qL/Hf+46l9JfZ997rPzqb+MfSX2ffe6z86m/jA+Nlm0Gq2g224VVVQw0i0szY2tiert7KZyuS/mk05pGxaSp54LHQJSRTuR8jUke/eVEwi98qm7A19VYrRXVC1FXaqGonciIsktOx7lxy4qmSt6mvGg9ErSpe6Who1qt/od237+9u43vcMXHuk5l0OebT9mL9orrWrLs2g7hSVFzT9Lv7+5/aTGNz5wI0e17ZfF/R18LPi26VP8AkJCbbtnjUw29uROxKKb+A5//ACZpvvrj/MF/7g/kzTffXH+YL/3AOg/Tw2e/dx/5nP8AwD6eGz37uP8AzOf+A59/Jmm++uP8wX/uD+TNN99cf5gv/cAm6uv+xvW12iuV3vdatRFAkDehhmYm6jnOTh0fPLlL5sqg0hBp2rboyqqKmgWrVZXTo5FSXcblO+ai4xunm3aNoF2z680tvfcUrlqKfp99Iej3e+VuMby9h2n2N/8AUW5/lN37KMDsgAAAAAAAAAAAAAAAAAAAAAAAAAAAAAAAAAAAAAAAAAAAAAAAAAAAAAAAAAAAAAAAAAAAAAAAAAAAAAAAAAAAAAAAAAAAAAAAAAAAAAAAAAAAAAAAAAAAAAAAAAAAAAcH9kv9T9OfhZ/Uw7wcW9kJY7teqGwttVrra90UkyyJS075VYiozGd1FxyUDQexo+qOovwUHreegqulhrqOekqGI+CeN0cjV+ya5MKnyKcP9j3YLzZa+/Outor6BssUKRrVUz4keqK/ON5EzzQ7sB4T1FZptPajuNonz0lJO6LK/ZIi8HedML5z1psj059DWzm2wSM3amqb3XPwwu8/Coi+NG7qeY3Vx0Vpi710ldcbDb6qqkxvzSwNc52EwmV8iIhvURGtRGoiIiYRE6gOd7cvrS3b48H7Zh5+2O/XYsH4WT9k89FbZLfW3TZhc6S30dRV1L3wq2GniWR7sStVcNRFVeCZOG7KtI6lt202yVddp67UtNHI9XzT0UjGN/m3JxcrcJxUD1cAAPKu3vTPtLrv2zhZu012j6bhySVuEen6rv7ymg1Rrh1/0Dpawq53SWxkjZ8ouFwqNi+RnDznoHbjp+K97N6upVWtntrkqo3OXHBODm+dFXzoh5Rt9DPc7lS0FM3enqZWwxp2ucqInzqB6Z9j5p72s0RNd5WYnukyuaqpheiZlrf0t9fOh10g2a2QWWy0NrpkxDSQMhZ40aiJknAAABR9S7WdLaTvctouk1Uyria1zkjgVyYcmU4+RTUfT90L/vNd+aqQde7En621ZUXxL+2jSZjGdCtJ0mN1qJz307OwrX8maT77G/5f/wDqAXP6fuhf95rvzVR9P3Qv+8135qpTP5M0n32N/wAv/wD1B/Jmk++xv+X/AP6gFz+n7oX/AHmu/NVH0/dC/wC8135qpTP5M0n32N/y/wD/AFB/Jmk++xv+X/8A6gFz+n7oX/ea781UfT90L/vNd+aqUz+TNJ99jf8AL/8A9QfyZpPvsb/l/wD+oB2jS2qrZrC0e2lpfK6l6R0WZGbi7yYzw85pbntY0RZrnUW6vvaQ1dM9Y5Y+5Znbrk5plGKi+Yk7PNGLoTTHtM6vStXp3zdKkXR+6xwxleztOY6t2DXjUWrLpeIbxQxRVlQ6Vsb2vVWovUuEAvf069nn3wp+Zz/wD6dezz74U/M5/wCA5V/Jsvv3dt3oP/cP5Nl9+7tu9B/7gNtth2kaS1RoR1ts12Sqq1qY5Oj7nlZ3qZyuXNROs57sc1JadLa5W43qr7lpO5JI+k6Nz++VW4TDUVepS2fybL793bd6D/3D+TZffu7bvQf+4Dqv069nn3wp+Zz/AMA+nXs8++FPzOf+A5V/Jsvv3dt3oP8A3D+TZffu7bvQf+4Dqv069nn3wp+Zz/wFytN1or5a6e526fp6OobvxSbqt3kzjkqIqcutDzx/Jsvv3dt3oP8A3HdtGWKbTOj7ZZqiaOaWki6N0ked13FV4Z8oG9OP7dNbah0eth9obitH3V3R038zHJvbvR7vu2rjG8vLtOwHn/2TXPS//q/+iBQotsm0ibPRXySTHPcoYFx//wAzJ9N3ad916j/L4f8Atm62Faz0/pB9+W+3FKNKlKfocxPfvbvSb3uUXGN5Ofadj+nRs+++Jn5rN/ABwL6bu077r1H+Xw/9sfTd2nfdeo/y+H/tnffp0bPvviZ+azfwD6dGz774mfms38AHl3Ul91Nq6siq74+ernij6Jj+5msw3KrjDWonNVO++x0ikh0PcmyxvY5bk5cOaqf+VGWX6dGz774mfms38Bs7DtG0nqe5pbrNd21VWrFekaQSN71Oa5c1EAtIAAAAAAAAAAAAAAAAAAAAAAAAAAAAAAAAAAAAAAAAAAAAAAAAAAAAAAAAAAAAAAAAAAAAAAAAAAAAAAAAAAAAAAAAAAAAAAAAAAAAAAAAAAAAAAAAAAAAAAAAAAAAAAAAAAAAAAAAB5D1LtX1ZLqO8e1uoKuCgkqpOgjjfwbHvKjd1eacMcgOn+yC1pT0liZpWlma+sq3NkqmtX+jiauURexXORF8iL2oUfYDpZ141o69TRqtJamb6KvJ0zkVGp5k3neLCdpRtO6W1Brq8rDb4J6qaR+Z6qVVVjM83Pev/wC69WT19ovSVForTVPZ6Lv1Z380yphZpF5uX1J2IiAWAAAAAAAAAAAAAAAAAAAAAAAAAAAAAAOdbU9mlRtEW09Bc4qLuHps78Sv39/c7FTGNz5zooA86/yabh98tN+au/iH8mm4ffLTfmrv4j0UAPOv8mm4ffLTfmrv4h/JpuH3y035q7+I9FADzr/JpuH3y035q7+ItmzrYzV6G1U28zXmGrYkD4uiZArF77HHKqvYdeAAAAAAAAAAAAAAAAAAAAAAAAAAAAAAAAAAAAAAAAAAAAAAAAAAAAAAAAAAAAAAAAAAAAAAAAAAAAAAAAAAAAAAAAAAAAAAAAAAAAAAAAAAAAAAAAAAAAAAAAAAAAAAAAAAAAAAAAAA1NRpfT9VP09RYrZNNnPSSUkbnZ8qobYAY4KeGlhbDTwxwxN5MjajUTzI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8yOVkbnI1XKiKqNTrPoAc++mFfvvFuXpP/7RGpdqdwrXyMpNI1VQ+JcSNimc9WL48R8OS/IdKOZbLfq3qb8Kz9aQCzaa1Rcr5XS09bpyrtkbIt9JZldhy5RN3ixvbnzFnAArOkdXfRUtencPcvcj2t/pd/fzn+ymORrr7r+ptWpZbJSWGW4TMa1zeimXedlu8veoxeRqtkXur7+Gj/5wv19k/A/9ACWu0yeiVHXfS9xoYlXG+uV/Wa0uVovNBfaFtZbqhs0SrhccFavYqc0UmSxRzxOilY2SN6YcxyZRU7FQ5bQw/QXtVbb6ZVbbrk1MRqvBEdnd+RyKieJQL5qyuqbZpa4VtHJ0dRDHvMfuouFynUvAaTrqm56Wt9ZWSdJUTRbz37qJlcr1JwGrKCpuelrhRUkfSVE0e6xm8iZXKda8Cp2eXXtmtFNbotOUkkcDN1rn1LMrx6+/A6KCke3G0H72KL85b/GS7Xc9aTXKCO42Ckp6Nzv52VlQ1ytTHUm8oFsKxqXU9ysdbDBRadqrmx8e+skKuw1cqmODHdmfOWcAc1qtqdwoXRtq9I1VO6VcRpLM5iv8mY+PNPlJP0wr994ty9J//aIe1b6qaa/CyfrRnTQKpq7Wa6VpaCZ1uWoWq3ssWbc3MIi/arnn4uRvbPc4rzZ6S4wpusqI0fu5zur1pnxLlPMUraa1j7lphkrUdG6sVHNXrTLMoSNnUz7fJd9NVDlWS31Cuiz9lG5eaefj/eAuVwrYrdbqmtmX+bgjdI7yImSt6N1v9F01XH7X9ydzta7PTdJvZz/ZTHIjbSKqWW20Vipnf+JutS2LHYxFRVX5Vb5smr2cwxU+rNUU8KYihlSJif2Wve1PmQDpD3tjY573I1rUVVVepCl6Z2hxaivntc63OpUfG58Erpd7pd1ezdTHBFXmvJSXtEu3tVo6r3XYlqsU7P73uv0UcVK/Wt+krVpK7xsVJKByR1KInFd7v1T5d9POB1goFXtHrY77XWuh01PXSUkjmOWGZVVURcb26jFwX2ORksbJI3I5j0RzVTrRTmujfrq6l8kv7VoExdpdTR4fdtK3KhhzhZFyuPSa31lztV2or1b466gmSWB/DPJUXrRU6lJU0Uc8L4ZmNkje1WuY5Mo5F5oqHK9nlW63UerVp3K6lpEWWLrTKJJx86NT5ALDdNezsu89ssNmmustNwnexVRrF604Ivk6uPabfS+qqbU1PNuwvpaynduz00numL/qnBepORqtl1GyDR0dVjMtXNJJI9ea4crU4/3fnU1lzrKTTO1qKrmlbT0tdRKs715Z4oir52N+UDZy3WubtYhtiVUiUTqRXrDnvVdheJh07VVEm03UUEk8roY427kbnqrW+55JyQ11Jc6K7bYaepoKhk8Pcat32cso1coTNNfXV1N+Db/ygX8rcup5I9eQ6c7lasckPS9Nv8U71VxjHiLIcwqrjC3bjTIrk3WRpTqv9pY1wnyuRAOnlB1NVVEW03TkEc8rIXt7+Nr1RruLuadZvb/qiSx1kdOyy3CuR8e/0lNHvNTiqYXx8PnKNVXx992laemfbauhWNdzcqWbqu4quU8QHWgABXNW6nfpmKheylbUd0z9EqK/d3fHyLGcz2u1rIGWaLm9JnTY8TcfvOkxSsmhZLG5HMe1HNVOtF5AUTXFXU0+sdJxQ1EscctUiSMY9UR6dJHwVE581L8c42hyxwaw0lNNI2OKOpRz3vXCNRJI1VVXqQvVFeLZcZHR0NxpKmRqbzmwzNeqJ24RQKvqPU11fqOLTOno4krnM35aiZMtiTGeCeTC9fNEwE0fqGdN+r1nXdIvNII9xqfIv+hg1tZKmgrHawtNW2CspY/56N7ctlanD5ccMeTlg+bZq/V1bboKtulY6mKZu8ySKqRiO8y5VPOB9Vlo1lYaaSst+ofbJkTVe+mq4Uy5E4rhcqqr50LFpXUMeprFFcGR9E/eWOWPOd16c8L2cUXzlJvepdW1tdS2CS309ndcu8a90nSO3V4LxTl8mS86asEGmrLFboHrIqKr5JFTG+9ea46upPMBrbnftSUlymgotLOq6ZiojJ0qmt30wnVjgVZz9Xu1ky//AENSojYuj7l7qbheCpnPn7Dc7QbnXRVdms9LVuoYrjMrJqlq4VrctTCL1e69XjMv0r9PdHx7sWf/AHhahd/Pb2Z8wEq3X/UtTcIIavSrqWne7D5+6mu3E7cY4mq03UTybUtRQvmkdEyPvWK5Va3i3khk0Fca1LterFUVj66C3yIkNQ9cuxlU3VXr5fMpoILNUXrabf4ae61VucxN9ZKZyork71MLhU4AdaBBs9BLa7VDRzVs1bJHvZqJ1VXvy5V45VeWceYXe7Ulkt0lfWq9sEaojlYxXKmVwnLxgTjnls1dUVO1Kstb6/etyo6KCPCbvSNRM8cZ5o7rPyo1Pf8AV7Vo9MW6ajpJOD7hU97hOvd7PNlfISp9mlCmnIKKkndFcqd/TMrsYcsnDOcck4JjHLCL25C9A57T62u2nN2j1ba58N71tfTt3mP8a9XycfEXmgroLlQQVtMrlgmaj2K5qtVUXrwoEh72xsc97ka1qZVVXCIhQ01nfb/VzR6UtMMtJC7ddWVaqjXL4kyn+q9qIWnUkE9Vpm6QUyKs0lLI1iJzVVavDz8jQbMK2jn0dT0sDmpUU7npPH9kiq5VRV8qKnHxY6gIzdaXmx18FPqy1RU0E7t1lZTOVWIvjTK+vPiLpWPxbqh7Hf8AlOVrkXxcynbU62kj0o6ikc11XUSs6CNOLso7KrjyZTzlio4JqbSEEFTnp4qBrJM/bJHhfnA0Oy6rqa3Sb5aqolnk7qem/K9XLjDeGVM+0W9XCxaciq7bUdBO6pbGrtxru9VrlxhyKnUhC2S/1Ok/G3/qtJ20Sy3C/acjpLbB007alsit32t71GuTOXKidaAWile6Skhe9cucxqqvjwZSixXTaBFCyNNM0SoxqNRVqW9SfHPv242g/exRfnLf4wLuCuWGv1VVV7o71ZqajpUjVWyRzI9VdlMJhHL1Z+QsYAAAAAAAAAAAAAAAAAAAAAAAAAAAAAAAAAAAAAAAAAAAAAAAAAAAAAAAAAAAAAAAAAAAAAAAAAAAAAAAAAAAAAAAAAAAAAAAAA5lst+repvwrP1pDppzLZb9W9TfhWfrSAdNAAHM9kXur7+Gj/5wv19k/A/9AbIvdX38NH/zkO6XSjs22d1dXzdDTRxIjn7quxmHCcERV5qB1g5frFe6dq+nYIuL4+hc7HUiSK71Jk3Vw2p6dpoHOo5Jq2bHexsicxFXxq5Ex85r9FWK53LUM+rb7EsU0me5oXJhUymM4XkiN4Jnnz8ob670+tH3SZ1orLXHQru9G2dHb6cEznDV68kHuXaP90LJ6L/4DZ69nlptE3KaCV8UrWs3XscrVTv28lQk6Rlkn0japZZHSSOpmq571yqrjrUDR9y7R/uhZPRf/AO5do/3Qsnov/gLsAINoZcmWuFt3kgkrk3ukdAi7i8VxjKJ1YJwAHMtq31U01+Fk/WjOmnMtq31U01+Fk/WjOmgc72n+H6a/G19bDNqBPaDaPaL03vae4N7jqV6t7giKv6PomHaf4fpr8bX1sLHraxyX/TM9LTs3quNUlp+KJ37erK8soqp5wNLQp9EG1OsrF76ls0SQR9nSrnP/P8AIhC2ef1y1Z+Mr+0eWPQ1jqbJYN2vaqXCpldPU5cjl3lXhxTnwRPOqla0BIyLVur5JHI1jJ3Oc5epEkkyBC2jXyk+jK00VXvvoqBWz1DI0RVcqqi4wqp1InpKfuqNoen9QacrLc2nr2yyNRYnOiZhHouUz33i+cnbOGvvF+vuppmr/PS9DFnqRV3lTzIjEOkAVPZxdvbTR1K1zsy0irTv8jfc/oqnyFGoai/U20fUDtP0VPV1KySpIyd2ERnSJxTvm8c46zcaOd9Du0W86fd3sFQqyQN8nfNRP7rl9E/dG/XV1L5Jf2rQJFQzaReoXUksNvtkUibr5I3pnHXxRzlTzG9tGj6eyaTrLTTv6Waqieksypjfc5qt5dSJ2FnAFK2XVjJtINo1XE1FM+ORi825crk4edfkU19bBTai2vRQSQxVNNb6NUnZI1HsV3fcFReHBXt86Gxu+gHVF2mudmvFRaaio/p0hRd169a8FTHb5TbaY0rSaYpZWxSPqKmd29PUSe6ev+icV+UCrRUVJQbZaeCjpoaeLuJV3IWIxud13HCEjTX11dTfg2/8p+TfXrp/xFf1XH7pr66upvwbf+UC1ahv1Jp20S19U5O9TEceeMj+pqf/ADghzaLSNxr9Iz6jVHJfZalK+LCd9uJxRE8a5VyJ4moXS4aIprvqht2uNXNU08bU6OifxY1yc/7vJcdvPhwLUiYTCcgNBpPU9Lqe1Mnjc1tUxESogzxY7tx2L1KVvVP109M/E/5nG/TRVsi1RHfqZZaeZFVZIonbrJHL1qifOnJflzoNU/XT0z8T/mcB0MxVFRDSU0lRUSNihjarnvcuEaidZlK7qrSqaoZSQyXCenp4pN6WKPlKn706l4814AU6ity7R77dbrUNcy2xQupKJXJyd1O82VVfjJ2G40FqB8THaXu69Dc6FVjjR6/0jE5InaqJ8qYXtLlQUFNbKGKjo4mxU8Td1jG9X718Zp9Q6NtmoqinqqhJIaqFyKk0K7rnNRc7q/6LzQCsbRoIqrVuk6ediPhlqNx7F5OaskaKnyFqZpeitdLVP0/TwUFfLEsbJ8K5E4ovFFz2dhWNeNRutNGtTOEq2pxXP/mRnRQKBXaZ1vcqGaiq9R0clPM3dezuZqZTyo3JGpbTqmy0cVBDrC1U8MKbrI3xsyiZ8bcn3qyqq7vrqh0u6vkoLfLFvyOjduumVUcuM+bCJ255m5g2a6VhYjXW50q9bpJ35X5FRAK/NpPVF3uVLc3amt9RU0n9DIyNMM6+SNwvnLBbbZrSG4wSXDUFLUUjXZliZTtark7EXdQ1d/0DZbba6q52uae1VNLE6Vksc7sZRM4XKqvHlwU3uhbvV3vSdLWVvfT5cx0mMb+6uN7/AOdaKBJ1Tb7PX2OZb3HmkgTpFkbnejx1pjic37q0sjOgTXF/SlxjocyYx2e5x8x1C/10ls0/X10TGPkghdI1siZaqonWU+1XXWl5tkFwpLXYegmRVZvo9F4Kqct7xAftj1ZoPTtEtLbqp7GuXee90Eiuevaq7pk0lJZq/Wt2ultuzqqSpiy6nWmdH0aZbx3l58uzrJG9rz7laf8Alf8AvPjSenr1Q6quV4u0VJH3XFu7tO9VRHZbyRerCAXgr+o79PaHwxRWKtubJWqrlp41cjcKnBeClgAFHTXtxRMJoy9Y/Au/hI7Npssla+iZpi5uqo03nwNRVe1OHFW4ynNPlQ6Ac7s/1675+KJ6ogJbteXBzVa7Rd5VF5osLuP6JYNO3ma8U0r5rRV23onIxsdQxWq5Mc0yicDcgAU6/aHsMs013dPUWuRqK+aelk3E8aqmF+bBcSl7Qr0yO1+0NJia53FUhZC3irWqvFV7M8vP4gPvTmjNPwyRXmCea6Su76KpqZN9EVFxlEwnZ15LBdLjRQblBUVUUNTWNdHAx6+7cvDh51Qrezm4oy0SWCqVI7hbJHxvjVeKt3lVHJ2plcfJ2lX1fdai76oS52mLuij09uSSyNXg52+irjtTh+iqgXnRGnqrTNhdQVkkMkqzukzCqq3CoidaJ2EKqptfrWTLS11mbTrI7oke128jM8M97zxgslqutHerdFXUMySQyJ1LxavWip1KhUNq9XU0emqSSlqJYHrWNaronq1VTcfwygGbuXaP90LJ6L/4B3LtH+6Fk9F/8BdI+MbPIh9AUnuXaP8AdCyei/8AgLjSpOlJClS5jqhGN6VWe5V2OOPFkygAAAAAAAAAAAAAAAAAAAAAAAAAAAAAAAAAAAAAAAAAAAAAAAAAAAAAAAAAAAAAAAAAAAAAAAAAAAAAAAAAAAAAAAAAAAAAAAAARaW20NC+V9HRU1O+VcyOhiaxXr48Jx5r8pKAAAARaO20Nv6TuKipqbpFy/oYms3l8eE481MVVY7RXTunq7VQ1EzsZklp2PcuOXFUyTwBBprLaqJ6PpbZRwPTk6KBrV+ZCcABAvVpgvloqLbUvkZDOiI50aojkwqLwyip1FVZsutcbEYy73lrU4IjahqIn6JeQBSPpY277s3r85b/AAkq27P6G2XGCtjul2lfC7eRks7Va7ypultAAAARau20Ne+J9ZRU1Q6JVWNZomvVi8OWU4ck+QlAARqq30Vc6J1XR09Q6Jd6NZY0erF7UynDkhJAAEOO1W6JahY6ClYtSipOrYWp0uc53uHfc159pMAGCkoqSgh6GjpYaaLO9uQxoxue3CGcACK+20Elc2ufRUzqtnBs7omrInkdjIhttDTVctXBRU0VTLnpJmRNa9+VyuVRMrxJQAAAAAANa6xW919belhXu9sfRpJvrjd7MZx1kK26ZS3aqud77r6Ra5qN6Ho8bmMdeePLsQ34AAAAV66aXS56ptl77s6PuFMdD0ed/iq888OfYpYQAAAAAAV2/aWS+Xqz3Huzofa2ZJej6Pe6TvmuxnKY9z4+ZYgANNf9L2vUkLG18Lukj/o5o3br2eRf9FyaRuiLrAm5SaxukcScmyfzmE8uULoAKV9LuOtka69X253JjVykT5d1i+bj8yoW+lpYKKljpqaJsUETd1jGJhEQzACHdbey62mqoJHujZURrGrmpxRF6ypU2zypo6dlPTarvEMLODY45Va1vkRFLyAKZ9Atw+/G+f46/vJlq0nWW25w1cupbrWMjzmCeVVY/KKnFM9Wc+Ys4AAAAV+j0s2k1nW6iSrVzqqLolg6PCN4M472ePuOzrLAAAAAKmUVO0rtj0Za7HXTV8fTVFZK5V6eofvuai9SL5OGealiAFX1Hoa36hqm1iTTUdaibrp4Fwr28lRydfDhn1m2s1ht9itiW+ihRIeO+r+KyKvNXL1qbIAV21aNtlkvctyt7p4UlarVpmyfzSKvXj5eC8EzwJOpNNUeqKCKjrZZ4445UlRYXIi5RFTrReHFTcgCkfSxt33YvX5y3+EfSxt33ZvX5y3+Eu4ArVi0XSWG4LWQXC41D9xWblRMjm8cccI1OPAsoAAAAAAAAAAAAAAAAAAAAAAAAAAAAAAAAAAAAAAAAAAAAAAAAAAAAAAAAAAAAAAAAAAAAAAAAAAAAAAAAAAAAAAAAAAAAAAAAAAAAAAAAAAAAAAAAAAApC7LbGq57quX5wn8IF3NI3UtO7Vr9PdBL07YemWXhu4wi47es5tR1do0XtIqo31NStDTw7iK5ekcr3Naq8vKvyG1sN5o77talrqFznQOo1aiuburlERF4AW2z6lfc9T3a0OpmxtoFTEiPyr+PZjgTbjqWzWipSmr7hDTzK1H7j85wvX8xVdJ/XK1V5W+suNXZbVcJumrbZR1MuN3fmga92OzKoBrPo50x92ab5V/cSrfqiyXWqSlobjDPOqK5GMznCczmlatih2uwU3cNGlvZinkiSFvRdIrF5pjGd5UTzF7u09h0d0FYywp0kqqxrqCjZvt4ccrw4AZLxql1q1ParOlIkqV68ZekxucccscflLGcjr9RU+otomnJqelq6dsUiMVKmNGKvfZ4YVeB1wARK+6UNrZG+uqoqdsjt1iyOxvL2ISznW1t7WW607y4/8AF58yIB0U0GsNQyaYsnthHTtnd0rY9xzt1OOePzG8kljhbvSyMY3OMuciIUTanVU82j92KeJ7u6WLhr0VeSgXikmWpo4J1TdWSNr8dmUyYqK6UNxfOyjqop3QO3JUYudxexfkU/bZ9SaP8Az9VCjbM1RLhqbKon/jf9XgX2rq6egpZKqqmZDBGmXyPXCJ1H7TVMNZTR1FPI2WGRu8x7Vyjk7UK9tAc1dC3TCp/Rt6/wC20k6L/qZaPxZoEfR+p5NT09bJJTMg7nn6JEa5Xb3DmWU55sn8BvH45/odDA+JZGQxPlkXDGNVzlxyRCFaL1b79Ruq7bP00DXrGrtxze+REXGHIi9aGv1neoLJpismkeiSyxuigZ1ue5MJ8nNfIVTZbWOtrq3TlwYtPWb6VMccnBXI5rconjwiLjxr2AdLAAHy97Y2Oe9yNY1Muc5cIidpVanaTpemnWJa90qouFdFE5zflxx8xr9qlXPHY6KijlWKKsqUjmf/AGUTOF8WePmLXbbFbLTQso6SjhZE1uFyxFV/jcvWoH7ab5bb5TrPbauOoYnB27lHN8qLxTzkLVuol0xZfbBtMlSvStj3Ffuc88c4XsKndKODTe0+zS2piQMuKKyogj4NVFXGcdXUvlabHav/AFM/9TH/AKgXKlm7po4J93d6WNr93OcZTJ80tfR1yPWkq4KhI13X9DIj91excclPi1/Umi/AM/VQo+yr+hvn45+8DoZ+KuEVT9Px3uV8gFc0ZqiTVdrnrJKVtOsUyxbrX72e9Rc8k7TbVd6tVBN0NZc6Kmlxvbk07WOx24VSlbH/AOrNb+OL+o0i3230t02xUFHWwtmp30nfMdnC4bIqcvGiAXj6J9P/AHdtn53H+8m0dfR3GJZaKrgqY2u3VfBIj0ReeMovPihpPoD0v9x4Pld+821stFBZaZ1PbqZlPE5++5rVXCuwiZ4+JEA0+n9US3rUF5tr6VkTbdKsbXo5VV/fOTKp1ciynO9C/wBe9X/jK/tHnRAAAAAAAAAAAAAAAAAAAAAAAAAAAAAAAAAAAAAAAAAAAAAAAAAAAAAAAAAAAAAAAAAAAAAAAAAAAAAAAAAAAAAAAAAAAAAAAAAAAAAAAAAAAAAAAAAAAAAAAAAAAAAAAAAAAAGuvt5prBaJ7hVOTcjTvW54vd1NTxqS6qWSCkmligdPIxiubE1URXqickVe0oFDYLvrO6RXbU8S01viXeprdyz8ZPXniviQD40fU0VioJr5qOqjp6y9yumYkiLxYi54cOHF2fJg+LRcaK6bX5aq3zMmp3UWEexMJlETJ0CrtVuuCRpW0FLUpEipGk0LX7mcZxlOHJPkKJQUlNQ7ZJoKSnhp4UocpHExGNRcJ1IBn0n9crVXlb6yZqrWFXRVy2KyUE9Rd5WpuuVneMRfsk7fLyTrXhgh6T+uVqryt9Ze5HRQsfPJutRjVVz8cmpx/eBSKTZzA7SM1vrpd65VL+6JKpOKtl44x2omVRe3KkjTFz1JSXBlhvtukm3Gr0dxjXLHNT7ZeteSdvHinWQaO/6q1hJNLYUprbbGPVjamobvyPVOxMKnZ1edSath1uxN9mronv8AtX0bEavzL6gNfq/65mlvKn6x0QoVvvdZBquls+rLZRPrnpmjr4mIqLz5Z4pxReWOOOHHJfQByjXbKjV+pn2m29+21UsksqpxzJwy1PHwanlz2Fy1jcr5RUcNPYre+oqKpyx9O3ikK45qny8V4JjifWjtLt01bHNlek1fUO6Spm57zuxF7EyvlVVUCDZXWzX2jaRlxYsywq1J2I9WqkrUxngvWi585WNoGjLHYdNd2W+ldFP07GbyyudwVFzwVfEbe6abvOndQPvelWNlhqXJ3VQquEVVXmni6+1PIZtqivXRDFkajXrUR7yNXKIuFzhesC42z6k0f4Bn6qHK9I6TtWpbnf33GORywVaozckVvNzs+o6pbPqTR/gGfqoc3sbdUaZuF3dBpqSrjq6lZGuWZGYRFdjt55Ayat2fWC0aXrq+kinbPC1FYrpVVOLkTl5y46L/AKmWj8WaVS/XPVt9sdVbHaSkhSdqN6RKhHbuFReWPEXHS1LPQ6WttLUxrHPFA1r2LzaoFT2T+A3j8c/0N9qbVNTY6iGjorNV19VOxXRdGnec8LlUyvDh1dacTQ7J/Abx+Of6F5kudBFI6OSupmPauFa6VqKi+TIFMtGk7peLtHfdWyNfLGuaehZxZF2Z6vNx8a9RtdWaQZqDoq2jnWju1NxhqGqqZxxRHY4+fqN57b237o0n+M3949t7b90aT/Gb+8Cn2zVmoLdWwWrUVjqJJpHpFHV0zUVr1VcIq/Y+NVRU8hfCH7b237o0n+M395KjkZLG2SN7XscmWuauUVPKBq9SafptS2eS31KqzKo+ORqZWN6cl+dU8ilXpotologbRQttlxijTdjnlcqOx1Z4p/r5VL8cri1BV2jaVfVZQ19xYrUakNMiv3PcrnHUn7wLFYNJXBL6uodR1jKq5I3dhji/o4U8XmVflVeK8T72k2+ruWlO56KmlqJu6GO3Imq5cJnjhDF9HtZ96F9/N1/cVvW2r624aeWBLHdrb/OtXp5o3Mb18M+MDp9uY6O2UjHtVrmwsRUXmi7qFF2Vf0N8/HP3l5tiq61UaqqqqwMVVX4qHOLHatc6bfXMt9qoZI6mdZFdPKir4sYegHUT8d7lfIUZfpk1PDFnpM9fFcfrG40/btRUclRNfbvFW9IxEZHHGjWsXtTgnqAr2x/+rNb+OL+o0/K7699s/FF/UkP3Y/8A1Zrfxxf1GjUls1DDtBpr7aLWlYyGnRib0rWoqqjkXmqL9kB0MFG9uNocnCPTVDH45J2r6nk6zLraW6wyXdLZDQpvdJFDnfXguMc+vHWBTLNa7rc9b6nba7w62uZVPV7mx7++ivdjr6jp9mpKyhtcVPX1y1tS1Xb06t3d7KqqcPEmE8xStC/171f+Mr+0eX6pqqejgWeqnigibzklejWp51AzA+WPbIxr2ORzHJlrmrlFTtPoAAAAAAAAAAAAAAAAAAAAAAAAAAAAAAAAAAAAAAAAAAAAAAAAAAAAAAAAAAAAAAAAAAAAAAAAAAAAAAAAAAAAAAAAAAAAAAAAAAAAAAAAAAAAAAAAAAAAAAAAAAAAAAAAAAABVmadrW7RZb+roe43U3RI3eXfzhE5Yxjh2lpAFI0zQVlPtA1JVTUk8dPMqdFK+NUa/j1LyUuc8LKinkgkTMcjVY5O1FTCmQAc6tlFqnQyS0dJbmXm1LIr41jkRkjM+L/2XymwXWl7cm7Fou5rJ2PXdb8u6XUAUO3WG+33VFLf9QxRUcdIn/hqON28uepXKny+bkhfAAAAAFO2mUNXcNJ9BRU01RL3Qx25CxXuxheOELiAI1uY5lspGParXNhYioqYVFwhJAAAACi7M7fW2+jura2knp3Pqt5iTRqzeTHNM80NtW6C01ca2asqrcsk8zle93TyJlfIjsFkAFU+lrpP7lr+cS/xD6Wuk/uWv5xL/EWsAVT6Wuk/uWv5xL/EWSio4LfRQ0dKzcghYjI25VcInJMrxM4AHM1Zf7Fr683Wk0/PXwVKbjFbJuJjvVznC9h0wAUn6L9UfeRU/nSfwGj1XW6n1PZVt30I1NN/ONk6Tpkfyzwxup2nUgBGt8borbSxvarXthY1yL1KiISQAB+O9yvkP0AUXZZb623aeq4q6knppHVSuRk0asVU3G8cKXoAAAAKJoy31tLrPVM9RSTwwz1CrFJJGrWyJvvXLVVOPNORudZaYdqq0R0bKrud8cqStcrd5q8FTCp5yxADX2O1pZbJSW1JnTdzx7nSKmN5fJ1I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V08Gb8dPUpkoPAo/P61AkgAAAAAAAAAAAAAAAAAAAAAAAAAAAAAAAAAAAAAAAAAAAAAAAAAAAAAAAAAAAAAAAAAAAAAAAAAAAAAAAAAAAAAAAAAAAAAAAAAAAAAAAAAAAAAAAAAAAAAAAAAAAAAAAAAAAAAAAAAAAAAAAAAAAAAAAAAAAAAAAAAAAAAAAAAAAAAAAAACFdPBm/HT1KZKDwKPz+tTHdPBm/HT1KZKDwKPz+tQJIAAEC53mhtDGrVzI1zvcsRMuXzE8o9kpo9Q6luFfWNSWKF2I43cU4qqN4eJE+cCx2zUVtu0nRU0ypLjPRvTdVfJ2n1f7hNa7NNWQNY6RitREeiqnFyJ1eUr2sLXDb46e60EbaeaOVEd0abqL1ouPKnzmw1NUJVaLdUImElZE/HlVqgbazVklwtFNVzI1JJW5cjUwnNT7uFypLXT9NVzJG1Vwic1cviTrIOmHs+hyhbvNzucs+NTQyQt1BrqWCo76lo2r3nUuMJ87l+QDe0GqrVcKhII5nMkcuGpI3d3l8Sm1qZHQ0s0rcbzGOcme1EK3qyx0a2Z9XTU8cM1PhyLG1G5TOFRcfL5ifba19w0k2pkXMjqd7XL2qmUVfmA+NLXipvNFNNUtjRzJN1OjRUTGEXtJNdqK122pWmqqhWSoiKrejcvBfIhptAfUqq/D/8AKhFr4YqjaNBFNGySNzUyx7UVF7xepQN19GNj/wB8X/Cf+42dPXwVtv7spH78So5WuVqpnGepfIY/aW1fcyj/AMBv7jMsENNRPigiZFGjXYYxqNRPMgGn0reqq9U9RJVNiRY3o1OjaqdXjUsBTtn3gVb+Eb6i4gAAAAAAAAAAAAAAAAAAAAAAAAAAAAAAAAAAAAAAAAAAAAAAAAAAAAAAAAAAAAAAAAAAAAAAAAAAAAAAAAAAAAAAAAAAAAAAAAAAAAAAAAAAAAAAAAAAAAAAAAAAAAAAAAAAAAAAAAAAAAAAAAAAAAAAAAAAAAAEK6eDN+OnqUyUHgUfn9amO6eDN+OnqUyUHgUfn9agSQAAKXo1yUd3ululXdl3stRevdVUX1oXQr960w241ba6kqXUlY3m9vJ3ycUXxgRdd1LGWeKmzmSWVFRvXhM5X1H1f4HU2g2wPTDo4oWO8qK1FFv0m9lwZXXWtdWTMwrGrlURU5ZVefkJWsv6sVXlZ+sgGs03pihko6G6LJP06Kkm6jk3covZjxdp8W5yW/aFWxTLu90o7cVetVw5PUqG90v/AFaofiL61Pm+6dgvSMk6RYKqP3ErUzw7FA+dW1TKbTlSjnIjpUSNidqqv7smKxwOp9FMa9MOdBI/zOyqfMqEKDR1RPVRy3e5SVccfuY8qufOq8ELLWojbdUIiIiJC5ERPIBWtAfUqq/D/wDKhgqfrl0/xU/UUz6A+pVV+H/5UJV20q65XVa+O4Pp37qIiMZlUwmOeUAsZinVOglTKZ3FXHmKx9Bcr/6W91T08i/xE626aprMtRURVE8sj4nMXfVMY59niA1mz7wKt/CN9RcSnbPvAq38I31FxAAAAAAAAAAAAAAAAAAAAAAAAAAAAAAAAAAAAAAAAAAAAAAAAAAAAAAAAAAAAAAAAAAAAAAAAAAAAAAAAAAAAAAAAAAAAAAAAAAAAAAAAAAAAAAAAAAAAAAAAAAAAAAAAAAAAAAAAAAAAAAAAAAAAAAAAAAAAAAIV08Gb8dPUpkoPAo/P61Md08Gb8dPUpkoPAo/P61AkgAAAABAvNt9trZLRdL0W+rV393exhUXllOwngCJa6H2ttsFH0nSdE3G/u4zx7CWAAMc8XTU8kWcb7FbnHLKGQAaiwWT2ipZYO6On6R+/nc3ccETtXsNuAAPmRu/G5mcbyKmT6AGn0/YfaKCaPunp+lcjs7m7jCeVTcAAAAAAAAAAAAAAAAAAAAAAAAAAAAAAAAAAAAAAAAAAAAAAAAAAAAAAAAAAAAAAAAAAAAAAAAAAAAAAAAAAAAAAAAAAAAAAAAAAAAAAAAAAAAAAAAAAAAAAAAAAAAAAAAAAAAAAAAAAAAAAAAAAAAAAAAAAAAAAAEK6eDN+OnqUyUHgUfn9amO6eDN+OnqUyUHgUfn9agSQAAAAAAAAAAAAAAAAAAAAAAAAAAAAAAAAAAAAAAAAAAAAAAAAAAAAAAAAAAAAAAAAAAAAAAAAAAAAAAAAAAAAAAAAAAAAAAAAAAAAAAAAAAAAAAAAAAAAAAAAAAAAAAAAAAAAAAAAAAAAAAAAAAAAAAAAAAAAAAAAAAAAAAAAAAAAAAAAABCungzfjp6lMlB4FH5/Wpjungzfjp6lMlB4FH5/WoEkAAAAAAAAAAAAAAAAAAAAAAAAAAAAAAAAAAAAAAAAAAAAAAAAAAAAAAAAAAAAAAAAAAAAAAAAAAAAAAAAAAAAAAAAAAAAAAAAAAAAAAAAAAAAAAAAw1blbTPVqqi8OKeUzGCs8Ef5vWBH3He/S+kNx3v0vpH2APjcd79L6Q3He/S+kfYA+Nx3v0vpDcd79L6R9gD43He/S+kNx3v0vpH2APjcd79L6Q3He/S+kfYA+Nx3v0vpDcd79L6R9gD43He/S+kNx3v0vpH2APjcd79L6Q3He/S+kfYA+Nx3v0vpDcd79L6R9gD43He/S+kNx3v0vpH2APjcd79L6Q3He/S+kfYA+Nx3v0vpDcd79L6R9gD43He/S+kNx3v0vpH2APjcd79L6Q3He/S+kfYA+Nx3v0vpDcd79L6R9gDJRq5Y37zldh6plVySCNR+4k/CKSQAAAAAAAAAAAAAAAAAAAAACFdPBm/HT1KZKDwKPz+tTHdPBm/HT1KZKDwKPz+tQJIAAAHC9o+utR33XEegtGTup5t7o6ipjduuc/GXJvJxa1qc1TjlF7OId0B5x1BpjaNswomakpdVTXGnic1KqNZHva3KonfMeqo5qrwzwVM+c7bojVUGs9J0d6hYkbpUVs0SLno5E4Ob5OtPEqAWEHGtouotqdPXXOCw2ltPZqdqubXxsasjmI3LnZc5UTr5NzwInseb9eL2upPba611f0Xc3R91VD5dzPS53d5VxnCcuxAO4Ah3a501ltFXc6x+5TUsTppFTnhqZ4eM892l2vttN0rq6nvclms1PJuMZFI5rGqvFGIjVTfciYVVVevx4A9IA882nVOrNlGuabT+rbi+42arVu5USPV+41y4SRrncUwvumr5upV9DAADkW2TaDdrBVW7TOnHdHdbiiOdMiIrmNc7ca1ueCK5UXj1Y8eUDroODzbIdfU1uW5U+vayW7sZ0nc6Syojnc91JFfx7OLcFq2M7QK3WdnrKO78bpbXNbJLu7qysdnCqnU5FaqL5gOnA88bWbtqep2u0Wn7Bfa+hWphghZHDWSRRo97nd85Gr40yuM4Qy/Sv2w/fw//OKr+ED0Eay/6htWmLU+53iq7mo2OaxZOjc/iq4RMNRV+Y0+h7PqKxaNShvlxbcLu10jknkqHyoufcornJvY8xwnarqbXkNoZpnWFHb2tllSeGrpucqM4LyXGMuTm1FA9PxSMmiZLGu8x7Uc1e1F5H0ce2Z6m2harktlY+jtlNpmFvRPfn+cmRrVbw4quUciLyaht9ot/wBf6Xq5LxZaO21mn4IEdPHKv84xUyrnLxauOScFXlyAulj1LaNSNq3WmsSpSjnWnn/m3M3JE5p3yJnypwNseUNmOr9Zx1lws2k6GiqKy4TLVyvqf/LTkqplyJjinb5D1DZ23Ftlo23h0L7kkLUqXQe4dJjiqcE4Z8QE4A5vtj2gVWh9PU7LbuJc7g9zIZHplImtRN5+Ote+aiZ4cfFgDpAOC0WybXt3tUd3rdeVtNc52JK2nWSVUYqplEV6PTd8zVRDdbINd3u4Xm5aO1Q90tzt6OVk7/dORjka5rl61RVRUXrTIHYAUvaFdtZ2uko26Os8VwmmV6TukTPRImN1UTeTnle3kcV0rqnXE+2e2W3Ud2uLJlqdyooumVkSd4qoixtXc606gPTxEulzo7La6i5XCboaSmYsksm6rt1qdeERVXzISzz1tV1NtBstpuVpv1HbX2e5yOipqqBe+a3e3kbzRco1MLlvnA73bLlSXi2U1xoJumpKmNJIpN1W7zV5LhURU85KPP2yvU20K+Wy122yUdsjslseyGpqpl757UVHObzVcq1eGG+c6VtArdd21tNXaRprfVU0LHuq4Kj3buWFTKt4IiLydnjyAsNv1LaLperhZ6KsSWvtytSqi6NydHnlxVML5lU2x5K0jtB1Q7Xt0rLDbqOou9+fhIJc7jVRd7vcuTkiLzU9N6VTUDdPwJqd1K665csq03uMK5VanLmiYTzcwN0AAAAAAAAAAAAAAAAAAAAAAAAAAAAAAAAAAAAAAAAAAAAAAAAAAAAAAAAAAAAAAAAYKzwR/m9ZnMFZ4I/zesDEAAAAAAAAAAAAAAHO7rry6UO2G2aRip6NbfVRI98jmO6VFVr14LvY+xTqA6ICva4vtVpnRdzvNFHDJUUsbXMbMiqxVVyJxRFRevtNBpTarYbnpmirL5erXR3KVrlngbJuIxd5UTgqqqcEReYHQAcb2NXyuvGrdXdPc6mtpWSo6nSWd0jGtWSTG6irhExjkdB1jdtQWi3QTadsqXapfLuyRK/d3GYVd7PlwnnAsYOTTa72mU8Ek0ugImRxtV73LUphERMqvMk6G2xW3UFDVz3+pttnkjkRkUb6jCvTGVXvgOoA4vatWVF39kK6mt98mq7I+BVZDFUq6BVSBM4ai7vus+c7QAAAAAAAAAAAAAAfdH7iT8IpJI1H7iT8IpJAAAAAAAAAAAAAAAAAAAAAAIV08Gb8dPUpkoPAo/P61Md08Gb8dPUpkoPAo/P61AkgAAecthaJeNqmobzKu89YZZEVePfSSoufkz8p6NPOWwJEtm0jUNpk72RtPI1E8ccqIqfOB3PWFEy46LvdHImWy0MzfIu4uF8y4U5N7GqtdJZb/QKvew1EUyJnre1UX9mh1zVdUyh0heqqRcMhoZnr5mKcg9jRSOZbNQ1qp3ss0MSL42I9V/XQDr+q/wCp97/EJ/2bji3sZeeqP/Sf9Y7Tqv8Aqfe/xCf9m44t7GXnqj/0n/WAu+3asfS7K65jHK3uiaGJVRerfRy/qmXYdRtpdlFrejUR1Q+aV+Otekc1PmahH29Uzp9llXI1MpBUwyL4k3t3/mJexKpbUbJrOiKm9Es0bvEqSvVPmVAKd7JSijfZLFXbqdJHUyQovic1F/5Dq+ja19y0TYq2VcyT0ED3r2uViZ+c5X7JSpY3TlkpVcnSSVb5ETxNZhf10NxVt2hWrQejqbRdDBUSMtzUrklWNNxdyPdxvub2v5dgHVzh+3TTNziu1q1zaoVnW2IxKhiJno0Y9Xseqfa5VUXs4E2z1+2597oG3S0UTLetTGlU5r6fLYt5N9UxIq+5zyNfra83DXm1en2eU1VLSWeF3/jliXDpsM33Iq9mO9RO3iueAFmt+3PSVbpmouctStNWwRbz7fL/AEj39TWLydletOScVRDW7CNLXC22656jukSwT3h7XRQuTCpGiuXeVOreV3DxIi9ZL1TsH0teKDFniW010bEbHJG5XRvwnDfavrTC9fE0WxLWV3S93DQ9+lfPNQo/oJHu3nMWN26+PPWnWnZhfEBWNeXae1eyLS4MtlTXOo+hdDTRNXem/mUVN3gvDeVeKIvJSyS7er3Z62JNRaHqqCmkXhvq+N+O1Ee1Ed8x3FYYlnSdYmLKjVakm6m8iL1Z7CsbSbVR3fZ3fYaxjHNio5aiNzk9w9jVc1ydnFPkyBt7Bfrdqay092tc6TUs6ZauMK1U5tVOpUXqKfW7Lqe+7RKrUmoqllyougbFR0DmYbFwVFR3aiZVU8blXqQp3saquZ9nv9G5V6CGeGRnZvPa5HfqNO6AUjZ9oOfQkt4pormtRaamdJaOmc3voeHHLutV4J/dRevBJ2iaRrdbafis9LdEoYHVDH1XebyyxovFqdnb41RC3ADmc+yCht+pNP3nS1S20y25WsqU3VelREiYXPa5eKKvWi55px6YCpa/n1lBaKZ2iqWGorlnxM2VY0RI91ePfuROeALacm28aLrtTaco7lbIXz1Vrc9zoGJlz4nom8rU61RWouOzJrIbht5WeNJbNQpHvJvqj6bgmeP/AJhk2vaqutXqm06AstS+kfcVj7qqGLh26926jUXqRERVXt4J25DZaL23aaulijbeqtttuNND/PMlRdyXdTirF68/a8+pMmo2RWitv2ub7tCqqd9NR1rpGUTHphXo5yLveREaiZ61Vew3902E6NrrJDQ01PLRVUMe6ytieqvcva9F4Oyvk7EVClbMb/etE7R5tnd5qVqaRXrFAqqqpE/d32q3PFGubjvepVTx5D0Geaqj/aqT8eZ+wQ9Knmqo/wBqpPx5n7BAPSpQtU7OE1hri2XW7VyTWWhiXdtu5jelznKr1tXhn4qJ1qX0AULSezn6DtaXW5WquSKyV8Sf/TtzO5JnOUXqROOPjKnUhvta2Sv1HpGvtFtr20NRVM3Omc1XJu575vDkiplM+M34A5NcNh1tis1nbp6r9rr1bZWSe2Ktysy7yK5XInNUXi3s5clOrsRyMaj3I5yJxVExlfIfQAAAAAAAAAAAAAAAAAAAAAAAAAAAAAAAAAAAAAAAAAAAAAAAAAAAAAAAAAAAAAAAAAGCs8Ef5vWZzBWeCP8AN6wMQAAAAAAAAAAAAAcB2g2dt/2/Wq1uqp6VtRSMas1O7dezCSLwXzHfjm2udmVPf9QO1RLqSotDqamRFkiaidG1qOVXb+8mOCrkCpa72VQ2HRN0ujdS3uqWnja5IaidHMflyJxTHjNNo687JqbSdBDqGhikurWO7octLI5VXeXHFOC8MFnpdlDNS2x7qbaTcrnQPXcfuyLLG5UwuF79UXqOg6b0LZ7Bp+ktclJSVrqdqotRNSs335cq8efbjzAcv2BvppNTatfRIjaRzmLCiJjDN+Td4eTB3dVREVVXCIcQ2IsbHrfWzGNRrGzojWtTCInSScELrtB0FX62loo6fUFRbqJjXNqoGbzmzJlFTvUVEzzTj4gKxtO2jRV0D9G6UctxutwXueV9Ou82Nq8HNRU4K5Uyi9SJnJW3RbMtCti09qey1FfeqaNjqqojj3mue9qPwi76cERyJy6i209Ts32OOWmSZ012c3+ccjemqFTsVUw1ieLhnxn59PbSjntfUWa8xROX+mkpY8frgUfZ9V2Ou28w1Gm6R9JanQP6GF6YVqpDh3DK/ZZXmekTlGlrXZ9UbT5deWO+009OkaRvoUhVksa9F0fFF5cUzywdXAAAAAAAAAAAAAAPuj9xJ+EUkkaj9xJ+EUkgAAAAAAAAAAAAAAAAAAAAAEK6eDN+OnqUyUHgUfn9amO6eDN+OnqUyUHgUfn9agSQAAPPe0Cy3nZxtLbr6yUbqm3TvWSpa1F3WOcmJGvxyR3NHdSr4kz6ECoioqKmUUDzhrHa/WbQrOml9MWOsbPXKjZ8qj3q3KLutRvUq4y5ccPKdi2b6Q+grRdJapFa6rcqz1Tm8UWV2Moi9aIiI3zFnhpKemVywU8USu5qxiNz8hmA896k9kEs0F3sv0Mom+2ak6bu/llFZvY6Pz4yUPZntNXZ17aYtHth3f0X/wDE9Fubm/8A2XZzv+LkewABTLPXQbVNmDpqqk7iiusM0Lokk6RY8PcxHIuEyuWo7kca0lrK77Fa6v05qS0zzUUkqywviXHfYRFcxV4Oa5ETsx5coemDHNTw1LNyeGOVvPde1HJ84Hm7F3277QKOqdb5aTTlDhrnOXKIzOXJvcle7gmE5JjsyvpRrUa1GtREaiYRE6j8ZGyJiMjY1jE4I1qYRD6AHANodg1Dojaa3aDY6N1bRyKj52NRV6Ndzce1yJxRrk4o7qVfEme/gDic3skbGtvVaax3J1ere9ierEj3uzeRVXH90wbGdG312o7nri+Uy0s1YkqwQytViyPkdvOeqc2t6k7c+Lj2xtFSMm6ZtLCkvPfSNEd8pnA4E7ajrvZ/eaum1nZVraOWdz4pou8axFXlG/Co5vY1eKdamq1ftium0C3u0zpex1TFrU3Jlz0kr29bURqYanaqry7D0g9jJGKx7Uc1eaOTKKfEFLT0yKkEEUSLz6NiNz8gFK2UaHk0NpFKWrVq3Gqk6eq3VyjFwiIxF68InyqpegAAAAAAAcR2yaPvseprbrrTkD6meiRnTRRt3nMWNyua/dTi5vHConZ41x24AcTp/ZIWRKBO7bHco69G4fFGrFj3vjK5FRP7pqNnWn79rfahJtBvFC6homvWWJrkVOldubjGtzxVGtxl3Xjx8O+OoqR83TPpYXS/brGir8pnA5btG2xLoDUcNpSxJXdJStqOl7r6LGXObjG477XnnrODybQFk2qJrf2swqTpN3H0/YxGY393xZ5HsoAc32abVl2h3CupVsyUHcsTZN7urpd7K4xjcbg6QAAAAAAAAAAAAAAAAAAAAAAAAAAAAAAAAAAAAAAAAAAAAAAAAAAAAAAAAAAAAAAAAAAAAAAADBWeCP8AN6zOYKzwR/m9YGIAAAAAAAAAAAAANBrr63+o/wAl1P7JxvzHUU8NXTS01REyaCViskjkajmvaqYVFReaKgHDNkG0LS2mdELb7xdm0tV3VJJ0awyO71UbhctaqdSl++nHoH74Gfm038BuPoD0h969m/MY/wBw+gPSH3r2b8xj/cBrNIai0FdLxVw6VfR93zMWeo6CkdE6RqO4ucqtTPF3zl0NVbdM2GzVLqm2Wa30U7mKxZKemZG5WqqLjKJyyifIbUDz1oS4WfR+0PUMWuI2wXaWfep6yqjVzcK5yqqLhcb2UVHeLGUOvT7QdFtp3Ol1JaXxqnFqVDXqqfFTKr8htrtYLRfomxXa2Uta1vueniRyt8irxTzGgj2WaHjk6RunKNXdjt5yfIq4A5poTue9bcq29aTpX0+no4nNqHtjVkb1VmMInVl+HInizhDvZHoqGkttKyloaWGmp2e5ihjRjU8iJwJAAAAAAAAAAAAAAB90fuJPwikkjUfuJPwikkAAAAAAAAAAAAAAAAAAAAAAhXTwZvx09SmSg8Cj8/rUx3TwZvx09SmSg8Cj8/rUCSAAAAAAAAAAAAAAAAAAAAAAAAAAAAAAAAAAAAAAAAAAAAAAAAAAAAAAAAAAAAAAAAAAAAAAAAAAAAAAAAAAAAAAAAAAAAAAAAAAAAAAAAAAAAAAAAYKzwR/m9ZnMFZ4I/zesDEAAAAAAAAAAAAAAAAAAAAAAAAAAAAAAAAAAAAAAAD7o/cSfhFJJGo/cSfhFJIAAAAAAAAAAAAAAAAAAAAABCungzfjp6lMlB4FH5/Wpjungzfjp6lMlB4FH5/WoEkAAAAAAAAAAAAAAAAAAAAAAAAAAAAAAAAAAAAAAAAAAAAAAAAAAAAAAAAAAAAAAAAAAAAAAAAAAAAAAAAAAAAAAAAAAAAAAAAAAAAAAAAAAAAAAAAxVEaywOY1URVxz8plAEPoKnti+cdBU9sXzkwAQ+gqe2L5x0FT2xfOTABD6Cp7YvnHQVPbF85MAEPoKnti+cdBU9sXzkwAQ+gqe2L5x0FT2xfOTABD6Cp7YvnHQVPbF85MAEPoKnti+cdBU9sXzkwAQ+gqe2L5x0FT2xfOTABD6Cp7YvnHQVPbF85MAEPoKnti+cdBU9sXzkwAQ+gqe2L5x0FT2xfOTABD6Cp7YvnHQVPbF85MAEPoKnti+cdBU9sXzkwAQ+gqe2L5x0FT2xfOTABD6Cp7YvnHQVPbF85MAGGmidExyPVMq5V4GYAAAAAAAAAAAAAAAAAAAAAAAhXTwZvx09SmSg8Cj8/rUx3TwZvx09SmSg8Cj8/rUCSAAAAAAAAAAAAAAAAAAAAAAAAAAAAAAAAAAAAAAAAAAAAAAAAAAAAAAAAAAAAAAAAAAAAAAAAAAAAAAAAAAAAAAAAAAAAAAAAAAAAAAAAAAAAAAAAAY5pOhic/GcdWQMgIvdUnvH6aDuqT3j9NAJQIvdUnvH6aDuqT3j9NAJQIvdUnvH6aDuqT3j9NAJQIvdUnvH6aDuqT3j9NAJQIvdUnvH6aDuqT3j9NAJQIvdUnvH6aDuqT3j9NAJQIvdUnvH6aDuqT3j9NAJQIvdUnvH6aDuqT3j9NAJQIvdUnvH6aDuqT3j9NAJQIvdUnvH6aDuqT3j9NAJQIvdUnvH6aDuqT3j9NAJQIvdUnvH6aDuqT3j9NAJQIvdUnvH6aDuqT3j9NAJQIvdUnvH6aDuqT3j9NAJQIvdUnvH6aDuqT3j9NAJQMUEyzMcqt3VR2MZyZQAAAAAAAAAAAAAAAAAAAAACFdPBm/HT1KZKDwKPz+tTHdPBm/HT1KZKDwKPz+tQJIAAAAAAAAAAAAAAAAAAAAAAAAAAAAAAAAAAAAAAAAAAAAAAAAAAAAAAAAAAAAAAAAAAAAAAAAAAAAAAAAAAAAAAAAAAAAAAAAAAAAAAAAAAAAAAABgrPBH+b1mcwVngj/N6wMQAAAAAAAAAAAAAAAAAAAAAAAAAAAAAAAAAAAAAAAPuj9xJ+EUkkaj9xJ+EUkgAAAAAAAAAAAAAAAAAAAAAEK6eDN+OnqUyUHgUfn9amO6eDN+OnqUyUHgUfn9agSQAAAOaVG2Ggt+0at0tc6OOjpaVrnOuMlVwXEaPxubvXy5r84HSwcKu/si0iqHvs2m5am3sdu91VMqx76+JEauPOufEdG2fbQbdtAtEtVSxOpqqncjamle5HLGq8lRetq4XC4TkoFvBV9ba+suhLcypukjnzTZSCliwskqpzx2InWq/+xyr+UVccd1ro53tdvY6Xuh3bj3W5jIHfQVjRWu7Nrq2Oq7XI5ssWEnppURJIlXllOtF6lQ0uttqMei9W2iyTWtJ4q9GOfVOqujSFHSbiqrd1c4xnmgHQQca1Nt/oKGtmpdOWqS7tgz0tVvqyJPi4RVVPHwTsyb3Zvtdode1UtumoloLnGxZEi6TfZK1OatXCcUynDHy8cB0gFU1xtAs2gqKGe6JUSS1G8kEEEeVkVMZ4rhqYynNevrOXT+yGuqR92RaMelvzwlkndhU+NuYT5wO+Aqegtf2vX1pkq6Fr4KiByNqKWRUV0aryXKc2rhcL4lNPq/arDpHXlq03UWxskNa2F7611V0aQo+RzFVW7q5RN3PNAOiA4pqP2QdLR1s0OnrNJc6aBcSVkj1ZGvxURFXHjXHkN7pbbdp2+WCuuFz/APpU9C1HTQPfv76LwRY1wiuyvDGMp84HTgcDrPZHyxVaSU+lXrbnOxHJNUKx8idvBqoi+LK+U7DpPVFv1jp6nvNtV3Qy5a6N6YdG9ObV8aerCgbsFA1/tZs+hZG0SwvuF1e1HJSRORu4i8le7ju56kwq+IpkO3+4UNTC7UGjauiopVwkrXOR2PEj2ojvlQDuQIdqutFe7XTXK3TtnpKhiPjkb1p/ovUqdRMAFT2kM1JJomsbpRZEumWY6JUSTcz324q9ePPzxxLYV/W+p/oN0hXX7uPuzuXo/wCY6Xo97ekaz3WFxjezy6gNFslj1dFpORusHTrVdOvc/dLt6VI8J7pefPOM8fmKnoaDaozadO/UD6pbPvS9P0r0WBUwu50SZ4cd3l1ZyX7Z7rT6PNNLePa/uHE74ei6bpfcoi5zut7ew0GlNrP0T7QK3S3tJ3N3Ksyd091b+90bt33O4mM+XgB0oHP9e7T2aGv9otstrSqjuHF061PR9Cm8jVXG6ueeeaFe1Tt7t9trpqLTlskvLoM9LUI9WwtxzwqIquTx8E7FUDsIOZbONsVDrqvfa6ihW33JGLJGxJN9krU54XCKipzx2dZa9b6sptF6Vq7zUIj3sTcgiVcdLKvuW/6r4kUDPqTV1i0jRJVXq4R0zXe4Z7p8nxWpxU507bq+u3n6e0TerpAiqnSo1WouPiteRtAbOpdUzN1vrvNfW1mJaWjmT+bjj+xVW8sY5N5InPKrw6jWak05ZKiO31l4tlDNhEZTyVDI1ROrvVXggHPKHb1ao62Ok1HYrpY5H8nTMV7U8a8EdjyNU6pRV1LcqKKsoqiOoppm70csTkc1ydqKhrbnFp3UiVFhuDqCufub0lG6RrpGNVEw7dzvN90mF4c0OU6LWr2Z7V5tDzTyS2S6NWe3rIudx2FVP1XNXtVGqB28HP8AaZtOTZ0+1oto9sErulyqVPRdHubn9l2c7/i5Gk1Xt2tdprn2/T1BJe6mP+kkjfuxM7cKiKrseLh4wOtg5Vs8210Ws7u2z11v9rq+RFWBWy78cuEyqckVFxlccc45l01hrO06ItCXG7um6N7+jiZDGrnSPwq7qdScEXmqcgLCDgtR7Ia5Stkqrfo2V9vYvGeSZyphO1UZhPlU6Fs72nWzaDTzshgfR3CnajpqV7t7vV4bzXcN5M8OSKnnQC8A5pQ7W1l2nyaKr7H3HIk74WVXde+jlRquYu7uJjeTHX1odLAA5vYtq30Q7SavSdDZd6ClfKklf3V9jHwV25udbsInfdeSTr/azZ9CyNolhfcLq9qOSkicjdxF5K93Hdz1JhV8QF/Bw2Hb/cKGphdqDRtXRUUq4SVrnI7HiR7UR3yodiobzRXSxR3i3TNqaSWFZY3t4byY5eJeGF7ANgDktj272m4aYul6uduW39xSRxR07Kjpn1Dno5URvetx7lfMhK2bbVq3X+oKuhfYmUVLDTrOk3Tq9fdIiJ7lM5yq58QHUACs6013ZdC21tXdZXLJLlIKaJEWSVU54TqROtV4AWYHAv5RVyk36qHRznW9jsOk7ocuE8bkZhFOu6O1bR6z05FeqOnqKeJ7nMVlQ3dVFbzwvJyeNPWioBYAcc1Pt+t1uurrZp21yXmZrtxZkk3Y1XsZhFV/l4J2ZMenvZA0VRdG2/Utnls73ORvTb6vaxV+3aqIrU8fEDs4I1XWNp7ZPWsRJWRwulajXcHoiZ4L4+05Xadv1kqtNVt2udCtDPBMkUNFHOk0k6q3OU71uE7VXgnnwB10HBIfZHyRXRkdy0u+no3KiqrZ1WVrV+ywrUR3zeUt+rdtVhsMNNFaY3Xq4VUTZY4Kd2Gta5Mor1wuFxx3cKvbgDpgONaM2901+1BDZ7zafa2SokSKKZk2+3fVcI1yKiKmV4Z48V6jsoAAAAAAAAAAAAAAAAAAAAAAAAAAAAAAMFZ4I/zeszmCs8Ef5vWBiAAAAAAAAAAAAADSVGrrFSanp9OT125dqhu/FT9E9d5MKvukbup7lea9RuzgO0GruNBt+tVTaKFK6vjpGLDTK7d6RcSIqZ8mV8wHcbvdqGxWqe53KfoKOnRHSybjnbqKqJyaiqvFU5ILRd6G/WqC522fp6OoRVik3HN3kRVReDkRU4ovNDi2u9U6/rtE3Omu2jI6Ggkjak1SlQjujTeRUXGe3Cec+dB6W1/X6JtlVaNZR0NBIxyw0ywI5Y033IqZx25XzgdA0RtBdrC/X22OtqUiWuTcSRJt/pO+c3ON1Me58fMs161BadO00dRd6+GjhkfuMfKuEV2M4+RFOO7B454dV6wiqZemqGSMbLIiY33I+TK+deJ2S72K1X+nZT3aggrIY377GTN3kR2MZ+RVA0X0z9E/fJQ+mv7jc2XUdn1HFLLZ7hDWRxORsjolyjVXkhQdoNi0HpDSNZXP0/bGVUkboqRnRJvPlVMJjyc18SFP2faB2g02mIa6y6hp7RBX/wA+tPJFvPVOTXLlq80RFTxKB0xu0JHbU36J9rFRWx7/AHZ0/P8AmkkxubvjxzLsee9J0d4oPZFNpr9cGV9xZA7pahjd1HosGW8MJyTCcuo9CAAAAAAAAAAAAAAH3R+4k/CKSSNR+4k/CKSQAAAAAAAAAAAAAAAAAAAAACFdPBm/HT1KZKDwKPz+tTHdPBm/HT1KZKDwKPz+tQJIAAHl6+2mjvnsl5rbcIulpJ61iSx5VN5EhauOHkPUJ5rm/wBqtPx1v7BAPQ8lot8tofaVo4UoHxLCtO1iIzcVMYROR549jnI+HW16pEdli0KuXxq2RqJ+sp6UPNPsevrjXn8Qk/bRgRrzGmvvZG+1dwc59HFWLTdHnh0cLVc5vnVrvSU9MLRUq0XcS00Pcm50fQbibm7jG7u8sY6jzVq9s2znb5FqGohe6gqKjutr2p7pj03ZUT+0iudw8nad+XWumEs/tt7fW/uLc3+l6dvyYznPixnIHANPR/QH7Ix1ooHubRS1Xcyx54LHK1HNb5lc30TP7JBM6ytCdtB/1HGPRLZ9om3qfUkEDm0FNULVOe5Pcsa3diRf7S4bw8S9hl9kf/XOz/iH/UcB6DslhtmnLVFbbVRx01LGmEa1OLl7XLzVV7VPO1rpYrN7KDuahYkMKV0mGM4IiPiVVRE7O+XgemzzWv8AtVf+u/6AHe9Rx6ebQx1upGUPctHIkzJKxG7sb8KiKmevjwQoN025aNekltoqK4XpsjVjWOnpe8e3GFTDlRVTzFG2810lTtIstquU8kVmZFFI5E5Ij5FSR/lwmPMdjhuuh9E6dbNS1drobc1mWLA9qrLw6sZV6r51UDiPsfqhYdpdzpoWyRU0tFL/ADL+bd2Rm7nxoiqnnU+tvsLKnataIJM7klDAx2OxZpEU+dh1THW7YbnVRZ6OamqZGbyYXCyNVM/KZtu313rJ+J0/7eQD0LbLHbLNaWWq30MMFCxm50LWphyde92qvWq8zzFoLTFpuG3Krs9ZSMmoKWqqtyB3uV6Nzt1FTrTgnA9WnmnZv/tG3f8AGa/9dwHZtptspKzZjfYZYI1ZBRPmiTdTvHMTeaqdnI597HOrWHSF/wB9VWKGqSXH/wBvj+qh0zaH9bjUn5Nn/UU5j7HCNs2mdQRP4tfUMavkVigc50NrqyWzXVx1VqykrK6smV0lP0EbJEjkcuVd3zm4wnBMcvkOh6o246I1Lpm4WiotV5elTA5jFkghwx+O9d/ScMLhc+IqWz64U+zDabcrHqaJjKSbNOs8seWtVHZjk+KqKvH+0nYp6HluOl4KHu2WrtDKXd3umWSPcx5QOb+xyrZp9E3Gkkcro6auXo8/Yo5jVVE8+V852Qg2esttxtkNfaXwyUdQm/HJC3COTl/oTgBz/bd9aG+eWn/bxnQDn+2760N88tP+3jA1Pse/raO/H5fUwoOyr6/97+PW/tC/ex7+to78fl9TCg7Kvr/3v49b+0AzeyV+r9i/FZP1kO7aZsFr05YqagtVJHTwIxqqjU4vXHFzl5qvjU4T7JX6v2L8Vk/WQ9EUvgcH4NvqA81OpYbN7KJkFFG2GL2wYqMYmETpIkV2E/vqXDa81dR7StGaQe7/AMNJIlTUM+2arsfqsf8AKVW7/wC1VH+P0/7Fhadfqlr9kFou6Tru088TaZHL9tvyN/6rQLptU1e/RGhpquj3WVs7kpaThwY5UVd7H9lqKvlwVDR2xOx12mYrlqxlTW3e4R90SyOqHtWHeTKJwXi7jxV2eJJ9kNZ6y4aIpKylidJHQ1XSTo1M7rFaqb3kRcfKfLttNrvGm4bdp6irKzUVZCkEdE2JUSJ6twrldy3U55Tz46g0vserekt31Ld+lknij6Ojp5pVy5zEVVxnxNbGbTawiptW2dOg8IWtRHY57nSx/NhXfOVvZNr+w7PbFdrHqTuijuMdc+RWpC5+93rW7vDkqK1eeE4lj0dSXPaNtHbr640ctHZaGNYrVDLwdJz779JVVeWcImcAaX2TP9JpjyVX/SOt6B0/a9P6PtsVtpI4Ompo5ZnonfSPc1FVXLzXn5jknsmf6TTHkqv+kdt03/Va0fiUP6iAed9a0sVm9khbn0LEhSauo5nNYmEy5zUd8vHPlU9E36mstTaZFv8AHSPt8LkmetXu9G1WrlFXPA8+7Sv9ouz/AIxQfrtNn7JS41rJrHbWyPbQyMkmc1F4PkRURM9uEX9IC43HbloqgclDb2VlzVP5tsdFTd55E3lblPIinKdldfGzb03uGkloqWskqmpSyJuuiYrHvRip4la35DuenptCaS0pBU22stdLb0ia5anpGb8vDm5ebnL2c+rBw/Q90pr37JKO50SudS1VZVyxK5uFVqwyYXHUBv8Ab1bJ7DrGxayoW7r1c1r3JySWJUcxV8reH9w7BfdWU1Bs7qtUQPRYloUqKdVXm57U3E87nNQ1+1fTn0TbOrnSxs36mnZ3VToiZXfZxwnjVu83znn+v1q+5bFLNpSJ7pK7u90L404udEzDmJ51kaifEUDofse7MtFp+86qq0c6SpesUbnc1YzvnLnxuXH905xobXVktmurjqrVlJWV1ZMrpKfoI2SJHI5cq7vnNxhOCY5fIendL6eh0/o232LCbsFMkUqt+yeqZevncqr5zzxs+uFPsw2m3Kx6miYykmzTrPLHlrVR2Y5Piqirx/tJ2KBbdUbcdEal0zcLRUWq8vSpgcxiyQQ4Y/Heu/pOGFwufEStgFbNPs5vVJI5XR01Q/o8/Yo6NFVE8+V851CW46Xgoe7Zau0Mpd3e6ZZI9zHlMtNWW246bfX2l8MlHUQOfHJC3COTCp/oB5u2DaVt+otWVVTco2zw26JsrKd6ZY+RVw1XJ14wvDtVD1OjWtRERETCYTCckPOnsafqzf8A8Xi/WcehK6tp7bb6iuq5EjpqaJ0sr1+xa1MqvyIBIPL1+i+mD7In2orpHOo46taVGIvKKFque1OzKtd6R2nRG1Sw67uNVQW6OqgqYGdIjKhiJ0jMom8mFXrVOC9pxjWKz7OdvbNQTU73UU9T3WxzU92x6bsqJ/aTedw8naB6Yp6OlpKNlHT08UVNGzcZCxiI1G9mOWChbXq/6GdlFfFbGMpUlRlJG2FqNRjXrhyIicu93k85Z6XWemay1Jc4b7b1pFbvLI6oa3d+MirlF8S8Sp667j2mbKLm/TdQlasb9+LcRcufE7Lm4XjlW5x25TtA0vse9N0dJo99/dEx9dWzPYkqpxZG1d3dTsyqKq9vDsJ23rTdHc9Az3hYWpXW17HMlRO+Vjno1zVXs77PmNBsF11aqfT0mmblWQ0lXBM6Sn6Z6MSVjuKoir9ki54di+Umbddd2lmkJdOUNbDVV1a9nSthejuija5HZcqclVURMdmQJuyO9TXfYtVxVD3Pfb21FIjnc91I0c1PMj0TzFE9jtYrZdL7dq+upI6iehjiWmWRMpGrldlyJyz3qYXqOi7MdOVGm9jVRHVxOiqa2KeskjcmFbvMw1F7F3WtXHjKX7GfwzUn4On9cgFp9kNbqao2fw1z4290U1YxI5McUa5FRUz2LwXzIZ9gtitlJs+pbxFSRpcKx8qTVCpl6o2RzUai9SYROCGTb/8AWwk/HIf9SbsN+tLafjz/ALZ4HKfZC0cVt15bbjSNSGonpUke5iYy9j1w5fHjCeZD0wx2/G13aiKeb/ZJ/wBZ7L+Ju/XU9Hw/0EfxU9QH2AAAAAAAAAAAAAAAAAAAAAAAAAAAAAGCs8Ef5vWZzBWeCP8AN6wMQAAAAAAAAAAAAAcS17b9SUW2Og1NaNPVd0gpKZiYjaqNc7D0VN5EXGN47aafVtZUW7Rt7rqSRYqmnoJ5YnoiLuvbGqovHhzQDk+q9U671Rpiusr9nddTtq2I1ZUe5ytw5F5bqZ5DSeyG71Ol6GWq1TfLTO5rt+hY5zUh75eCJvJz5+cuOx7UF01Loda+71bqqq7qkj6RzWt71EbhMNRE61L+BwvYPTrSar1hTOlfM6F7I1kf7p+HyJlfGpetoWsdQ6akoqOwackulRWtduSojntjcipwc1qZ60XOU6+w/dD7Pn6Pv19uT7k2qS6Sb6RpDudH3znYzlc+68XIvIHGbFswv2qb3FqHaNV9M5i70Nta5Faic0R2O9a3+ymc9a882LUuySz6ov8AUXWe7XOmllRjVhppWNY1GtRqYRWr1IUqzsvG2TUt67vv1VbbLb5EjZQ0jt1zkVXImerOGrlVReK4TBZHbANKtYi01deIJ28WzNqGZRe33HqwBWNJ6Nm0rt7bS00Vwnt0MLt2sqGKqOV0GVRXoiJzXB3w4zoq9X7S+1KbQNzusl3onRq+CeXKvi7zpEyqqqomMoqKq8cYwdmAAAAAAAAAAAAAAPuj9xJ+EUkkaj9xJ+EUkgAAAAAAAAAAAAAAAAAAAAAEK6eDN+OnqUyUHgUfn9amO6eDN+OnqUyUHgUfn9agSQAAKQ7ZbY37QPozWquHtj0qS9F0jOhyjNzluZxjxl3AAo+jdllj0Peqq62yquMs9TCsL21MjHNRFcjuCNYi5y1OsvAA0+o9L2fVlrW33mjZUwZ3mqvB0bu1rk4opzNPY4aY7q3/AG1uvQZz0W9HnHZvbv8AodkAGp07pm0aUtbbdZqNlNTou87HFz3fbOcvFV8pXdbbLLHry501fdKq4wy08XQsSlkY1qpvKvHeY7jxLwABR12WWNdoH0Z91XD2x6Xpei6RnQ53N3luZxjxl4AFV1rs/seu6OKG6xyMmgz0NTA5GyR55pxRUVF7FQqlh2A6StFc2qq31d0cxctiqXNSPPja1Ez5FXHiOqgCm2PZnY9PazrtT0EtW2rrEkR8DnM6Fu+5HLutRqKnFO0w6s2WWPWOo6W+XCquMVVTRsiYynkY1io1znJlFYq5y5esvAAFHsmyyx2HWtTqqlqri+uqJJpHxyyMWJFkVVdhEYi9fDiXgAQbza4L5ZK61VL5GQVkD4JHRKiORrkwqoqoqZ49ho9D6AtWgaOrpbVUVkzKqRJHrVPa5UVExw3WtLUAKvrDZ9p7W8LG3ekd08aYjqoXbkrE7M8lTxKioUOm9jjpiKpR890uk0SLno95jc+JVRvqwdkAFTqrlpLZbp6jpZ5Etlt31jhRI5Jcu4uXO6jlyvFcqav6d2zz74F/Mp/4C53KzWu8xMiutto66Njt5jKqBsqNXllEci4U1n0CaP8AvUsf+XQ/wgV/6d2zz74F/Mp/4DRbTNYWLVWxW+Vdlr0qYEngp95Y3x/ziSxvVqI9EVe94l9+gTR/3qWP/Lof4Tk9V7HiqrLnOrtTRw22WpdUJTQ0itazeXk1u9upw4Z7EAsnsfY3M2ZI5yYR9bK5vjTDU9aKb3T+y2x6b1hVamo6q4PralZVfHNIxY06R28uERiLz5cSy6fsVDpmxUlnt0aspaZm63K5Vy5yrl8aqqqvlNkBStcbMLJr6spKm61VwhfSxrGxKWRjUVFXPHeY4ucbEjjZGmcNRETPiPoAUep2WWOp2gJrN9VcUuKSsm6JsjOhy1qNThuZxhE6zDtZ0NLrXS7e4O9u1A9Z6Rc4Vy/ZMz1ZwmPGiF+AHKNB7YLbcqVtl1ZK213ynToZu606OOZU4KuV4Nd2tXHHl4ug0FLp63NkqrdBa6VJOL5adkbN7xqreZr9TbP9MauXpLxaopahEwlQxVjlRPjNwqp4lyhTU9jzotJ+k6a7K33ruhu7+pn5wLjTVWi9U3uoigbZ7pcaJrXSPSJkro0VVRO/wvWi8l4dfMsyIjWo1qIiJwRE6iv6Z0PpzR8bkslsip5Ht3XzKqvkenPCudlcZ6uRYQKdrrZvZ9oC0C3Wproe4uk6PuWRjc7+7nO8132qdnWWqhpI6CgpqOJXLHTxNiYrl4qjUREz4+BnAFHvmyyx3/WlNqmqqriyup3xPZHFIxIlWNUVuUVir1ceJuNXaMs+trSlvvELnNY7eimjduyRO7Wr/ouULAAOSWn2PWk6CubUVlTX3BjVykEz2tYvxt1EVflQstLss09Q68j1dSOqoKyNMMpYlY2nanRdFhGozKd7x58/kLsACoiphUyinMrbsK0na9R096gmuTpKeoSojp3yxrCjkXKJhGZwi4xx6jpoAFX1hs+09reFjbvSO6eNMR1ULtyVidmeSp4lRULQAON03scdMRVKPnul0miRc9HvMbnxKqN9WDqFp09bLFY2Wa2UyU1ExrmtY1yqvHmuVyqquc5U2gApeh9mNl0BVVlRaqq4TPqmNY9KqRjkREVVTG6xvaWu4UNPc7dU0FXH0lNUxOhlZnG81yYVPkUkgCiaG2UWPQdyqrhQT1dTUzs6JrqhzV6NmUVUTCJzVE4+IsWpdK2bV1sWgvVG2ohRd5js7r43drXJxRf/AIpuQBxr+Thpjunf9trt0Oc9HvR5x2b27/odM01paz6RtaW6zUjaeDe3nrlXOkd9s5y8VU3IA5xqzYppXVNe+v3Z7dWSLvSPo3IjZF7XNVFTPjTBi0xsN0npyvjrpEqLnUxuR0fdatVjFTkqNRERV8uTpgAw1VOyro56aRXIyaN0blbzRFTC4KnobZrZtn8ldJaqmvmWsRiSd1SMdjdzjG61v2ylyAGg1hpKg1rYXWe5TVMVOsjZd6mc1r8t5cXIqY49hl0ppmi0fp2nslvlqJaaBXq19Q5HPXecrlyqIic1XqN0AKRrfZdZNfV9LWXWquEMlNEsTEpZGNRUVc8d5juJdmtRjEanJEwfoAAAAAAAAAAAAAAAAAAAAAAAAAAAAAABgrPBH+b1mcwVngj/ADesDEAAAAAAAAAAAAAGvv1s9utPXK1JL0PdtLLT9Ju725vtVucZTOM8smwAHGrdsW1HZ6XuW27Ra6jp95XdFTwPY3K81wkvMl/Sq1n/AMUrt6Mn/dOtACjaN0TqDTl4krLrrSuvUDoHRNpp2vRrXK5qo/i93FERU5dZeQAOZ3zZM51/mv8ApO+1FhuE7ldM2NN6KRV4rwRUxleKouU8RFXR+1WZFim19TMiXgro6ZEfjzMRfnOrACj6I2aUGkKue5zVs90vNQipLW1HPC891MrjPWqqql4AAAAAAAAAAAAAAAPuj9xJ+EUkkaj9xJ+EUkgAAAAAAAAAAAAAAAAAAAAAEK6eDN+OnqUyUHgUfn9amO6eDN+OnqUyUHgUfn9agSQAAAAAAAAAAAAAAAAAAAAAAAAAAAAAAAAAAAAAAAAAAAAAAAAAAAAAAAAAAAAAAAAAAAAAAAAAAAAAAAAAAAAAAAAAAAAAAAAAAAAAAAAAAAAAAADBWeCP83rM5grPBH+b1gYgY+nj+2+ZR08f23zKBkBj6eP7b5lHTx/bfMoGQGPp4/tvmUdPH9t8ygZAY+nj+2+ZR08f23zKBkBj6eP7b5lHTx/bfMoGQGPp4/tvmUdPH9t8ygZAY+nj+2+ZR08f23zKBkBj6eP7b5lHTx/bfMoGQGPp4/tvmUdPH9t8ygZAY+nj+2+ZR08f23zKBkBj6eP7b5lHTx/bfMoGQGPp4/tvmUdPH9t8ygZAY+nj+2+ZR08f23zKBkBj6eP7b5lHTx/bfMoGQGPp4/tvmUdPH9t8ygZ6P3En4RSSRqJUWORU5K9f9CSAAAAAAAAAAAAAAAAAAAAAAQrp4M346epTJQeBR+f1qfVVT90xIze3cLnOMn3BF0ELY97exnjjHWB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y57WJl7kanaq4P1rmvbvNVFRetFId08Gb8dPUpkoPAo/P61AkgAAAAAAAAAAAAAAAAAAAAAAAAAAAAAAAAAAAAAAAAAAAAAAAAAAAAAAAAAAAAAAAAAAAAAAAAAAAAAAAAAAAAAAAAAAAAAAAAAAAAAAAAAAAAAAAAAAAAAAAAAAAAAAAAAAAAAAAAAAAAAAAAAAAAAAAAAAAAAAAAAAAAAAAAAAAAAAAAACFdPBm/HT1KZKDwKPz+tTHdPBm/HT1KZKDwKPz+tQJIAAFerdZW2hrJaWWKpWSJ265WsaqZ+UsJo9SX1LJTxdHA2WonVUYjuSYxlV+VANBfNZx1VExlsfUwTJIiuc5qJluF4c168E6m11bmUsTJmVbpWsRHuRjeLscV5n2yj1bUNSR1bR02ePRpGiqn6K+swVlXqWxQ91VjqSspkVEfutRFTPkRP8AUDeWfUFJe3TNpWTNWJEV3SNROeeWFXsMdRqqz0tRJBNVK2SNytcnROXCp5ifbqyK4W+GshbutlbnC80XkqfKVCzUtPV63uzKmCKZidIqNkYjkRd9OPECy0GobZcqnuekqFfKqK7HRuTgnlQhWm81dbqS40Eu50NPvbmG4Xg5E4qbiC3UNNJ0lPR08T8Y3o4mtXHlRCo2aqp6TWd4fU1EULVV6I6R6NRV304cQNjpq61tfdLnDVT9JHC/EabqJupvKnUniQmXmrvtNUNS2UME8HR5e6ReKOyvD3SdWDTaMc194vDmuRzXPRUVFyipvONxfNRUtnkbTzxTvdLGrkWNEVE6utUA0lv1LqS6Me+it9JK1i4cvFML53n5U6m1HSVsNHPb6RlRNjo2cV3srhOKPxzNbpfUVLY6eojqYp3rI5HJ0aIvJPGqH5dtQU1fqGguEUUzYqfc3muRN5cOzw4gXezT3aeKVbrSxU70VNxI1zlOvrU2ZrbPeqe9wSS08crGxu3VSREReXiVTZAaW1ag9s7rWUXc3RdzKqb/AEm9vYdjlhMH7qG/e0UMEnc3T9K5W46TdxjzKVK2UVdW6jurKGuWke2R6ucie6TfXgfGqbdcqKCndXXJatrnKjUVF71cAXu7TyQWWrqIXbkjIXOavPC4IOlK6puFlSeqlWSXpHJvKiJw4dhpbjU6qdaqhtTQ0raZYlSRzXJlG44r7o2Wh/6up+Gd/oBNm1RZqeeSCWtRskbla5vRvXCpwXqNJqDV8SUsXtNXJ02/3/8ANfY4/tJ2myvrrFaolqay308s0rlVrUiarnu61z61NIxa2raklLpGjbEvFvSxplU8+AN7Bq6zdBH0tenSbqb380/njj1Gwt93oLqsiUU6S9Hjf71UxnOOaeJSpd301BKxl50xBTscuElZEip6uPylwoaWhhiSWhghjZM1Hb0TETeTq5eUCWAAAAAAAAAAAAAAAAAAAAAAAAAAAAAAAAAAAAAAAAAAAAAAAAAAAAAAAAAAAAAAAAAAAAAAAAAAAAAAAAAAAAAAAAAAAAAAAAAAAAAAAAAAAAAAAAAAAAAAAAAAAAAAAAAAAAAAAAAAAAAAAAAAIV08Gb8dPUpkoPAo/P61Md08Gb8dPUpkoPAo/P61AkgAAVy9pYr5TNjlutLHJGqrHI2Zqq3PPhnihY14pgrldpSyQ0FTLHRYeyJzmr0r+Coi+MDVNmutM1I6fVdskjTgiyyNz6l9Z8S00l03WXbVNC6BFyscMjePqT5lPzSFitt0tc01ZTdLI2ZWou+5OG6i9Sp2qYLhZqCDWdJQR0+7SyI1XR77uOc9ec9QFyt1Vao4oaGhrKd+43dZGyVHOXHHt85XNP8A9erv5JP12lgo9O2q31TKmlpOjmZndd0jlxlMLzU11Xoq31lbNVSVFSj5Xq9yNc3CKq+QCwPqqdjka+eJrlXCIr0RVUo9utlHddYXaKsi6RjXPcibyt47ydim7ptFWqlmZKjqh72ORzd+ROaeREIGnv67Xn+/+ugHxoqNsN2u8bEwxjka1OxEc4lyXTVTZXoyzwKxFXdXPNPSI2jvq3evwn/M4+9dVdTSxUK09RLCrnP3ujerc8ueAIt2XU94oVpZ7TGxiuR2WKmeHlcZ6Or1VRUUNLHZ4nMiYjEVy8VRP7xZPbm1/dKj/wAdv7z99ubX90qP/Hb+8DVUFx1HNXRR1lrhip3L372rxRMfGLEYqepgqo1kp545mIuFdG9HJns4GUCmLpq8Ulxq6yjuNPT9PI5cqq5wq5ROKHxW6Xv9zYxKu508zWrluc8M+RpP139QGfjDfU4m2i626Oy0MclwpWvbTxo5rpmoqLupwVMgSL4mNPVydlO/1Gt0P/V1Pwzv9DZVNxs9VTSU8txpFjkarXIlQ1MovnFrjt9Hb3x2t7JYWKrsRy7/AH2OWeIGp1fZ6uuSmrKNnSyU6rmLtTguUTr5cj4briCFqNr7fVwTJzajUVM+dUH0W3H73Kv5XfwGn1BcrjfaWKD2kq4Ojfv53XOzwx9qgEq63ar1RTNoLdbJujc9HOlkTCJj5k+Ut1so1oLZTUiu3lijRqu7V6ytwapuMMEcX0O1a7jUbnLuOE+IbC1agrLhXNp5rNUUrFRV6V6rhMeVqAb8AAAAAAAAAAAAAAAAAAAAAAAAAAAAAAAAAAAAAAAAAAAAAAAAAAAAAAAAAAAAAAAAAAAAAAAAAAAAAAAAAAAAAAAAAAAAAAAAAAAAAAAAAAAAAAAAAAAAAAAAAAAAAAAAAAAAAAAAAAAAAAAAAAQrp4M346epTJQeBR+f1qY7p4M346epTJQeBR+f1qBJAAAxzxNngkheqo2RqtXHPCpgyADX2i0U9lpX09M6RzHv31WRUVc4ROpE7D4qLFS1N5huj3ypPEiI1qKm7wzzTHj7TZgAAABHhoKSCpkqYqeNk0md96JxdxzxJAA1ltsdNa6qpqIHyufULl6PVFROKrwwnjMtxtFFdmxpWwrIkaqrcOVuM8+S+InADRfQdY/9zX/Ff+8fQdY/9zX/ABX/ALzegCJb7bSWqndBRxrHG5yvVN5V44ROvyISwAItwt1LdKdIKuNZI0cjsbypx83lNZ9B1j/3Nf8AFf8AvN6ANF9B1j/3Nf8AFf8AvNjbrVR2qJ8dHEsbHu3nIrldlfOTAAAAAAAAAAAAAAAAAAAAAAAAAAAAAAAAAAAAAAAAAAAAAAAAAAAAAAAAAAAAAAAAAAAAAAAAAAAAAAAAAAAAAAAAAAAAAAAAAAAAAAAAAAAAAAAAAAAAAAAAAAAAAAAAAAAAAAAAAAAAAAAAAAAAAAAAABCungzfjp6lMlB4FH5/Wpjungzfjp6lMlB4FH5/WoEkAAAAAAAAAAAAAAAAAAAAAAAAAAAAAAAAAAAAAAAAAAAAAAAAAAAAAAAAAAAAAAAAAAAAAAAAAAAAAAAAAAAAAAAAAAAAAAAAAAAAAAAAAAAAAAAAAAAAAAAAAAAAAAAAAAAAAAAAAAAAAAAAAAAAAAAAAAAAAAAAAAAAAAAAAAAAAAAAAAQrp4M346epTJQeBR+f1qY7p4M346epTJQeBR+f1qBJAAAAAAAAAAAAAAAAAAAAAAAAAAAAAAAAAAAAAAAAAAAAAAAAAAAAAAAAAAAAAAAAAAAAAAAAAAAAAAAAAAAAAAAAAAAAAAAAAAAAAAAAAAAAAAAAMVRIsUDntRFVMc/KZTBWeCP83rAxdPU9kXzjp6nsi+cAB09T2RfOOnqeyL5wAHT1PZF846ep7IvnAAdPU9kXzjp6nsi+cAB09T2RfOOnqeyL5wAHT1PZF846ep7IvnAAdPU9kXzjp6nsi+cAB09T2RfOOnqeyL5wAHT1PZF846ep7IvnAAdPU9kXzjp6nsi+cAB09T2RfOOnqeyL5wAHT1PZF846ep7IvnAAdPU9kXzjp6nsi+cAB09T2RfOOnqeyL5wAHT1PZF846ep7IvnAAzU0rpWOV6JlHKnAzEaj9xJ+EUkgAAAAAAAAAAAAAAAAAAAAAEK6eDN+OnqUyUHgUfn9amO6eDN+OnqUyUHgUfn9agSQAACqiJlVwiA89a+vd62kbS00FZKx1Nbad6x1D2qu69zUzI5+F4o33KN61Tx8A9AQ1VPUK5IZ4pFbz3HouPkMp5w1fsgrdnlnTVGmL7WOnoVR06KiMejcp3zVbzRFxlq54eQ7Fs21h9G2i6W6SI1tW1Vgqmt5JK3GVROpFRUXzgW0HGNpVm2oV9Rdp7feYabT0MbpGRRTJFIsbW5dlWt3l5Lwyab2My5XVKrz/8ACf8AWA9AGOaeGnZvzSsjb9s9yInzkDUN6g05p6vvFSirFRwulVqc3KnJqeNVwnnPPWk9G3jbVW12o9SXeeGhjlWKFkSZ77mrWIvBrWoqceOfLlQPSzHskYj2Oa5q8lauUU+jzVvXjYRr6jpXXCWs05XYc5ruCKzOHLu9T25Rcpz4duE9KNc17Uc1UVqplFTrQD9AOI7b9WXht6tOi7JUvpZbgjHTSscrXP33qxjN5OKJlFVcc+HnDtCVlK6foEqYVl97R6b3yGY4dP7HC2x2dXUl8rvbdrN5sj0akKyJ/ZRN5Ez17y4NpsK1jdL5bblY71LJNV2pzUZLKuXqxcpuuXrVqt5+PxAddB5o2v2t+ptuNvskc3ROqIaen6Td3txHOcqrjKZwi5xk2v8AJmk++xn+Xr/3APQRotX6soNF2B94uUVRLTskbHuU7WuequXCYRyonzkHQ+jpdF6NSxMuKVErXSPbU9Duoiu4p3u8vLy8Tz/tXl1pYIodM6h1HBd6OZUqYVRqJKiNyiK7hlM5XrXlzA9T08zKmminjzuSMR7c9iplDIcU2Sv1xqhtvv1bqeBLJSqsCW+KNN5+61W7r0REx1ORVVV5Lg3O1JutbJ0+qrDqaClt1LA1JqGeNMLhV4plFRznKqJ1Ly4gXDSmsrbrBlxdbo6liUFU6ll6drU3nJ1tw5eHlx5CxHkXZlctYXG8VGn9N3yntkle5ameSVrcu3ee6qtVc4VVwmOXM9WWekq6Cy0dJXVq1tVDC2OWpVu6srkTCuVMrxXygTgDk+3bW1w0tp+it9qndT1dzc9HTsXDmRsRN7dXqVVciZ7MgdSfWUscyQvqYWyryYr0R3yGY4XbvY62+sscdRdb3X+288fSSPj3Vja9UzhUVN52O3eTPiMmxrUV7t2rbvoG91L6nuFHrTyPcrlYrHI1Woq8d1UVFTsx4wO4Ape0Kj1xXUlHFouup6R6q/up8qtRVThu7qq1cfZcjgWlqO82/b5bKK/1bqq5w1aNmldKsmVWNVTvl8SgesTXX+9U2nLDW3isbK6npI1kkbEiK5U7ERVRM+c2J5x2uv1xpejqqSv1PBcLNeZXtZTrGiSMTe38Iioqo1OCcHKnFOAHfrFeKbUFiorvSNkbT1cSSxtlREciL1KiKqZ85sDzpsifrjVNLSRUep4KGyWaWNj6VsaLI9EXewqIiKrXcUyrupeB1DaPbtXSU0d20xqSG1toIZHzwztTckTgquVyoqcETkqdvEDc2fWVtvep7xYKWOpbV2lWpO+RrUY7P2qo5VXzohYjx1pHVOra/XFQtnutNRXa/SbktRMxqMVyrvdbVxleCYTrwh6r0rbbraNP09Herqt0rmK5ZKpWbu9lyrjnxxnGeHBOQG6AAAAAAAAAAAAAAAAAAAAAAAAAAAAAAAAAAAAAAAAAAAAAAAAAAAAAAAAAAAAAAAAMFZ4I/wA3rM5grPBH+b1gYgAAAAAAAAAAAAAAq1br210OuqPSMtPWLcKpiPZI1jeiRFRy8V3s/Yr1AWkGr1FfaXTNgq7zWxzSU9K1HPbCiK9UVUTgiqidfaNOX6l1PYKS80Uc0dNVNVzGzIiPTDlbxRFVOadoG0BznZ3ru66s1LqS3XCKkZDbZdyFYWOa5U33t77LlzwanLBaNV6wtOjKCGtvD5WQzS9ExYo1eu9hV5eRFA3wOafT30R/vFb+aqWrSetLPrSlqKizvmfFTvRj1ljVnFUzwAsIOeM17c3baJNGLT0nte2LfSXdd0uehR/PexzXs5HQwAAAAAAAAAAAAAD7o/cSfhFJJGo/cSfhFJIAAAAAAAAAAAAAAAAAAAAABCungzfjp6lMlB4FH5/Wpjungzfjp6lMlB4FH5/WoEkAADzjsBxcto2obrJ30jqd7kXxySoqr8x6OPOWw3Fm2rahssqbr0imjRF4d9HKiY+TK+YDu2qqVlbpG80siZZNQzMXzsU4/wCxoq3PtuoqNV72KaCVE8bkei/qIdc1jWstuir5WSLhIqGZyeNdxcJ51whyj2NVC6OyX6vVF3Z6mKFFxz3Gqq/tAOt6r/qfe/xCf9m44t7GXnqj/wBJ/wBY7Tqv+p97/EJ/2bji3sZeeqP/AEn/AFgLnt7qHQ7LKqNq4SephjXxpvb3/KhM2JUzafZNZlRE3pVmkd41WV/+iIR9utG+r2V172NVy080MyoidW+jVX9IybDqxtVsotbEciup3zQvx1L0jnInyOQCq+yUpmO03ZKpUTpI6t8aL4nMyv6iHUNDVT63QWn6mVcySW6BXL2ruJk5X7JWtjZZLFQ7385JUSTY8TWon/OWC5aU1xUaK0jRaUvcFrkoqBsdak0jmdI7cj3cYY7kqP7OYHUzjO3TSFXUR0WtLVKyOstDU6ZHORqqxrt5rm54KrXKvDrzw5YX7s+jNrtNe6Ce46xop6GKpjfURNqJFV8aORXNRFiTmmU5oaXU9TNtC27UukK2R7bFbn7z6drsJKrY99yr2qq974kzjmoGwt/sirTLpmolr6GaC9xRfzcDG70U8nJMO+xTPFUXknJVN1sT0ZVaesVVerm5FuF5VsqtRUXcj4q3KpwyquVV8xv9U7LNK6poOgltsNHUMYjIaqkYkb48JhE4cHInYvzHM9h18uVm1nd9CVs6z01O6bosqqpHJG/ddu9jXcVx2p41Aia4oNVw7fVu1m0/PXSRNjkpN6NeieiRI1VV3BERHKvWnLxky67Stq+jXxVmpdPUaUD37q7rEVvk32PcjV7M5O/la2hU9NU7O9Qx1aNWFLfM/vk5OaxVavlRyJgDPo/Vlv1pp2G8W7eax6qyWJ/uopE5tX5UXxoqGui2d2pde1mraySWuqp42xxQ1CI5lP3u6u6njThx5ZXtOcexofOtr1DG7Pc7ZoXM+MrX73zI07sBU9H6Ct+iq67zWypqEprhKkjaNyp0cGE5N6+tePZhOrJm1voul1zaqe3VtbU09PFUsne2BURJUTm13mVcdi4XjgswApV12Y2OvvNiulHv2yotDmJGtGiN6SNvJi+Lx9iqnXwuoKlr+0aqvNopodJXaG21jJ9+WWWRzUdHuqmODXdaovLqAtpzPbVoaXV+lo6qidGlfbFfLGkjkaj41RN9uV4IveoqKvDh4yvw6G2zNnjdLrahdGjkVyJUycUzx/8AKI22C7VuoNoVi0BDUPp7fUvhdVKxcLIr3449qNamUTtXxIA0Z7IG2MsbKTU0E8dbTQ7rZ4Gb7ajdThlObXL8nXlDY7HNPVtyvd22iXRrY5Ls6RKSFrkXdY52VVceRGp14Re0u102ZaQu1khtU9lp44YI+jhkhbuSxp2o9OK8ePHOV55OP7P6mv2dbZ6nRC1b6m2VEvRq13JFWPfjeidTsKiLjt8SAejjzVUf7VSfjzP2CHpU81VH+1Un48z9ggHpUqV22fWy+a4oNTXGaaoWih3IaKTCwtei5R+O3ivDrXHYW0AVKzbPrZYNa3HUltmmp+7otyWiZhIVfnKvx29idWV7cJsdXabZq3TNXZJK2ejZUoiOlgxngqLhUXmi44p1m8AFBvOyPTlz09a7TTNkt7rY9rqerp8dKnFFdletXc89S4XxF8Y3cY1quVyomN53NfGp9AAAAAAAAAAAAAAAAAAAAAAAAAAAAAAAAAAAAAAAAAAAAAAAAAAAAAAAAAAAAAAAAAAYKzwR/m9ZnMFZ4I/zesDEAAAAAAAAAAAAAHAdoKXd2361JYXQNuncjOgWo9xnEmc+bJ344/rnR+sajahSaq03R0k3ctO1jFqJWom9hyLluUXk4DU67j2pJom5rfZ7I62dG3p0p0XfxvJjHDtwRtDbOm3nRltuC62udAszHL3LDPusjw9yYRN7xZ85tdQUW2DUliqrRXWqypTVLUbIsUiI7CKi8FV69hm03sGsb9P0jtQRVbLqrV7obDUpuIu8uMYRerAGu2DQdy6q1fT9M6bonsZ0rlyr8PkTeXxrzO4zU8NQ1GzwxytRcoj2o5EXznD9hFLHQ6s1jSQ56KCRkTN5crutkkRM/IXraFWa9ikoqTRtHTyNqWuSaoeib0DkVMLly7qIqL2LyUCJtT1HZdI6VqYm09J7aVkToqWFsbd5MphXrw4Imc57cIc90xs5iobHTuuG0CTT9fUNSaagjqmxLHvJlu8m+i53d1eKdZbNN7Lae0XFNUa8vMVwuaOR6LPL/MxO6lVzsbyp1ckTs5E68WXZRqu+y3C4XO1VNwn3UcrLtu7261GphGvROSJyAoOiaCO2+yBjpIr069MZA/Fc+TpFkzBn3WVzjOOfUeizi2m9n0+nttba+0WuSPTbIVSKo6Xfbl0PHiqq5e+VTtIAAAAAAAAAAAAAB90fuJPwikkjUfuJPwikkAAAAAAAAAAAAAAAAAAAAAAhXTwZvx09SmSg8Cj8/rUx3TwZvx09SmSg8Cj8/rUCSAABwzaTobUVj1xFr7RtO6om3kkqaeNu85H4wq7qcXNcnBUTjnPbw7mAPOGoNUbRNqFFHpuk0rNbqeV7VqnrG9rXYVFTee9ERrUXjjiq48x27RGlYNGaTorLC9JHRNV00qJjpJF4ud5M8E8SIWEAefr9tA2rVaXO1t0S91HL0tOkjLTUqqxrluUXexnHXjBUNDVe0jZ/3f7U6Mr5u7ej6Tuq11Dsbm9jG7u/br29R6wAFS02+4az2dtbqu29x1VfFNDVUvQvhVrd5zU716q5F3URePlON2lNebFrrXUNPZJLzZqmTfY+ONzmOVOCORWou47GEVFTq8WT0iAPPNo0vqvavrum1Dqu3Pt1mpFbuU8rFYj2tXKRta7iuV907/2RPQwAA4jtH0BqS3a4j17oxiz1aKj56ZqZejkbuqqN+ya5vBUTjzxz4duAHDJNs2t56VaSm2eVjLk5u6kismc1HdvR7iL5t42OyLZveLJca/VWo3JHd61r2xxLhzmb7t5z344byrjgnJM9vDsQA4BLU7W9m92rHrTv1HbKiZ0yvSN0rcuXKqiN76Pye57Mmsv+ptpW0+nSw0emp7fRSqnT4iexrsL9nI/CI3rwnFcdfI9JACp7O9Ew6E0rFbGyJNVSOWaqmROD5FRE4eJERETyZ6y2AAAAAAAA5Dte2c3e+XOh1Vph3/1ehRqOhRyNc9GO3mOYq8N5FVeC80x2YXrwA4ZDtl1vTUyUdbs8rJbi1N1ZGslY1zu3c3FX5HH1s30BqS5a6l17rGLuapVzpIaZybr3PVu6iq37FrW8ERePBOzj3EAct2ja017p3UcNHpjTS3OhdStkfN3BPNiRXORW7zHInJGrjnxOMv8ApiP1/wDRmujbj7ZdKkvRpa6joso3d5c8Y8Z64AHN9mmrtbakuFdDqrTy2uCGJroX9xTQb7lXCpmRVReHYdIAAAAAAAAAAAAAAAAAAAAAAAAAAAAAAAAAAAAAAAAAAAAAAAAAAAAAAAAAAAAAAAAAAAAAAABgrPBH+b1mcwVngj/N6wMQAAAAAAAAAAAAAaPWk0tPoXUE8Ej4pY7bUPZIxytc1yRuVFRU5Kbwh3a2xXizV1sne9kNZTvp5HRqiORr2q1VTOUzhQKFsPr6y5bPlnrqueqm7slb0k8ivdhEbwyq5OknJG+x60w1MNu17ROxJo/+2fv8n3TX3Xvn+NH/ANsC36V0DbtJXe7XGjqqqaW5v35WzK1WtXec7vcIn2y88lrKNo3ZZaNE3iW50Ffcp5ZIHQK2pkY5qNVzVzwanHvULyB590jaKbapri/VGr6yeV9DLu09tSVWI1u85FRETiiN3URcda5U6TLsd0HLB0XtCxnDg5lRKjk8+96z41Rsm0/qS5rdo31VsuarvOqaJ+6r17VRU5+NMKaVdjdfKix1Ov8AUEtOvBY1ldxTs4uVPmA0OhZJtJbZ6rR1ouM1dYnse50b376U7kZv8+SKju9XHPPHih3Qq+j9AWDRML0tVO9aiVN2WqndvSPTszwRE8SIhaAAAAAAAAAAAAAAD7o/cSfhFJJGo/cSfhFJIAAAAAAAAAAAAAAAAAAAAABCungzfjp6lMlB4FH5/Wpjungzfjp6lMlB4FH5/WoEkAAAAAAAAAAAAAAAAAAAAAAAAAAAAAAAAAAAAAAAAAAAAAAAAAAAAAAAAAAAAAAAAAAAAAAAAAAAAAAAAAAAAAAAAAAAAAAAAAAAAAAAAAAAAAAAAwVngj/N6zOYKzwR/m9YGIAAAAAAAAAAAAAAAAAAAAAAAAAAAAAAAAAAAAAAAH3R+4k/CKSSNR+4k/CKSQAAAAAAAAAAAAAAAAAAAAACFdPBm/HT1KZKDwKPz+tTHdPBm/HT1KZKDwKPz+tQJIAAAAAAAAAAAAAAAAAAAAAAAAAAAAAAAAAAAAAAAAAAAAAAAAAAAAAAAAAAAAAAAAAAAAAAAAAAAAAAAAAAAAAAAAAAAAAAAAAAAAAAAAAAAAAAABhq2q6mejUVV4cE8pmAEDfd7zL6I33e8y+iTwBA33e8y+iN93vMvok8AQN93vMvojfd7zL6JPAEDfd7zL6I33e8y+iTwBA33e8y+iN93vMvok8AQN93vMvojfd7zL6JPAEDfd7zL6I33e8y+iTwBA33e8y+iN93vMvok8AQN93vMvojfd7zL6JPAEDfd7zL6I33e8y+iTwBA33e8y+iN93vMvok8AQN93vMvojfd7zL6JPAEDfd7zL6I33e8y+iTwBA33e8y+iN93vMvok8AQN93vMvojfd7zL6JPAEejRyRv3mq3L1XCpgkAAAAAAAAAAAAAAAAAAAAAAAEK6eDN+OnqUyUHgUfn9amO6eDN+OnqUyUHgUfn9agSQAAAAAAAAAAAAAAAAAAAAAAAAAAAAAAAAAAAAAAAAAAAAAAAAAAAAAAAAAAAAAAAAAAAAAAAAAAAAAAAAAAAAAAAAAAAAAAAAAAAAAAAAAAAAAAAAAAAAAAAAAAAAAAAAAAAAAAAAAAAAAAAAAAAAAAAAAAAAAAAAAAAAAAAAAAAAAAAAABCungzfjp6lMlB4FH5/Wpjungzfjp6lMlB4FH5/WoEkAACj3PUOv6a6VMNv0NBV0bJFbDUOuscayN6nbq8Uz2F4OWbYrncaKXT9O+urLdpupqFZdK2jyj2J3u61XJxai5d5fHyUNPqd20e+33T9wdpGCjW01KzrCl4hVJ8q1d1eKY9z4+ZaPoo2lr/8A48pv85iNTR6P2Mz0yysntNTvcXyzXVznqvauZOC/IaBslpsG0LT1Bs0u09XHPPu3G3wVLqmlZBlMvyqqiKiK7jleScusOr3C/wBfadB1V+uFtZDXUtI6olokmRyNc1FXd304L5SoWzXe0K8WymuNBs9glpKmNJIpPbeJu81eS4XCp5y0bSPra6j/ACfN+qp87NPraac/EI/UBWtpl2vjNi1VcauCSy3ZXxb8VPU7zov55EwkjF45bheHbgwbVnv9r9Cu3nZdeqXK558DYbc/rTXT8JB+1aUjWmobzd/oLp7jpartMEd4pXMqJp2PbIvLCInLhx8wHadQW+43O0vpbVd32mrc5qtqmQNlVqIvFN13DjyOTUMWvKzaVc9I/TAqGNoqNtV3V7XQqr97c73d6vd889R1q/tvb7RK3T0lFHcst6N1ajlixnvs7vHlnByx+lNpdn1LdNZ936YdWy0fRzMxMrOjYiL3qY594nWBg1lHrzSdTYYU2gVFV7a17KNVW3Qs6LeVE3uvPPlwOnaYs17s8VS29akkvb5HNWN76VkHRImcphqrnPD5DklNQbQtq1isOoVq9OwQ0tWtVTMc2Vjt+N6t75ERyKmW9SnXNMR6qjgqPopmtUsyuToVtzXo1G4472/15A3xz/ZjrKr1FaLtPe62n6emuktNFwbH/NtaxU4dfFV4nQDz/sy0xoi9W6+VGpYKCSsbeJ2MWoqVjd0eGKnDeThlXAdCuWra6Pa/p/T1HVQvtlZRyyztajXKr2teqd9zT3KGp27uVumrBuqqZvkCcF/sSFRu2jdMybY9PWfTVVJbKaoo5nyz2mr/AJxr0a9eD8uxlERF8R9bUdDN0xa7JWN1HqC5LJd4YuhuVZ00bcteu8ibqd9wxnsVQO3X66yWSzz3CO3VlxfErcU1FHvyvy5E4J14zlfEilN+mjW/8PdX/mH/ALnRDklmrtT7T7pd56fUEthsVBWPo44aJid0Sq3GXOevueCpy7cdWVDW6Q1jqayV1/muukNX1sddXPqKRvcr39BEqqqM75eGMpwTgXez7QKu63amoX6K1LQtmdurU1VHuRR8M5cueCEJdml1pmukt20PVDKnm11XUJUR58bFROBn2b6sut8lvlkvvQyXSx1KU8tTAmGTou8iOx1L3i583BAL4UGx6urananqmxV1VAy32+OF1M1yNaqK5rVXK815qX44bFY9MXvbfrOPU8VLJDHHTuhSom6NEcsbM44pngBbdqGuptKUFmq7dXU7Y5riyKrVGpKqQ4VXYTj2dRXtd7XtF3rQ14ttuu0klZUU6siZ3LK3LuHWrcIaLaXp/RunYtPVulqKjdWpdot6OkqOkfI1Mru4Vy4yqIb7XutL1X6EvNJUaEu9DFLTq11TK5m5GnDiuOoDoGzxVXZxpxVXKrboOP8AcQ0clPtb6R/R1ukUjyu7vRz5x1Z4G72eKibNtOKqoiJbYMqvxENRqjalabTL7V2RFvl+lXchoqL+cRHf23JwRE605+TmBU37U77pLXzLJriuszaJtP0sstup5XK1you63jxzyXlyUh6x2lWTVOpNGU2m7tUPey8Q90NbHJEisV7EwuUTKeIsNltGptF0U99lsS6i1Ne5ukuCRVLIUpmInesarkVFROXDxdSIVjXF+v8Ad9TaIZedJy2SOO9QrHI+sZN0i77MphqJjAHewByApNk1XcbjtV1LpuZIEoLbBDJArWKj1V7GKu8uePFy9RdX+4d5Dg+jNTtl27XW6ParbXfXy0NHUL7mWSFI8YXxon6SHeH+4d5AOX7AHK7ZkxXKqr3ZNxVfIdROW+x/+tiz8cm/0OpARrhLVQW2qmoqZKmrZE50MCvRiSvRF3W7y8EyuEz1FF+ifaX/AMO6b/OYjoZw+/1NFddqt0tO0C7VVvskUTFtlMs7oKaoRUTec56YyvlXtTPDAGW1O2j0GubzqBNJQTrcmRsSjW8Q4h3URMoueOd3sTmW6j1HtElraeOq0FTwU75GtllS7ROWNirxdhOeE44NLPozYwyk33SWaKNEy2Vt2VFTxovScTFspuNVLrDUFutNxrbnpCmY3uSqq1V+5L3uWMevFW8XfIi9eVC07QNa1mjo7Q2gtTLjU3KrSljidP0XfL7njhU4quOOCBBqfaS+ojbNs8gjic5Ee/24hXdTPFcdZr9sH1X0H+Xof1mnUgOcanrquHbXomkiqp2U08NUssLZFRkipG5U3m8lx4yPROX+Ulcm5Xd9oEXH/wByMgbR66rtm1/RdZQ22W5VMcFVuUkT0a6TLFRcKvBMIqr5jBpG51122/3GquNomtVQtj3VpppEe5ESSPC5ThxAv2qbDqK7VEU1m1ZLZYo41R8TKJk3SOznOXLw7DnOz6LXmudLtvLtoFRRKsz4uiS3Qye5xxzw7ew6PqiHWks8CaWqLLFBuKkyXFsiuV2eG7udWO05M+LaBsZ0bBFHU6fqKGSsSNqIyV8iPkyuVzupjvQNjRx68q9plw0h9MCoa2jom1fdXtdCqvyrE3d3q93zz1HYrVS1VFaqamrq51dVRsRstU6NGLKvbupwQ5XT6L2m02s6vVUdw0v7YVVMlLI1Un6PcRWrwTdznvE6zqtrbcG2umS6up3V6Rp07qZFSNX9e7njjygR9QX2j01YKy8V7lbTUse+7HNy8kanjVVRE8pzqlu+1u82xNQUFHY6Wkkb01Pa50es0kfNMu5ZVPGnPkhK25qrtFW+nd4PUXanin4/Yd8q/OiHTWtRjUa1ERqJhETqQCuaH1fT6006y5RwupqiN6wVVM9e+hlbzb86KnlKjsrcq6z2i5VVxeFxnq76Q+tnCJBtL2jUsPCmSsglRqcke9Hq75V9RWNJagvll1zr1to0tUXtst3esjoqlsXRKj34Rd5FznK/IB0/Xeso9G2WOoZTOrLhVzNpqKkavGaV3JPJ/wCydZT66+bVtNW9b/d6Ox11viTpKuhpN9JoY+tUVeHDr4u/1PrU8slftg2ctradYEWConWB7t7o5ej3sZ61RWtTPiOpVEUc9NLDMiLFIxWvReSoqYUCLZrvSX6zUl1oHq+lqokljVUwuF6l7FTkvjQ53sQc51q1PlVXF9nRMr/ZYZdgsj37LqZjlVWR1UzY1/s72fWqmHYf9StT/l6f9VgH3eNXa3qdpVx0tpiCxqyjpY6lX3BsqKqKjc8Wu7XdhI6TbJ7xo35aj95Gsv8AtG6k/JEX/SOogUfaqsybJL2s26k3czN/c5I7fbnHiybrQ6qugNNqq5X2rpf2TTUbXPrVag/AN/XabbQ31v8ATf5Lpf2TQKLR6m2hak1ZqW3WGawQ01orOgTu2KXeciq7d4tzn3K55G17m2v/AO/6Q/w5/wBxXND6msentoG0Jt4utLQrNc0WNJ5Ebv4WTOM9mU+Uv30ydFffRa/zhoGLTsO0Bl1R2pKrT8lv3HZbQMlSTe6vdJjBbjQ2zWumbzXMorbfaGrqnoqtihmRzlREyvDyG+AqmobTrOsufS2HUtJbqLo0ToJaFsy73HK7y+bgUPXNy2jaJskVwl1dQ1ks1Qynhpo7YxrpHOzy59SKXDUu1TT+nbjJaWNrLjeWLupb6Onc+RXKmUTOMclReGVx1GnsWl7/AKu1PS6s1rAyjhol3rZZmu3uhXmkki9buCL5UTljAGbbMs7NjVw6d+ahEpukc3hl3Sszy8ZatL36z3G10NLQ3ahqqmOkjc+GCoY97URqIqqiLlMKqJ5ytbcvrS3b48H7ZhvtJaVsNnoKOvttoo6WrlpGNkmhiRrnIqNVUVfGqIvmArl41jqa+asrNNaGp6HNuwlfca7eWKN6/YNROa8+peKLyxk+9P6z1DbtXQ6T1vS0bKyrYslBX0WehqMc2qi8nfJ5OKKsfYg1r9N3yrfxqqi9VDp1XnvYbwX5c+c+NsaJFUaLq4+FVFfoWxqnPC8VT5WtA/Nvjlbs+p1aqovtlDy8jzqRyzb79b2n/KUPqcdTAoe0PVNy05d9JQUM0cUFxujKaq32IuY1c1F4ry4KvEsl7vUFHYLjVU1bTpPDSyyR9+1e+RqqnDr4oc722U9JVXHQ9PXox1HLeGMnR7sNWNVYjsr1JjJkvuhtl0GnrlNS0lpSpjpZXRK2tVVR6MVUwm/xXOAMOktuenHaXol1Nd1beFR3dLWUcmEXfdu43W49zu8j62J18N0umuK+mkWSmqbs6aFyoqZY5z1auF4pwVOBrNmesbxbNnlpo6bQ91uMMbZN2qgczckzI5eGePDOPMbLYnPJVXXXNRLTvppJbu574JPdRKrnqrV8acvMBcdRxa+fc0XTVTYI6Do0y2vZKsm/lc+5TGOXzlE1tq3aZoSzR3O51Wl5Y5JkhZHTxTK9XKiryXCYw1To+pdbae0lTOlvFzhheiZbA129K/yMTj5+RQqGl1Brm9N1rdLPLFbLTE+WyWaV6MkqZcZa96rwblUTGfF1JlwfmqNs2jq/Rt2o6G8yrcZ6GWOHcppWfzisVEwqt4cesuOzCaWo2aWCaaR8sr6ZFc97lcrlyvNVKbrDV2sKrRl7p6vZ1PR08tDMyWpW5RPSJqsVFduo3K4Tjgt+yr612nvxVPWoG11jWVFu0Tfa2klWKpp7fPLFInNrmxqqL5lQ57pKway1NpS23p+0S4U7qyLpFiSjjcjeKpjPDPIvusK2xxafqrdfrrDbqa5QSU3SSSIxVRzVRd1V4ZRFOCam9p9M0Nop9L7TbzUQuq2QTQw3NdyngXOXIjMImPkA7hpvTN/s9yfU3TWFXeIHRKxKeamZGiOVUVHZReaYVPOVihcv8pS5tyu77RNXGeHu4zW6d1Bo7Tt7bUJtJv8Ae5HMWNtJUSy1MaquOOEZjKdpsaH/AGlrn+QW/rxgWHVesKyway0pZaengkhvM0kcz5M7zEbuY3cLj7JeZcjle0j66mzf8aqP+mdUAHLdgTlds8mVyqq+2M3PyNOpHLNgP1u5vyjN6mgRrXrHaRqa8X6Cw0umkpbXcJKTNY2Zr1RrlRF71yovBPEWC2SbVVulKl0g0olB0re6Fp1n6RGZ77dyuM45ZNRsf+rGvPy9N+s46mBy3ae5U2g7OERVRFuUmfHxiOpHIdslTVUerdAVNFRLXVUVdK6KmSRGLK5Fiw3eXgme0vulb1fbzFUuvmmX2N8TmpE11W2fpUXOVy1ExjCfKBYQAAAAAAAAAAAAAAAAAAAAAAAAAAAAAAAAAAAAAAAAAAAAAAAAAAAAAAAQrp4M346epTJQeBR+f1qY7p4M346epTJQeBR+f1qBJAAH49XIxytTecicE7VOZXTWWv6C01lZcdnlIlFTwvlnV12ieiMaiq7hhc8E5HTjR6zpKiv0PfqOlidLUT2+eOKNvN7ljVERPKqgcotzK7UdugvFFsZ0/PTVTekjl7rgZvpnmqK1F+VCbprWmo/bC6WbT2zS2U89se1lZDT18UKMc7OOO6iO9yvLJfdnFvq7Vs8slDXQPp6qGn3ZInphWrvLwU0eg7Jc7dtD13XVlFLDS11TC6mlemElROkyqfKnygSLvLqa/wCzLUcN1097X3GSmlip6WCobUrKis4Kit61VVTHiNDpPWGoLHpO12ddn2oJp6OmZC56sbG1yomMoq9R1sAcZ2lXm+XnZBfpbzpySyIyanSBklS2V0qdK3Kru+5xw4KTtq31N0H+WqT1Fv2iaXqdY6LrLJSTwwTTujc2SbO6m69HLyTPUaXaNpy63al0lFbqV1StBdaeaoVjkTcjamFdxVOAE3XembbWRzagueoL/baeipsSMttWsbN1qqu8rUauXd98iIaW3bMrPfbPT19Nq/V8tHWQpIzfuSpvMcnWis7OpS4a4tlXedD3m20EXS1dTSvjiZvI3ecqcEyvBCk6er9pdg07brQ3QVNM2ip2QJKt2iar91MZx1ATKTYvaaCmbTUepdVU0DM7sUNxRjW5XK4RGY5qbWzbNqWy3enuLNSalqnQOVyQ1dw6SJ/BU75u7x5kD6J9pn/Dyl/ziItGmLhqC40c0mobHHaahsm7HEyqbOj24Tvst5ccpjxAbw5fquxbP9O3ay09bpKnqJr1WpTMkY1O9e5zU3nZXll3UdQOcbU9PX+8Vulq+wW5tfLaq9KuSJ07IkVGq1UTLlTnu44ZAstq0HpWyXGO4Wyx0lLVxZRksbVRzcoqL8yqV3bBYbpqCw2aC1UclVLBdoZ5GsVMtjRr0V3HyoPon2mf8PKX/OIh9E+0z/h5S/5xEB0QoNx2aPivVXedKagrNPVtY7fqGRRtmgldz3ljdwzz+U32odMt1XbqWGquFztr41SRy26q6J28qYVqrhcoVv6UNF99ur/80/8AxArOlXa81tWX2hqtcPo4LVXPopHUtvibJNhVTeRyYVnLqydL0lpC16Ntj6O2pK90r+lqKid+/LO9fsnKVKm2J2aifM+l1FqiB071klWK4I1ZHfbOwzivjUkJsiokX+tur/8ANP8A8QOiHPtodo0XZrVXarvmmoLhKjo0lcjf5x6qrWJzXHDh8h0Epm1WwXLU2z2vtVpp0nrJXxKyNXtZlGyNVeLlROSKB9W7Z3ol0dJcKfTVFFIqMnjVGcWLwcnXzQmbQbdV3bQF6oKCB09VPTKyKJuMuXKcOJWqO/7TKSigpk2fUzkhjbHve3ESZwmMmb6J9pn/AA8pf84iA3+lrKrdnFqsl3pcL7Wx01VTv4/YI1zVx5yuXWssWzBaCy6V0zHUXu5qrKamhXdc9G83SSOyuE8a9S8sKpeLJU3Kss9PPd7e23170d0tK2ZJUj75UTvk4LlML5yra40ddLrerRqbTtVTw3y076Rx1SKsU7HIqK1ypxTgq8fGvLmBFam12oasu9pGlzxbA5J3qniVycPkNLXXSpqNV6etW0mwwQTpVtktdxt1Q/ud1QiphrmquU47vPt5Y4m7bq/aBC1Y6jZu6WZOCPgu0W4/x8UyieUhpprVmttSWi6arpqO0Wy1TJUwW6CbppZJU4or3pwwmE5eNMccgdOOabQb5qK63NdD6Yt1TFU1cSOqrpI3diggdwVWu7eaZ59SZXl0sAUG77L7fVbPKTTNvlWmqLdiWirOTmTpx31x9sqrnHbw5IS9CXzUtxo6u3aoss1HcLfiN9WmOhquHum+PhlccPJyLmfjkyxUTsA5d7H/AOtiz8cm/wBDqDXtcrka5FVq4VEXkUDY1YbppzQTbfd6N9JVJVSP6N6oq7q4wvBVK7oDT62PbVqaO3XOWvt/cu/Vvd9hUPkRzY1XOHORqO48OapgDp+oKy7UNpfPZLWy51qOajaZ87YUcirxXeXhwOYar1zqehpqODUuze3SwVtQ2mgjnuEUzXyO5JjdXHlU7Gc72r2W5XmPTCW2jlqVprxDPN0aZ3I0zly+ICqVdDcrXR1FxqNiun2Q00bppH92U7t1rUVVXG72IbnT+uNb3axUtdZdnlGtumaqwbl0ijTCKqcGqiY4ovUX/VVNNWaPvdLTxulnmoJ442N5ucsbkRE8qqanZjbqy0bOLNQXCnfT1cMTkkikTDmrvuXj5lAq+1CmvlfR6LuUViq6iro6+KsrKOkTpliVqNc5uU4LxRUReSmyXaHqWZuKPZve3v6kqJGQp8q5OhgDkl2qK2r2w7Oqi40XcNZJSVbpqbpEk6J3RO73eTgvlJdD/tKXL8gJ+0jLFetJVdz2jac1JHUQsprVHOyWJ2d96vYrUxwx19ZrqSw3SPbnXX51I5LXJZkp2VG8mFk32Lu4znki9QGq1PpOwWu8Ui3PV+raaa81qxU8UFe7c6R7kw1ERq7rcuREzyQk1mxSz3GFsNdqPVFTE1yPRk9wR6I5OS4VnMy7U9P3+8VWmK6w25tfLarglXJE6dkSKjVaqJlypzVMcMn19E+0z/h5S/5xEB+/Sjo/vu1h/mv/AOJYdL6Qh0s6qWK8Xi4d0I1F9sqvptzdz7ngmM54+RCu/RPtM/4eUv8AnERe7dLVT22lmrqZKWrfE100CPR6RPVO+bvJwXC8MgaTXmlm6y0dXWbpEjmkaj4JF5NkauW58XDC+JVKXSbT9QWu1stV10RfZ9RQs6JFgg3qed6cEfvpyRea4RU58TrAApGzPS1w09Zqytvbmre7vUurK1GrlGKvJmfFlfOqmj2Vf102jflhf1pDqZz/AGeafuln1RraruFI6CC4XNZ6V6uavSM3n8UwvDmnPtAy7StM3O6w2q+6fa197slR3RTxOXCTMXG/H58J86dZoLptIv2obRLZLDoy+018qmLC+Srg6OGmymHO315444yif6HWgBodF6aj0hpG32SN6SOp4/5yROT5HKrnL5MquPFgpWw/6lan/L0/6rDqZz3ZNYbpYLdf47pRvpn1N3mqIUcqLvxqjcO4L4lA0NwnvWmttN6vsGlrtdaKpoIqdj6SLKbyIxV4rw+xVDeLtC1RK3/wmzW8Pd1JPOyJPlVFOiADl2tLlfbpsZ1LPf7G2z1CNRI6dKls+WbzMOVW8lznh4i5aG+t/pv8l0v7JpE2k2ytvOzy8263U7qirniRscTVRFcu+1evyH5RaZdcdmtnsNwnraCWOgpo5nUk3RyxvYxuURyZ60woG3m01Yamd889ktsssjlc+R9IxznKvNVVU4qcv0zYrPLt21lRyWqhfSw0tOscLqdisYqsjyqNxhOalg+lBbfvn1X/AJov8Jgj2JWKKrlq477qVlTKiJJM24Ij3onJFdu5XkgF6pNP2WgqG1FHaKCnnblGyQ0zGOTPBcKiZNic7+lBbfvn1X/mi/wl6ttCy2WyloY5ppmU8TYmyTv35HoiYy5ete1QKbtXulXpfQtxvdldHSXPpIWrUthY5yor2twu8i54cOJVoLnXS08Uj9udqjc9iOcxaOjy1VTl7ot21mw3PUuz2ttloplqaySSJzIke1uUR6KvFyonJO0qlPT3mGniidsMtMjmMRqvWuo8uVE5+4AOrKp7d1+3W0Ob2LR0a/8AMdZtzZGWukZLVpVyNhYjqlrUaky7qZeiJwTPPCcOJyro7v8A8CbR+fUf/bOoWaaqqLNSS1tuS21Cxpv0aStkSFeW6jm8F8wHMkddtleq7xPHZa666Xu861aLQR9JLSzL7pFb2L5kwicc5Q+qSO77TNcWm81dnrLVpuyOWenjrmbktTPww7d6kRURetOHPjw6yAOWbffre0/5Sh9TjqZz7bHYbpqLRcNFaKN9VUtropVjYqIqNRHZXiqdqHQQNVe9NWbUkUMV5t0FayFyujbKmUaq81QoWjNPbPNaW6sraTSFNTspax9I5srUVVc1GqqpheXfIdSOLaMotouh6K40FNoyCuiqa+SrbK+5xRqiORqYxlftc+cDr1stlFZrdFb7dTMpqSHKRxRphrcqqrjzqpRtmlgulmv2tZ7jRvp4q67PnpnOVP5yNXPVHJhfGg+ifaZ/w8pf84iN/pe66quM1Q3UWm4rRGxqLC5layfpFzxTDeWOAEG+2XRmlHXPW9xtNOtUzE0s7mb7lfwa3cRy4a5VwmUxxXipqKK97TtTU0Vfa7TYrNQTN34m3KSSSZzF5LhnBMp1KhbtYaap9X6VrrHUyuiZUtTdlamVY5qo5q46+KJw6yo2+6bSdNUcFtrdK0t/jgYkbK2ir2Qq9qJhFcx6ZzjnjCAQtRXTXtnsNd9Fdks94sMkLo6x1pmkimjiVMOdh/PCL1fKnMvmkG2lukbX7Q73tUtO11Mj1VXIxeOFzxzxKXd5to2tLZU2ZmnKTTtFVsWGoqqutbUP6NyYcjWsTgqplOPypzL5p2yU+m9O0FmpXufDRwpEj3c3Y5qvlXKgSqy30VxY1lbR09S1i5ak0TXoi9qZQ5JatpGlKDUuo7ZqWms1tbb651PRLBb3K6RjXORVcrUcmeCdnM7IcZtVBrjSmrdV1VHohl2pbpcX1EMr7hDFhm87C4VVXijuvAFmi2w7OYW7sV9hjTsbSTJ/yGq0trW0ap2yVrLNT2+opktW/wC2TYJGVDlR7EViq5U73jy3epOJL+iXaB/wrh/ziD9xD0haNU1W1qs1RetNJZqWW1rStY2rimTfR7FT3K54oi9XUBm2n269v1fo69Wiy1F0Za5Z5Jo4XI1ePR4TK8s4X5CS7W+vZl3aTZlUIq/ZT3SJnzY/1OjgCpaZrdc1l0e/UVptVvt3QruRwTrLN0mUxlfc7uN7z4KzsB+t3N+UZvU06mc+2O6fumm9FS0N3pHUtStbLKkbnNVd1UbheCqnUoFU0rcdQ6Lvuq2u0Veq+Ovu01RDLBHhqs3nYXK888yzP13rWfhQbNK5VXrqq6OFE+VDowA5DruatqNW7LZrjStpa19c9ZoGvR6RvzFlEcnPynXJJGRRukke1jGplznLhETtVSga/sN0u2tNDVtDRvnprfXPlqpGqiJE1Vjwq5XxLy7C0ar09FqrS9fZJqiSnZVsRqyx82qio5OHWmU4p1pkDbRTRTxNlhkZJE9MtexyKjk7UVD7NBovS8WjdK0ljiqpKptPvKssibquVzlcuE6kyvI34AAAAAAAAAAAAAAAAAAAAAAAAAAAAAAAAAAAAAAAAAAAAAAAAAAAAABCungzfjp6lMlB4FH5/Wpjungzfjp6lMlB4FH5/WoEkAAAAAAAAAAAAAAAAAAAAAAAAAAAAAAAAAAAAAAAAAAAAB+Oajmq1yZRUwqGusdgtem7a232mkZTU6KrlRuVVzl5ucq8XL41N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1k76eFHsRFVXY4n1TSump2yOREVc8vKBmAAAAAAAAAAAAAAAAAAAAAAAAAAAAAAAAAAAAAAAAAAAAAAAAAAAAAAAAAAAAAAAAAAAAAAAAAAAAAAAAAAAAAAAAAAAAAAAAAAAAAAAAAAAAAAAAAAAAAAAAAAAAAAAAAAAAAAAAAAAAAAAAAAAAAAAAAAAAAAAAAAAAAAAAAAAAAAAAAAEK6eDN+OnqUyUHgUfn9amO6eDN+OnqUyUHgUfn9agSQAAAKfeq6uu1+Sx26ZYWMTM0jVx1ZXinUnLHWoFwPiWVkEMk0i4ZG1XOXHJETKlHrqC56T6Kvpq99TT7yNlY/KJ50yvDx9RaqmpjrNOT1MXuJaVz087VAzW650l1p3T0ciyRtduKqtVOOEXr8qEsqugfqFP+Mu/VaQGTXu6aiuNHS3N0DIHuVEcnBER2McgLyRvbCk7u7i6dndOM9FnjjGfUVW21N2pdXxWytuDqhm6rnInJe8VUPpv1zX/AIP/AKaAWSju1FXzzwU02/JAuJE3VTC5x1p4iXJLHCxXyPaxic3OXCIU/R/1dvX4T/mcYHQv1Rq2qpaqZ7aSjVyJG1cZwu7868cgXKCupKlytp6qCVydUciOX5jMqo1qqvJEypTr7pWioLbJXW90lPPTpvph6rn/AFRTd2KvluWnIqmbjKrHNcvaqZTIEq3XaiurHvopukaxURy7qtwvnQmlN2feB1v4RvqLkAAAAAAAAAAAAAAAAAAAAAAAAAAAAAAAAAAAAAAAAAAAAAAAAAAAAAAAAAAAAAAAAAAAAAAAAAAAAAAAAAAAAAAAAAAAAAAAAAAAAAAAAAAAAAAAAAAAAAAAAAAAAAAAAAAAAAAAAAAAAAAAAAAAAAAAAAAAAAAQrp4M346epTJQeBR+f1qY7p4M346epTJQeBR+f1qBJAAApmnP66Xnf93mTHk3/wD9i5lQvdvr7XfUvlthWZrkxNE1MrywvBOpfmUDbas3foYrd7lut+XeTBEtG99APfc+5pfk77BqK2tuurFioYLe+lp95HSvflU864T5C1VVNHR6dnpok7yKlcxvmaoGm0D9Qp/xl36rTBp3+ul58r/10M+gfqFP+Mu/VaQWQXy2aiuNZSWxZ2TvciK5eCors55gY7s2ufr1Utz2MqujTcc/l7jj1L1H5am1zNeolxex9V0a77mcvccOpOolW2lu9Tq+K51tAtOzdVrlReCd4qJ1n0365r/wf/TQD80f9Xb1+E/5nEm6afrobs67WWZrJ3/0kT+CO7fFx7FI2j/q7evwn/M439/jopbNM24TSQ02W7z40yqcUx1L146gNBU0Gqb2xKWuWCkplVN/cVF3vkVc+TgWeloYrfbGUcCLuRsVqZ5qvWvnUoncWj/utW+iv8B+OotIbq7t1rVXHDvV/gA3uiKGqoaWrbVU8kKue1Wo9uM8C1FO2feB1v4RvqLiAAAAAAAAAAAAAAAAAAAAAAAAAAAAAAAAAAAAAAAAAAAAAAAAAAAAAAAAAAAAAAAAAAAAAAAAAAAAAAAAAAAAAAAAAAAAAAAAAAAAAAAAAAAAAAAAAAAAAAAAAAAAAAAAAAAAAAAAAAAAAAAAAAAAAAAAAAAAAAQrp4M346epTJQeBR+f1qY7p4M346epTJQeBR+f1qBJAAAAACLcmOktdWxjVc50L0RqJlVXdUlACt6Jpaiks00dTBJC9ahyo2RitVU3W8eJZAABXks1WmtHXXDO5lZj3Xfe4xy8pYQBVNLUdVTXm7ST08sTJH5Y57FRHd87lnmbTU1HPX2Gop6aNZJXK3DUVEzhyL1m3AFFo6e+0lJHT/Q7RS7iY35GtVy+Vd4zf/XfvYt3oN/iLoANHYX3LpZWVlqp6KLdRWrCiJvL48KpvAAAAAAAAAAAAAAAAAAAAAAAAAAAAAAAAAAAAAAAAAAAAAAAAAAAAAAAAAAAAAAAAAAAAAAAAAAAAAAAAAAAAAAAAAAAAAAAAAAAAAAAAAAAAAAAAAAAAAAAAAAAAAAAAAAAAAAAAAAAAAAAAAAAAAAAAAAAAAAACFdPBm/HT1KZKDwKPz+tTHdPBm/HT1KZKDwKPz+tQJIAAAAAAAAAAAAAAAAAAAAAAAAAAAAAAAAAAAAAAAAAAAAAAAAAAAAAAAAAAAAAAAAAAAAAAAAAAAAAAAAAAAAAAAAAAAAAAAAAAAAAAAAAAAAAAAAAAAAAAAAAAAAAAAAAAAAAAAAAAAAAAAAAAAAAAAAAAAAAAAAAAAAAAAAAAAAAAAAAAhXTwZvx09SmSg8Cj8/rUx3TwZvx09SmSg8Cj8/rUCSAAAAAAAAAAAAAAAAAAAAAAAAAAAAAAAAAAAAAAAAAAAAAAAAAAAAAAAAAAAAAAAAAAAAAAAAAAAAAAAAAAAAAAAAAAAAAAAAAAAAAAAAAAAAAAAAY5pOhic/GcdWTIYKzwR/m9YHx3VJ7x+mg7qk94/TQ+QB9d1Se8fpoO6pPeP00PkAfXdUnvH6aDuqT3j9ND5AH13VJ7x+mg7qk94/TQ+QB9d1Se8fpoO6pPeP00PkAfXdUnvH6aDuqT3j9ND5AH13VJ7x+mg7qk94/TQ+QB9d1Se8fpoO6pPeP00PkAfXdUnvH6aDuqT3j9ND5AH13VJ7x+mg7qk94/TQ+QB9d1Se8fpoO6pPeP00PkAfXdUnvH6aDuqT3j9ND5AH13VJ7x+mg7qk94/TQ+QB9d1Se8fpoO6pPeP00PkAfXdUnvH6aDuqT3j9ND5AGeCZZmOVW7qo7GM5MpGo/cSfhFJIAAAAAAAAAAAAAAAAAAAAABCungzfjp6lMlB4FH5/Wpjungzfjp6lMlB4FH5/WoEkAAAAAAAAAAAAAAAAAAAAAAAAAAAAAAAAAqe0hmpJNE1jdKLIl0yzHRKiSbme+3FXrx5+eOIFsBQtkserotJyN1g6darp17n7pdvSpHhPdLz55xnj8xU9DQbVGbTp36gfVLZ96Xp+leiwKmF3OiTPDju8urOQO0gAAAAANJqTV1i0jRJVXq4R0zXe4Z7p8nxWpxU507bq+u3n6e0TerpAiqnSo1WouPiteB2AHJKHb1ao62Ok1HYrpY5H8nTMV7U8a8EdjyNU6pRV1LcqKKsoqiOoppm70csTkc1ydqKgGcAAAAAAAAAAAAAAAAAAAAAAAAAAAAAAAAAAAAAAAAAAAAAAAAAAAAAAAAAAAAAAAAwVngj/N6zOYKzwR/m9YGIAAAAAAAAAAAAAANJUausVJqen05PXbl2qG78VP0T13kwq+6Ru6nuV5r1AbsEK73ahsVqnudyn6Cjp0R0sm4526iqicmoqrxVOSC0Xehv1qgudtn6ejqEVYpNxzd5EVUXg5EVOKLzQCaCj6I2gu1hfr7bHW1KRLXJuJIk2/0nfObnG6mPc+PmWa9agtOnaaOou9fDRwyP3GPlXCK7GcfIigbIFS+mfon75KH01/cbmy6js+o4pZbPcIayOJyNkdEuUaq8kA2gKS3aEjtqb9E+1iorY9/uzp+f8ANJJjc3fHjmXYAAAAAAAAAAAAAA+6P3En4RSSRqP3En4RSSAAAAAAAAAAAAAAAAAAAAAAQrp4M346epTJQeBR+f1qY7p4M346epTJQeBR+f1qBJAAA5pUbYaC37Rq3S1zo46OlpWuc64yVXBcRo/G5u9fLmvznSzy9fbTR3z2S81tuEXS0k9axJY8qm8iQtXHDyAWy7+yLSKoe+zablqbex273VUyrHvr4kRq48658R0bZ9tBt20C0S1VLE6mqqdyNqaV7kcsaryVF62rhcLhOSliktFvltD7StHClA+JYVp2sRGbipjCJyPPHsc5Hw62vVIjssWhVy+NWyNRP1lA7ZrbX1l0JbmVN0kc+abKQUsWFklVOeOxE61X/wBjlX8oq447rXRzva7ex0vdDu3HutzGSu3mNNfeyN9q7g5z6OKsWm6PPDo4Wq5zfOrXekp6YWipVou4lpoe5Nzo+g3E3N3GN3d5Yx1AV/RWu7Nrq2Oq7XI5ssWEnppURJIlXllOtF6lQ0uttqMei9W2iyTWtJ4q9GOfVOqujSFHSbiqrd1c4xnmhyPT0f0B+yMdaKB7m0UtV3MseeCxytRzW+ZXN9Ez+yQTOsrQnbQf9RwFx1Nt/oKGtmpdOWqS7tgz0tVvqyJPi4RVVPHwTsyb3Zvtdode1UtumoloLnGxZEi6TfZK1OatXCcUynDHy8cXayWG2actUVttVHHTUsaYRrU4uXtcvNVXtU87Wulis3soO5qFiQwpXSYYzgiI+JVVETs75eAHcNcbQLNoKihnuiVEktRvJBBBHlZFTGeK4amMpzXr6zl0/shrqkfdkWjHpb88JZJ3YVPjbmE+c7HqOPTzaGOt1Iyh7lo5EmZJWI3djfhURUz18eCFBum3LRr0kttFRXC9Nkasax09L3j24wqYcqKqeYC16C1/a9fWmSroWvgqIHI2opZFRXRqvJcpzauFwviU0+r9qsOkdeWrTdRbGyQ1rYXvrXVXRpCj5HMVVburlE3c80OUex+qFh2l3OmhbJFTS0Uv8y/m3dkZu58aIqp51Prb7Cyp2rWiCTO5JQwMdjsWaRFAt2o/ZB0tHWzQ6es0lzpoFxJWSPVka/FREVceNceQ3ultt2nb5YK64XP/AOlT0LUdNA9+/vovBFjXCK7K8MYynzl+tljtlmtLLVb6GGChYzc6FrUw5Ove7VXrVeZ5i0Fpi03DblV2espGTUFLVVW5A73K9G526ip1pwTgBcaz2R8sVWklPpV625zsRyTVCsfInbwaqIviyvlOw6T1Rb9Y6ep7zbVd0MuWujemHRvTm1fGnqwpqtptspKzZjfYZYI1ZBRPmiTdTvHMTeaqdnI597HOrWHSF/31VYoapJcf/b4/qoBctf7WbPoWRtEsL7hdXtRyUkTkbuIvJXu47uepMKviKZDt/uFDUwu1Bo2roqKVcJK1zkdjxI9qI75UOcaG11ZLZrq46q1ZSVldWTK6Sn6CNkiRyOXKu75zcYTgmOXyHQ9UbcdEal0zcLRUWq8vSpgcxiyQQ4Y/Heu/pOGFwufEB2q1XWivdrprlbp2z0lQxHxyN60/0XqVOomHG/Y5Vs0+ibjSSOV0dNXL0efsUcxqqiefK+c7IAK/rfU/0G6Qrr93H3Z3L0f8x0vR729I1nusLjG9nl1FgOf7bvrQ3zy0/wC3jA2uz3Wn0eaaW8e1/cOJ3w9F03S+5RFzndb29hoNKbWfon2gVulvaTubuVZk7p7q397o3bvudxMZ8vAh+x7+to78fl9TCg7Kvr/3v49b+0A6pr3aezQ1/tFtltaVUdw4unWp6PoU3kaq43VzzzzQr2qdvdvttdNRactkl5dBnpahHq2FuOeFRFVyePgnYqlS9kr9X7F+KyfrId20zYLXpyxU1BaqSOngRjVVGpxeuOLnLzVfGoFK2cbYqHXVe+11FCtvuSMWSNiSb7JWpzwuEVFTnjs6y1631ZTaL0rV3moRHvYm5BEq46WVfct/1XxIpwZ1LDZvZRMgoo2wxe2DFRjEwidJEiuwn99S4bXmrqPaVozSD3f+GkkSpqGfbNV2P1WP+UD60Bs6l1TM3W+u819bWYlpaOZP5uOP7FVbyxjk3kic8qvDqNZqTTlkqI7fWXi2UM2ERlPJUMjVE6u9VeCFf2qavfojQ01XR7rK2dyUtJw4McqKu9j+y1FXy4Kho7YnY67TMVy1YyprbvcI+6JZHVD2rDvJlE4Lxdx4q7PEDp1zi07qRKiw3B1BXP3N6SjdI10jGqiYdu53m+6TC8OaHKdFrV7M9q82h5p5JbJdGrPb1kXO47Cqn6rmr2qjVInserekt31Ld+lknij6Ojp5pVy5zEVVxnxNbGbTawiptW2dOg8IWtRHY57nSx/NhXfOBZtpm05NnT7Wi2j2wSu6XKpU9F0e5uf2XZzv+LkaTVe3a12mufb9PUEl7qY/6SSN+7EztwqIqux4uHjKz7Jn+k0x5Kr/AKR1vQOn7Xp/R9tittJHB01NHLM9E76R7moqq5ea8/MBUNnm2ui1nd22eut/tdXyIqwK2XfjlwmVTkiouMrjjnHMumsNZ2nRFoS43d03Rvf0cTIY1c6R+FXdTqTgi81TkcE1rSxWb2SFufQsSFJq6jmc1iYTLnNR3y8c+VT0Tfqay1NpkW/x0j7fC5JnrV7vRtVq5RVzwA4xUeyGuUrZKq36Nlfb2LxnkmcqYTtVGYT5VOhbO9p1s2g087IYH0dwp2o6ale7e71eG813DeTPDkip50NNcduWiqByUNvZWXNU/m2x0VN3nkTeVuU8iKcp2V18bNvTe4aSWipaySqalLIm66Jise9GKniVrfkA65Q7W1l2nyaKr7H3HIk74WVXde+jlRquYu7uJjeTHX1odLPPW3q2T2HWNi1lQt3Xq5rXuTkksSo5ir5W8P7h2C+6spqDZ3VaogeixLQpUU6qvNz2puJ53OagFcsW1b6IdpNXpOhsu9BSvlSSv7q+xj4K7c3Ot2ETvuvJJ1/tZs+hZG0SwvuF1e1HJSRORu4i8le7ju56kwq+Ipnse7MtFp+86qq0c6SpesUbnc1YzvnLnxuXH905xobXVktmurjqrVlJWV1ZMrpKfoI2SJHI5cq7vnNxhOCY5fIB0eHb/cKGphdqDRtXRUUq4SVrnI7HiR7UR3yodiobzRXSxR3i3TNqaSWFZY3t4byY5eJeGF7DjOqNuOiNS6ZuFoqLVeXpUwOYxZIIcMfjvXf0nDC4XPiJWwCtmn2c3qkkcro6aof0efsUdGiqiefK+cDZWPbvabhpi6Xq525bf3FJHFHTsqOmfUOejlRG963HuV8yErZttWrdf6gq6F9iZRUsNOs6TdOr190iInuUznKrnxHJ9g2lbfqLVlVU3KNs8NuibKynemWPkVcNVydeMLw7VQ9To1rUREREwmEwnJAP0rOtNd2XQttbV3WVyyS5SCmiRFklVOeE6kTrVeBZjy9fovpg+yJ9qK6RzqOOrWlRiLyiharntTsyrXekBZP5RVyk36qHRznW9jsOk7ocuE8bkZhFOu6O1bR6z05FeqOnqKeJ7nMVlQ3dVFbzwvJyeNPWiobmno6Wko2UdPTxRU0bNxkLGIjUb2Y5YKFter/oZ2UV8VsYylSVGUkbYWo1GNeuHIiJy73eTzgaDU+363W66utmnbXJeZmu3FmSTdjVexmEVX+XgnZkx6e9kDRVF0bb9S2eWzvc5G9Nvq9rFX7dqoitTx8TJ7HvTdHSaPff3RMfXVsz2JKqcWRtXd3U7Mqiqvbw7Cdt603R3PQM94WFqV1texzJUTvlY56Nc1V7O+z5gOmVdY2ntk9axElZHC6VqNdweiJngvj7Tldp2/WSq01W3a50K0M8EyRQ0Uc6TSTqrc5TvW4TtVeCefB9bI71Nd9i1XFUPc99vbUUiOdz3UjRzU8yPRPMUT2O1itl0vt2r66kjqJ6GOJaZZEykauV2XInLPepheoDdw+yPkiujI7lpd9PRuVFVWzqsrWr9lhWojvm8pb9W7arDYYaaK0xuvVwqomyxwU7sNa1yZRXrhcLjju4Ve3Br/ZDW6mqNn8Nc+NvdFNWMSOTHFGuRUVM9i8F8yGfYLYrZSbPqW8RUkaXCsfKk1QqZeqNkc1GovUmETggGv0Zt7pr9qCGz3m0+1slRIkUUzJt9u+q4RrkVEVMrwzx4r1HZTzL7IWjituvLbcaRqQ1E9Kkj3MTGXseuHL48YTzIemGO342u7URQPoAAAAAAAAAAAAAAAAAAAAAAAAAAAAAMFZ4I/zeszmCs8Ef5vWBiAAAAAAAAAAAAADgO0GruNBt+tVTaKFK6vjpGLDTK7d6RcSIqZ8mV8x344lr236kotsdBqa0aeq7pBSUzExG1Ua52HoqbyIuMbwEbXeqdf12ibnTXbRkdDQSRtSapSoR3RpvIqLjPbhPOfOg9La/r9E2yqtGso6GgkY5YaZYEcsab7kVM47cr5yRqvVOu9UaYrrK/Z3XU7atiNWVHucrcOReW6meQ0nshu9TpehlqtU3y0zua7foWOc1Ie+Xgibyc+fnAx7B454dV6wiqZemqGSMbLIiY33I+TK+deJ2S72K1X+nZT3aggrIY377GTN3kR2MZ+RVON7B6daTVesKZ0r5nQvZGsj/AHT8PkTK+NS9bQtY6h01JRUdg05JdKita7clRHPbG5FTg5rUz1oucp19gGn2g2LQekNI1lc/T9sZVSRuipGdEm8+VUwmPJzXxIU/Z9oHaDTaYhrrLqGntEFf/PrTyRbz1Tk1y5avNERU8Sm8sWzC/apvcWodo1X0zmLvQ21rkVqJzRHY71rf7KZz1rzzYtS7JLPqi/1F1nu1zppZUY1YaaVjWNRrUamEVq9SAc/0nR3ig9kU2mv1wZX3FkDulqGN3UeiwZbwwnJMJy6j0IcD0no2bSu3ttLTRXCe3Qwu3ayoYqo5XQZVFeiInNcHfAAAAAAAAAAAAAAD7o/cSfhFJJGo/cSfhFJIAAAAAAAAAAAAAAAAAAAAABCungzfjp6lMlB4FH5/Wpjungzfjp6lMlB4FH5/WoEkAADzXN/tVp+Ot/YIelCkO2W2N+0D6M1qrh7Y9KkvRdIzocozc5bmcY8YF3PNPsevrjXn8Qk/bRnpYo+jdllj0Peqq62yquMs9TCsL21MjHNRFcjuCNYi5y1OsDjer2zbOdvkWoaiF7qCoqO62vanumPTdlRP7SK53Dydp35da6YSz+23t9b+4tzf6Xp2/JjOc+LGcmbUel7Pqy1rb7zRsqYM7zVXg6N3a1ycUU5mnscNMd1b/trdegznot6POOze3f8AQCk6JbPtE29T6kggc2gpqhapz3J7ljW7sSL/AGlw3h4l7DL7I/8ArnZ/xD/qOO/6d0zaNKWttus1Gymp0Xedji57vtnOXiq+Uruttllj15c6avulVcYZaeLoWJSyMa1U3lXjvMdx4gXg81r/ALVX/rv+gelCjrsssa7QPoz7quHtj0vS9F0jOhzubvLczjHjA5Pt5rpKnaRZbVcp5IrMyKKRyJyRHyKkj/LhMeY7HDddD6J062alq7XQ25rMsWB7VWXh1Yyr1Xzqp9612f2PXdHFDdY5GTQZ6GpgcjZI8804oqKi9ioVSw7AdJWiubVVb6u6OYuWxVLmpHnxtaiZ8irjxAc52HVMdbthudVFno5qapkZvJhcLI1Uz8pm27fXesn4nT/t5Dsdj2Z2PT2s67U9BLVtq6xJEfA5zOhbvuRy7rUaipxTtMOrNllj1jqOlvlwqrjFVU0bImMp5GNYqNc5yZRWKucuXrAvB5p2b/7Rt3/Ga/8AXcelij2TZZY7DrWp1VS1VxfXVEk0j45ZGLEiyKquwiMRevhxA2e0P63GpPybP+opzH2OEbZtM6gifxa+oY1fIrFOy3m1wXyyV1qqXyMgrIHwSOiVEcjXJhVRVRUzx7DR6H0BatA0dXS2qorJmVUiSPWqe1yoqJjhutaBwbZ9cKfZhtNuVj1NExlJNmnWeWPLWqjsxyfFVFXj/aTsU9Dy3HS8FD3bLV2hlLu73TLJHuY8pD1hs+09reFjbvSO6eNMR1ULtyVidmeSp4lRUKHTexx0xFUo+e6XSaJFz0e8xufEqo31YA6tZ6y23G2Q19pfDJR1Cb8ckLcI5OX+hOKnVXLSWy3T1HSzyJbLbvrHCiRyS5dxcud1HLleK5U1f07tnn3wL+ZT/wAAHQDn+2760N88tP8At4x9O7Z598C/mU/8BotpmsLFqrYrfKuy16VMCTwU+8sb4/5xJY3q1EeiKve8QM/se/raO/H5fUwoOyr6/wDe/j1v7Q6B7H2NzNmSOcmEfWyub40w1PWim90/stsem9YVWpqOquD62pWVXxzSMWNOkdvLhEYi8+XEDlHslfq/YvxWT9ZD0RS+Bwfg2+oqGuNmFk19WUlTdaq4QvpY1jYlLIxqKirnjvMcXONiRxsjTOGoiJnxAebLv/tVR/j9P+xYWnX6pa/ZBaLuk67tPPE2mRy/bb8jf+q0ulTsssdTtATWb6q4pcUlZN0TZGdDlrUanDczjCJ1mHazoaXWul29wd7dqB6z0i5wrl+yZnqzhMeNEAr/ALIaz1lw0RSVlLE6SOhquknRqZ3WK1U3vIi4+U+XbabXeNNw27T1FWVmoqyFII6JsSokT1bhXK7lupzynnx1SdB7YLbcqVtl1ZK213ynToZu606OOZU4KuV4Nd2tXHHl4ug0FLp63NkqrdBa6VJOL5adkbN7xqreYHC9k2v7Ds9sV2sepO6KO4x1z5FakLn73etbu8OSorV54TiWPR1Jc9o20duvrjRy0dloY1itUMvB0nPvv0lVV5ZwiZwdApqrReqb3URQNs90uNE1rpHpEyV0aKqonf4XrReS8OvmWZERrUa1ERE4IidQHn/2TP8ASaY8lV/0jtum/wCq1o/Eof1ENFrrZvZ9oC0C3Wproe4uk6PuWRjc7+7nO8132qdnWWqhpI6CgpqOJXLHTxNiYrl4qjUREz4+AHnHaV/tF2f8YoP12mz9kpca1k1jtrZHtoZGSTOai8HyIqIme3CL+kdKvmyyx3/WlNqmqqriyup3xPZHFIxIlWNUVuUVir1ceJuNXaMs+trSlvvELnNY7eimjduyRO7Wr/ouUA1enptCaS0pBU22stdLb0ia5anpGb8vDm5ebnL2c+rBw/Q90pr37JKO50SudS1VZVyxK5uFVqwyYXHUdJtPsetJ0Fc2orKmvuDGrlIJntaxfjbqIq/KhZaXZZp6h15Hq6kdVQVkaYZSxKxtO1Oi6LCNRmU73jz5/IB+7V9OfRNs6udLGzfqadndVOiJld9nHCeNW7zfOef6/Wr7lsUs2lInukru73QvjTi50TMOYnnWRqJ8RT1qqIqYVMopzK27CtJ2vUdPeoJrk6SnqEqI6d8sawo5FyiYRmcIuMceoC46X09Dp/RtvsWE3YKZIpVb9k9Uy9fO5VXznnjZ9cKfZhtNuVj1NExlJNmnWeWPLWqjsxyfFVFXj/aTsU9RlX1hs+09reFjbvSO6eNMR1ULtyVidmeSp4lRUAmS3HS8FD3bLV2hlLu73TLJHuY8plpqy23HTb6+0vhko6iBz45IW4RyYVP9DmVN7HHTEVSj57pdJokXPR7zG58SqjfVg6hadPWyxWNlmtlMlNRMa5rWNcqrx5rlcqqrnOVA4P7Gn6s3/wDF4v1nHoSurae22+orquRI6amidLK9fsWtTKr8iFT0PsxsugKqsqLVVXCZ9UxrHpVSMciIiqqY3WN7S13Chp7nbqmgq4+kpqmJ0MrM43muTCp8igVDRG1Sw67uNVQW6OqgqYGdIjKhiJ0jMom8mFXrVOC9pxjWKz7OdvbNQTU73UU9T3WxzU92x6bsqJ/aTedw8nadk0Nsoseg7lVXCgnq6mpnZ0TXVDmr0bMoqomETmqJx8RYtS6Vs2rrYtBeqNtRCi7zHZ3Xxu7WuTii/wDxQMdLrPTNZakucN9t60it3lkdUNbu/GRVyi+JeJU9ddx7TNlFzfpuoStWN+/FuIuXPidlzcLxyrc47cp2mj/k4aY7p3/ba7dDnPR70ecdm9u/6HTNNaWs+kbWlus1I2ng3t565VzpHfbOcvFVA5JsF11aqfT0mmblWQ0lXBM6Sn6Z6MSVjuKoir9ki54di+Umbddd2lmkJdOUNbDVV1a9nSthejuija5HZcqclVURMdmSw6s2KaV1TXvr92e3Vki70j6NyI2Re1zVRUz40wYtMbDdJ6cr466RKi51MbkdH3WrVYxU5KjUREVfLkDFsx05Uab2NVEdXE6KprYp6ySNyYVu8zDUXsXda1ceMpfsZ/DNSfg6f1yHf6qnZV0c9NIrkZNG6Nyt5oiphcFT0Ns1s2z+SuktVTXzLWIxJO6pGOxu5xjda37ZQNBt/wDrYSfjkP8AqTdhv1pbT8ef9s8susNJUGtbC6z3Kapip1kbLvUzmtflvLi5FTHHsMulNM0Wj9O09kt8tRLTQK9WvqHI567zlcuVRETmq9QHB/ZJ/wBZ7L+Ju/XU9Hw/0EfxU9RS9b7LrJr6vpay61VwhkpoliYlLIxqKirnjvMdxLs1qMYjU5ImAP0AAAAAAAAAAAAAAAAAAAAAAAAAAAAAMFZ4I/zeszmCs8Ef5vWBiAAAAAAAAAAAAADT6trKi3aNvddSSLFU09BPLE9ERd17Y1VF48OaG4NffrZ7daeuVqSXoe7aWWn6Td3tzfarc4ymcZ5ZAqGx7UF01Loda+71bqqq7qkj6RzWt71EbhMNRE61L+cat2xbUdnpe5bbtFrqOn3ld0VPA9jcrzXCS8yX9KrWf/FK7ejJ/wB0Cw6H2fP0ffr7cn3JtUl0k30jSHc6PvnOxnK5914uReSjaN0TqDTl4krLrrSuvUDoHRNpp2vRrXK5qo/i93FERU5dZeQODWdl42yalvXd9+qrbZbfIkbKGkduuciq5Ez1Zw1cqqLxXCYLI7YBpVrEWmrrxBO3i2ZtQzKL2+49WCTfNkznX+a/6TvtRYbhO5XTNjTeikVeK8EVMZXiqLlPERV0ftVmRYptfUzIl4K6OmRH48zEX5wNfoq9X7S+1KbQNzusl3onRq+CeXKvi7zpEyqqqomMoqKq8cYwdmKPojZpQaQq57nNWz3S81CKktbUc8Lz3UyuM9aqqqXgAAAAAAAAAAAAAA+6P3En4RSSRqP3En4RSSAAAAAAAAAAAAAAAAAAAAAAQrp4M346epTJQeBR+f1qY7p4M346epTJQeBR+f1qBJAAAAAAAAAAAAAAAAAAAAAAAAAAAAAQrlZrXeYmRXW20ddGx28xlVA2VGryyiORcKaz6BNH/epY/wDLof4SwACv/QJo/wC9Sx/5dD/CcnqvY8VVZc51dqaOG2y1LqhKaGkVrWby8mt3t1OHDPYh3gAa3T9iodM2Kks9ujVlLTM3W5XKuXOVcvjVVVV8psgAAAAAACs6m2f6Y1cvSXi1RS1CJhKhirHKifGbhVTxLlCmp7HnRaT9J012VvvXdDd39TPznWABXtM6H05o+NyWS2RU8j27r5lVXyPTnhXOyuM9XIsIAAAAAAAAAAAAAAAAAAAAAAAAAAAAAAAAAAAAAAAAAAAAAAAAAAAAAAAAAAAAAAAAAAwVngj/ADeszmCs8Ef5vWBiAAAAAAAAAAAAAAAAAAAAAAAAAAAAAAAAAAAAAAAB90fuJPwikkjUfuJPwikkAAAAAAAAAAAAAAAAAAAAAAhXTwZvx09SmSg8Cj8/rUx3TwZvx09SmSg8Cj8/rUCSAAAAAAAAAAAAAAAAAAAAAAAAAAAAAAAAAAAAAAAAAAAAAAAAAAAAAAAAAAAAAAAAAAAAAAAAAAAAAAAAAAAAAAAAAAAAAAAAAAAAAAAAAAAAAAAAYKzwR/m9ZnPxzUcmHIip2KBC6Rn27flHSM+3b8pK6CL3pnooOgi96Z6KARekZ9u35R0jPt2/KSugi96Z6KDoIvemeigEXpGfbt+UdIz7dvykroIvemeig6CL3pnooBF6Rn27flHSM+3b8pK6CL3pnooOgi96Z6KARekZ9u35R0jPt2/KSugi96Z6KDoIvemeigEXpGfbt+UdIz7dvykroIvemeig6CL3pnooBF6Rn27flHSM+3b8pK6CL3pnooOgi96Z6KARekZ9u35R0jPt2/KSugi96Z6KDoIvemeigEXpGfbt+UdIz7dvykroIvemeig6CL3pnooBF6Rn27flHSM+3b8pK6CL3pnooOgi96Z6KARekZ9u35R0jPt2/KSugi96Z6KDoIvemeigEXpGfbt+UdIz7dvykroIvemeig6CL3pnooBF6Rn27flHSM+3b8pK6CL3pnooOgi96Z6KARekZ9u35R0jPt2/KSugi96Z6KDoIvemeigEXpGfbt+UdIz7dvykroIvemeig6CL3pnooBiouMcipy6RSSfjWNYmGtRqdiJg/QAAAAAAAAAAAAAAAAAAAAACFdPBm/HT1KZKDwKPz+tTHdPBm/HT1KZKDwKPz+tQJIAAAAAAAAAAAAAAAAAAAAAAAAAAAAAAAAAAAAAAAAAAAAAAAAAAAAAAAAAAAAAAAAAAAAAAAAAAAAAAAAAAAAAAAAAAAAAAAAAAAAAAAAAAAAAAAAAAAAAAAAAAAAAAAAAAAAAAAAAAAAAAAAAAAAAAAAAAAAAAAAAAAAAAAAAAAAAAAAAAhXTwZvx09SmSg8Cj8/rUx3TwZvx09SmSg8Cj8/rUCSAAAAAAAAAAAAAAAAAAAAAAAAAAAAAAAAAAAAAAAAAAAAAAAAAAAAAAAAAAAAAAAAAAAAAAAAAAAAAAAAAAAAAAAAAAAAAAAAAAAAAAAAAAAAAAAAAAAAAAAAAAAAAAAAAAAAAAAAAAAAAAAAAAAAAAAAAAAAAAAAAAAAAAAAAAAAAAAAAAIV08Gb8dPUpkoPAo/P61Md08Gb8dPUpkoPAo/P61AkgAAR6mthpXNSVVRXcUwmSQa2sRFulGiplOIH37cUn2zvRHtxSfbO9Em9FH9o35B0Uf2jfkAhe3FJ9s70R7cUn2zvRJvRR/aN+QdFH9o35AIXtxSfbO9EnIqOaipyXia+7MY2gcqNai7yckJ8X9Ez4qAfQAAAoWo9qNJab66wWa01t/vEaZlp6JO9i8T3YXC+ZcdeCNa9rlJ7bxWnVNmrNM1cyZidXKnQv/APuKiJ58Y8YHRgVq56107FaqySm1Jae6GQPdFu1sSrvI1cYTPHiazZLf7nqbZ/SXO71XdNZJLK10m41mUR6onBqInLxAXgHPa/WOvKe41MFLs5fU08cr2RT+2cbelYiqiOwreGU448ZqLjtV1VYpqH270CtBBWVLKZkrrk1/fO8TWr1ZUDrIKZtVvty03s7uN0tNT3NWwuiSOXca/G9I1q8HIqclXqLFp+qmrdN2urqH7889HFJI7CJvOcxFVcJw5qBsQVDSetn6l1RqezuoW06WSobC2VJd7psuemVTCY9x4+Z+7RtaP0Hpht4joW1irUMh6J0u57pHLnOF7ALcCpbS71X2HZzdrra5+562BkaxSbjXbuZGovByKi8FXqNppCuqbnoyx19ZJ0tVU0EE00m6ibz3MRVXCcE4r1AbkFQ1zruPSCUFJT2+W5Xi5SLHR0cTt3fVMIqud1JlU/8AmVTUsXa9XfzqppW2sXikL+mle3xKqZRfMB0UHMq2+bUdMUstfdLRYrzQQNV8qW2SSOZrE4quH88J1Iil20xqOh1Zp6kvVuV/c9Q1V3XphzHIuFavjRUUDbgFR1jtFs2jZYKSpbU1lyqeMNDRs35XJ246k+depFwBbgUPTW1a0X69NstXQ3CzXR6Zip7jF0ay/FXt8S4z1ZLXqCqmotN3Srp37k8FHLJG7CLuuaxVRcLw5oBsQUzZVfblqTZ3brpdqnumtmdKkku41md2RzU4NRE5InUQKjbZoOmqZaeW7StkierHp3JKuFRcL9iB0IFU0xtG0xrG4S0Nkrn1FRFEsz2ugezDUVEzlyJ1uQhaW1bcbztB1ZY6psCUlqdElOrGKjl3kXO8uePLsQC8A57sh1Jd9T6dutVeKvumaC6S08bujazdjRjFRMNRE5uXjz4mO7bR7nWamqtO6KsSXiso13ayqml6Ongd9qq9a5ynNOS4zhQOjA5dPtH1NpSrp/o501DS22d6R+2Nvm6SONy/bN4r6vEinRLjVLHZKurppEy2mfLFI3Cp7lVRU6lAmgo+yW/3PU2z6kud3qu6aySWVrpNxrMoj1RODUROXiJ2qtX1mm6uCCm0veLw2WNXrJQQq9rFzjC+MC1A5t9NO6/8ONVfmi/uMVTtcrqOllqarZ9qeGCJivklkpt1rGomVVVXkiAdOBqdMX6HU+m6K9QQvhiq2K9sciormplU448htgANTqi6S2PSl2utO2N01HRyzxtkRVarmtVURcKi4ynaQtB6hqNVaJtl7q2Qx1FUxznthRUYio9zeGVVertAsYK/rW6VFq0RerhQVCRVdNRySwvwjt1yNVUXC5RfOYNnl1rb5oCz3O4z9PWVEO9LJuo3eXeVOTURE5dSAWcHN5tpl+p4JJptnN9ZFG1Xvcrm4aiJlV5Ea17XLne6BldbNA3mqpXqqNlie1WqqLheOO1AOogrN5vdezZtc73HTy22vjts1QyKZEc+CRrHKmUVMKqKidWDBsyvNw1Bs7tF0ulR3RW1DZFll3Gt3sSPanBqIicETqAtoAAAAAAAAAAAAAAAAAAAAAAAAAAAAAAAAAAAAAAAAAAAAAAAAAAAAAAAAAAAAAAAAAAAAAAAAAAAAAAAAAAAAAAAAAAAAAAAAAAAAAAAAAAhXTwZvx09SmSg8Cj8/rUx3TwZvx09SmSg8Cj8/rUCSAABrqz6q0fnNia6s+qtH5wNiAAAAAgXj6nu+MhNi/omfFQhXj6nu+MhNi/omfFQD6C5wuOYAHJdgjYn6evdRUIi3qS5yd3q73e9hFRF8WVd58krb7HQu2Yzvqkj7pZUxdyK73W+ru+x/c3vkJWotmrkv8+pNM6il05cqnwlWtR8M69rmqqJnr60zxxnKmCi2U1FzusFy1xqObUawZWCldEkVO1V61ai4X5E6s5A1TqHZN9Cauc7SyXDuHKo2pi3ul6PqTe57xuNg/1qqH8PP+uptLzs70bDY7hLFpm1skZTSOa5KdqKio1cKavYP9aqh/Dz/rqBqbRqraLqrUWpKOyT6fgp7RXvpk7sik3nN33o33Oc8G8eR+6g0RtH1a+2R3q46b7noqxlUiUyTNcqt8rV6lUyLs0vllvt4r7VtBZaG3arfVSRdwsdzc5yJlz+ON5UymCSmjL5O3drdrVe9F59zNjgX5UcoE7bj9aS7/Hg/bMP3Z9Ra4ipLRNdrta57KtEzcghhVsqIrE3Mrjq4ZNZqnSL12UXPTdsvs15rqmeOZslxrmK9cPYqpvKqYREaq8e1TomnqeSj01aqaZESWGjhjejXIqbyMRF4pwXkBxPS+kG6r2l6/R17vFs7muCfU2p6LpN58vuuC5xu8PKpG2waAZpnRTK9upNQXFVq44+huFZ0sfFHccYTjw+dS56g2Z6Ut91rr7X6vu9kdc6hXyOZcYqaN71y7dTLOOOOEVV6yv1mitmtwh6Gt2oV1TFne3Jr7A9ue3CtAu+2L60N8/BQ/tWGt2ZWHVsFq09cavVqVNldQRubbe4mN3WOi7xvSJx73KcevBn1/fdM6o0JcrHQat0+ypqWsbG6e4xoxN17XLlUVV5NXqLbo6nSj0VY6VtTT1KQUEMXTUz9+ORWsRMtd1ouOCgabXmhZtUzWy6Wy4+117tUiyUk7m7zFzhVa5Ozgnz8FyQI7rtUo40jqdNWO4PTgstNXLEjvHh6FZ1ZoHQWmqiBamwakr31W+/NuWSZGYVM73fJjOeHkUrvtVs4+8zXX5vJ/GB0C4w7UtTUctudTWSwUtQxY5pkmdUTI1Uwu7jhnHk8qFv0jpik0fpmkslG98kcCKrpH83uVcucvZxXl1HDZbds1hifLLo/XEcbGq573QyIjUTiqqu/wAEOh7N9H6Llp6DWGnKa4RdIkrYu6p3KqIiujdluVTqUDpZyTZbTsv+ttY6urESWpSvdQ0qu49FG3qTsy3cTzL2nWzkmy+oZp7XOsNI1qpFUvrnV1IjuHTRv7O3Ddxfl7AJ23G0R1Og33uFOjuNnmiqKedvB7Mva1URezii+VqFmrrj7b7Lqm5YRO67K6fCf24Vd/qVjbjd2QaHWwwL0lzvM8VPT07OL3Ij2uVcdnBG+VyFor7elo2YVVtRUVKSzPgyn9iFW/6AaHYd9aS0fHn/AGzzW7DWMdZdSK5rVX28n5p/ZYbLYd9aS0fHn/bPNRsSrKWns+pGz1MMTlvk6oj3o1VTdZ2gQ11DZ9MeyEv9Vd62Kip5LVFGx784V380uOCdiL8hI2X3Gju+1PXlfQTtqKWd0Do5WcnJ3yZQ/bbS268eyI1ClRBS10CWiNzUkY2VqL/NJlM5TPMy7OaeGk2u7QIKaGOGFj6dGxxtRrWph3JE5AfWwL+qV7/Lc/7OI12ze9W/RGpNTaY1JPHb66e4uq4KipVGMqI3cEw9eHVn+8vWimx2Bf1Svf5bn/ZxFt15TWx9jSpuOln6hWORGspoadJZW55q3rRO3AFR2vavsdfo+o03baqnut3uT44qelpHpK5F32u3l3c45cOvOPGXSkt89p2bQ26qfv1FJaUgkdnOXNiwvzoUGzX+3aemWa07IL/STKmOljt6b+OzeXjg2lbtNrZqCoiqNnuq2QPic2R3cuMNVFyuergBk2EfWpoPw8/66k3W20Gv0vqS1WO2ae9t6u4xufG1KpIVy3q4tVOSKvNDNslks0uz+kfYaergt6yy7kdW9HyIu+ucqnDmaTaHY9Uy7QdN6j09ZG3NttikR7HVMcKbzspjLnIvJc8EAk/RxtC/4Xy/5tH/AAmt1BqPaDfdO3K0Ls2lg7tppKfpfbSN25vNVM43UzjPLJh1HtT1xpK3R1980LT0lLJKkLX+2TH5eqKqJhmV5NX5Db/RVtR/4cU/+bw/vAsOzi11tl2e2a3XGBYKuCFWyxOVFVq7yr1cOstJqdOVt5r7Oye+2plrrle5HUzZ2zIjUXgu83hxNhVU0VbSTUtQzfhmY6N7c4y1UwqAct2m6o+iB7dnumZG1V1uL0jrJIl3mUsKKiu3l5ZxzTqTPWqGv0xdGbLrjVaF1TI5lkqHvktdzkTDFY/3THqnBq5Xn1Kq9SoWptrtGymzx/Q9pW43J9RJuTLRRrNOuEVd56r9j4uCZXkae764S/0D6G7bLdTVlM7isctBlEXtTsXxpxA1urdkOhrdoW73i2UciywUUk0Erat725Rqqi88Khddk31rNP8A4sv6zioXPXEEejKqzVGzvVVDZm0boJFbTIxIot3CrvLwTCdal40B3FLs6tXtKlRBSOp17n7pVr5GJlcK7GEXiBC2q6nh07oitia7fuNxjdR0cDeL3vem6qoniRc/InWVjY7cZdMvq9n1+RlNdaWRZ6VFXvZ43ojlRq9aouV8/iU3OmdmtVFqL6J9Y3b26vTF/wDDojd2CmTq3W9vZwRE8vExbQGbPNSJHDd9SUFDdKRcwVUFWxJ4FznHBeWepfNjmBrta0O0tul9QSVN3sLrUlJULJEyF/SrDuuyiLjG9u/Ob/Yz9aSw/El/bPPmCpt1+2dV2mrZqujvl1ltstN0z6livle5jkRzkRVVEyvj4JzU22zqw1umNBWuzXHo+66ZsiSdG7ebxkc5ML5FQC0AAAAAAAAAAAAAAAAAAAAAAAAAAAAAAAAAAAAAAAAAAAAAAAAAAAAAAAAAAAAAAAAAAAAAAAAAAAAAAAAAAAAAAAAAAAAAAAAAAAAAAAAAACFdPBm/HT1KZKDwKPz+tTHdPBm/HT1KZKDwKPz+tQJIAAGurPqrR+c2JraxUS6UaquE4gbIHz0sf27flHSx/bt+UD6B89LH9u35R0sf27flAhXj6nu+MhNi/omfFQgXZ7HUDkRzVXeTkpPi/omfFQD6AAHMNvv1rqj8ah9ZebZdbclpo0WvpUVIGZRZm/ap4z7v2nrXqe2Ott4pUqqRzkesavczinJctVFKr9JbZ797rfzuf+MC21Ffaaqmlp5q6ldFKxWPTp2plFTC9ZG0zZ7LYbMy22FGNoYnOVGMmWXCuXK8VVV6yt/SW2e/e6387n/jLJpzSlk0lRy0ljoUpIJZOkexJHvy7CJnLlVeSIBG1NoTTesJaeW/W3ut9O1zYl6eSPdRcZ9w5M8k5mh+kls8+97/APvaj/uHQABwzarsv0dpvZ3cbrabP3PWwuiSOXumZ+N6RrV4OeqclXqOuaU/qfZPxCD9m0/dSadoNVWKez3NJFpJ1ar0jfuu71yOTj5UQnUNHFb7fTUUG90NPE2Jm8uV3WoiJnzIBy3b1GyWyacjlajo33mJrmu5KitdlFLd9AOg/vdsv+Aw2Gp9I2XWNDDRXuldUQQy9KxrZXMw7CpnLVTqVSrfSN2f/ceX88m/iA3P0A6D+92y/wCAwslFTUtFRQ01DFHFSxNRkUcSIjWtTqRE6ihfSN2f/ceX88m/iLrY7JQacs1PabXCsNFTo5I2K9XKmXK5eKqqrxVQKXtG1bqGx6j0xZtPrQNlvEkkTn1kbnNaqKxGr3qoqJ3y9pk7l2tfdHSX+DObvVeg9P61dSOvlLJOtIj0i3JnMxvYz7lUz7lCufSJ0D9y5/zuT94HzcbPtVulrq7fUXLSqQ1UL4JFZFOi7rmq1cePClj2e6aqtIaHt1jrJoZqim6XefCq7q70jnpjKIvJyFe+kToH7lz/AJ3J+8tul9J2jR1skt9lgfDTSTLO5r5HPVXqjWquVXsagG7Kpq/Z7ZNZugnrknpq+n/oa2kk6OZic8ZwqKme1OHVgtYAoumdlVj07eEvMtTX3a6NTEdVcZukdGn9lMJx8a5XsLHqv+p97/EJ/wBm425Hr6OK426poZ1ckVTE6F+6uF3XIqLjx4UCh7DvrSWj48/7Z5Mm2PaCqJ5J5dPsdJI5Xvd3TNxVVyq+7LDpnTlDpOwU9mtqyrSwK5WdK7ed3zlcuVwnWqm3ArendAaY0pXSVtktTaSokjWJ70mkfluUXGHOVOaIU7QH15Nofx6f1OOqkSntVvo62praahpoaqqws88cTWvlxy3nImVx4wOZ7Av6pXv8tz/s4je7XNRXTS2g5rnZ6lKerbPGxHrG1/BV48HIqG+0tpO2aPoKmjtaTJFUVLqmTpX7y77kRF83eoZtRabtmqrS613eB01I57XqxsjmLlOXFFRQKXT2LaPUU0U30xqRvSMR+PaeHhlMn7PpbaHU08kEu0akdHI1WOT2oiTKKmF6z7+kXoD7kTfnkv8AEPpF6A+5E355L/EBvNB6XfonRsVmSrbXyQOkkR7Gbm8rlVyJjK47DQ/R/rf/AIX13+Ys/gLTpbRdj0ZT1EFjpX08dQ5HyI6Vz8qiYT3Sqb8Dgu0mbXO0DTtPam7P62hWGrbU9KtWyTOGPbjGE+3znxFxTX2t0TH0r67/ADFn8B0kAU7TWqtS3i7dy3XRNTZ6bo3O7qkq2yJvJjDcI1Of+hcQAOdbXtS3vTdps7rHXNo6isuDaZ8joWSJuuavU5F68H59Du0n/iNR/wCUQlp1RpCy6xoYaO90zqiCGTpWNbK5mHYVM5aqdSqVb6RegPuRN+eS/wAQEW5aM1/drZVW6t2hUklLVROilZ7VRN3muTCplFynDsLpo6xLpnSVusrqltS6jj6NZWt3UdxVeWVxzKr9IvQH3Im/PJf4i2aZ0raNH2x9ustO6CmfKszmukc/v1REVcuVV5NQCi7c6+sprBaKRtVPSWqtr2w3Koh4K2JepV7FTK+PdwWex6C0PSW6B1ssVqqIFYm5UOiZOr07d92VX5Sy11BSXOilo66miqaaVN2SKVqOa5PGilEdsY0rHI91vkutsa9cqyirnsbnyLkDXbT9GaKoNH191WiorRcKeJ0tHUUiJA90yJljURuN7K4Tl4+HMtmzqvuV02e2Stu+8tdLT5kc/wB09MqjXL41ajV85rKDZBpCjrmVtRSVFzqWe5fcah02P7q8F86F6REaiIiIiImEROoD9AAAAAAAAAAAAAAAAAAAAAAAAAAAAAAAAAAAAAAAAAAAAAAAAAAAAAAAAAAAAAAAAAAAAAAAAAAAAAAAAAAAAAAAAAAAAAAAAAAAAAAAAAAEK6eDN+OnqUyUHgUfn9amO6eDN+OnqUyUHgUfn9agSQAAI9TRQ1TmrKiqreCYXBIAED2npPtXekPaek+1d6RPAED2npPtXekPaek+1d6RPAED2npPtXekTkRGtRE5ImD9AAAAAAAAAAAAAAAAAAAAAAAAAAAAAAAAAAAAAAAAAAAAAAAAAAAAAAAAAAAAAAAAAAAAAAAAAAAAAAAAAAAAAAAAAAAAAAAAAAAAAAAAAAAAAAAAAAAAAAAAAAAAAAAAAAAAAAAAAAAAAAAAAAAAAAAAAAAAAAAAAAAAAABCungzfjp6lMlB4FH5/Wpjungzfjp6lMlB4FH5/WoEkAAADTVWrtNUNVJS1eorTT1Ea7r4pa2Nj2L2KiuygG5BpINZaXqaiOCDUlnlmlcjI4466JznuVcIiIjsqqr1GHW+qE0ZpOrvrqRatKdY06FJNze3no3nhce6zyAsII9DU922+mq9zc6eJsm7nO7vIi4z5yQABpqjVFtptWUmmpHye2VVTrURtRneqxN7OV/uqbkACs2fWMN31lfNOMpJI5bSkavmc9FbJvJlMJ1Eq56y01Zq11Fc75QUlS1EVYppka5EXii4UDeAq/0yNFffRavzlv7zbQX63Vtkmu1uqoq2kjY96SQPRzXbqLlEXzAbIGh0dqiDWWmaa+U1PJTxTue1I5FRXJuuVvV5DfAAQrnd7dZaVtTc62Ckgc9I0kmejWq5eSZXr4E0ACrXDWSUG0S0aT7hV63GnknSp6XHR7qPXG7jj7jtTmWkACFdLvbrJROrLpXU9HTNXCyTyIxM9nHmviItk1TYtRpJ7T3akrVj4vbDIiuanaqc0QDbgq+vtYpobTLry6hWtRJmRdEkvR+6zxzhezsLO1d5qL2pkD9Bqr1qax6dZG68XWkouk9wk0iI53kTmpItV4tt8o0rLXXU9ZTquOkgkR6IvYuOS+ICaCr601kmj2Why0K1ftjXMo0xLudHvZ77kueXLgWGtraS3UklXXVMNNTRJl80z0YxqZxxVeCAZwV36PtHffVZPz+L+In2vUVkvb5GWq70Fc+NEV7aWoZIrUXkq7qrgDZgq1JrJKraTX6P7hVq0lElX3V0ud7KsTd3ccPd889RvLpeLdZKPuy6VsFHTbyM6Wd6NbleSZUCaCr/AEyNFffRavzlv7x9MjRX30Wr85b+8C0AjUFwo7rQxVtBUxVNLKirHNE7ea5EXHBfKikkACFc7xbrNDFNc62CkjllSGN0z0ajnrlUanjXC/ITQAKvb9ZJX7RLtpLuFWLb6ZlQtV0uek3kYuN3HD3favIs73tjY573I1rUyrlXCInaB+goNRtcsLqmSnstBeL++J2691ponTMavxlwi+VMmJ21uhpMvvGmNUWqnTi6oqrcvRtTxqir6gOhgh2q7W++W6K4WyriqqSVMsljXKL2p4l8S8UJgAFc0jq+l1fBcZaWmmgShrH0b0lx3zmomVTHVxMWvtYpobTDry6hWtRszIuiSXo/dZ45wvZ2AWgH4128xHdqZNHT6tt1TrSr0qxk6XClpkqpHKxOjViq1OC5znv06u0DegAAAYZqumpnI2eohiVeKI96Nz8oGYEVtyoZHtYytp3OcuEakrVVV7OZqbjq6jtusrRpmWnndVXSOR8UrcbjEY1XLvcc/Y9SAWAFY09rBL/qnUdkShWBbLJFGs3S73Tb6OXOMJu43e1eZ+al2g6e0rVxUNdUSy3CVN5lHSRLLMqdu6nLz4AtAKdYtp2nL7dWWpJKqguL0zHS3CndA9/xc8FXxZybbV2oU0ppWvvi0y1SUjEd0KP3N7LkbzwuOfYBuwQbNcfbex2+5pF0SVlNHUdHvb25vtR2M8M4zzNVVa+0jRVc1LU6jtsNRC9Y5I31DUcxyLhUVOpUUCxgq/0yNFffRavzlv7yZa9Y6bvValHbL5Q1lSrVckUMyOdhOa4QDeAGGrq6agpZKqsqIqenibvSSyvRrWp2qq8EAzA0Vo1ppq/Va0lqvlDV1KIq9FHKiuVE5qic1TyG2ranuOgqarc3+hidJu5xnCKuM+YDOCvaI1Sms9J0l9bRrSJULInQrJv7u69W88J2Z5G2W6W9FwtdTZ/DN/eBLBihqaepRVgnilRvPo3o7HyFK+mbRz7Prpq2kt074rfM6FaeZ6Mc9Uc1q8U3sJ33zAXoEKguUdXY6W6S7tPFNTMqHb7+EaK1HLl3DgmeZS5dsml+llSjjutwgicrZKmjoXviaqc++4AdBBqdPams+qralwstbHVU+d127lHMd2OavFF8prKjWTafaTSaP7hVzqihWs7q6XCNwrk3d3HH3PPPWBaQfMkjIo3SSPaxjUVXOcuERO1VNBQ670pc7i2gotQ26eqcu62Nk7VV69jftvMBYQCraI1kms6S5zpQrSdw10lGrVl39/dRF3uSY58gLSDDV1MdFRz1UyqkUEbpHqiZXdamV9RC09f6DVFjprxbHvfR1G90bnsVqruuVq8F8bVA2YNMmp7YurV0yj5PbNKbupWbi7vR5xne7c9RDTWEK7Q3aQ7kk6ZKLuzujfTdxnG7jnkCygH45yMarnKiNRMqq9QH6CsaF1tRa8sct0oqeWnZFUOgdHKqK7KNaueHV3yFnAAFMv21HTOnL3NZ7hNVd2wta57IqZ8iIjkRU4onjQC5g559OnR/vlx/MJf3G91rrBmj9HyagSjWsY1Y0SHpOjVUeqJzwuOfYBZgYYqlklEypeqRsdGkjt5eDUxniopKymr6dtRR1MNRA7O7JC9HtXC4XCpw5gZgCr3rWKWfW1h02tCsq3ZJFSo6Xd6LcTPucLnPlQC0A190vtosiRLdrpRUCS5SNaqobFv4xnG8qZxlPlNd9Huj/vqsn+YRfxAWEGtde6KWwT3i31EFdSxwySsfTyo5km4i5RHJlOaKhB0TqdNZaSor82kWkSpWROhWTf3d17mc8JnO7nl1gWAAAAAAAAAAAAAAAAAAAAAAAAAAAAAAAAAAAAAAAAAAAAAAAAEK6eDN+OnqUyUHgUfn9amO6eDN+OnqUyUHgUfn9agSQAAONaQ07Zr/ALVNoSXe10ld0NVB0XdMSP3MpJnGeWcJ8h2U5bs5+uptI/Gqb1SAaraPpmxWHUehJbTaKKhklvsLXup4WsVyb7eC4Qsm3H60l4+NB+2YQNrv1e2f/l6H9ZpP24/WkvHxoP2zALnYv6vWz8Ui/UQnuc1jHPe5GtamVVVwiIQLF/V62fikX6iGo1lo1usoKWkqLvX0dCxyrU09K9GpUtX7Fy9n718SoHJbzqarrdpi7RLZTPqtN2F7LbNNHx6Rjkf0j2p1o1X8/G3t4dNu9Hf9Vdx3TSWt4rdbZIEw2OhjqEkdlV3t5y5TgqJjqwaxmvdBaYp5tNRU9TDTUbn0z6dlvlexcKqOTO6qOyucrxyaDTeqNm2krpXVlnmvUEdWib1H3NOsEa5yrms3eCrw7cImEwB97MKWvodrOtqa6XH2xrWR06S1XQpF0i4yi7qcE4YTzHTbnZNPzrNcLpa7bKrGb0tRU0zHKjWpzVypyREKNs+q9P3faFqi9We6z1M9ZHCs1LLRuh6BETCd85e+zjsQnar0tqnWV8faqu4U9BpBu66RKVV7oq+tWOVeDUz/APsvUFA2SOsNx1hf4LlZKNIbxK+vtCVNIzddCkkiOazKcMcOCfar2F3v971BZaa6Wqz7Os2pkcjWVNPWRQsVqtXL0j3eHXw8RsdY6R0xXWShoZq+Cxz25EW21cczYn0yomExlUynBMp14554kixS1tXo6qt9dqC3Xy6LDKxstG5qb7cKjcoi8+1eHPzqGq2GfWmtX4Sf9q46KUrZPY7jp3Z1b7ZdqZaasifKr4lc12MyOVOLVVOSoXUDlHsgqmOn0BR768XXOHCda4a9V9R1Vj2yMa9iorXJlFTrQ41qOmj2w65lslLM72gscEvTVUa97JVvarWoi9e6vH+67qVCybLtVvrLc7St5XoNRWVO5p4XrxlY3g2Rv2yYxlfP1oBr9Q/7RWkPydUfqynUzlmof9orSH5OqP1ZTqYHJYrdBtC2xXlLxGlTaNNxxwU9HJxjfM9FVznJyX3Lkx4mmPafYKHRbLdrrTtHDb6u3VTG1UdKxI2VEL13Va5qcM8kz4/EhN0dM2y7ZtaWaqVI5Ll0NfSb3DpWoi72O3Cu/RXsPvbjVpLouDT8GH3G8VkMFNCnN2Ho5V8mURPOgGHb5I2XZYsjFy19XC5F8S5Ooo5GQI9y4a1uVXxYOV7d4Up9k7YUXKR1MDM+RFQs+ndm2ndM1MtZa4qlk89O6BzpKl8ibrsKvBVxzRAKhs1sNDrmS5661FSQ3Ceuqnx0cVUxJGU8DFwiI1eGc5TzeNT7rrZT7O9rlhnssTaW06i36SrpI0xE2VuNxzW8k4uTl/a7SdsPqUp9I1enZ1Rlxs9dNBURLzTLlVHY7FXeTzGPXkrb1tX0PYaVUkmoqh1xqt3j0TG4VuezO6vyp2gfm2r+h0h+XoP9TebX/rUX/wDAs/aNNHtq/odIfl6D/U3m1/61F/8AwLP2jQMWltBaRqtIWWon01apZpaCB8kj6Viq5yxtVVVccVVSz2nTVjsMkslotNFQvlRGyOp4WsVyJyRcczFo7+pFg/JtP+zabd8scW70kjWby4bvLjK9gHLrR/tK378hs/WhLprK6aes9gWr1PDDNbkla1Wy0/Tt31zjvcL4+JS7R/tK378hs/WhJ22213C8bO5KS2UVRWVK1UTkip41e7CZyuEA0/0b7IfuLR/5Ev8A2yDetY7KqixXGCis1K2rkppGQq2yK1UerVRuF3OHHHEsNZteW2UL6uu0PqqmpokRZJpqJGMb1cVV2E4mSDaxNVU8VRT6C1bLDKxHxyMoUVr2qmUVF3uKKgGw2QNczZTYWuarXJE/KKmFT+ceXc1WnrzJfbU2uktdfbHOe5vc9dF0cqY61TsU2qrhMryA5Nt9qYqfTFhdI5ERt6hkX4rWSZX50OsIqKiKi5Res4pfqNm2bW9Xb6WV3tBYqWWNtS1e8lrHphFRetGqiL/dXqcW3Zhq512tTtP3Zeg1FZ//AA1XBIuHPRvBJE7UVMZVOvxKgGr0/wD7RerfybB+rEXjV9oqL/o+7WmklSKoq6Z8Ub1XCZVOS+JeS+JTlkulrfqvb9qiluElUyOKhgkatNO6Jc7kScVTmnEvFdbtX6fpKG2aMhtM9vgiVHuu80rpd5XKvNq8U49YFS0ZtJs2j7LDpTUVtq7RcrVG2OoaynWWN3DPSZZle+yi8uvmpuLltx0ZT0Ek1M+tuGe8SOKje1HKvJFV6IhpaTTm0+26zumq2xaW7ruELIZWPmm6NqNRqIqdee9Tmqn5qzT+0zXNmZbatmlWQxzsnR1LPNvbzc4TjlMcQLJsj01dNPWC4y3SmbQyXGufVx0DXZSmYqIiN4cM8OXYiEXVGlqS091Xi7bSNS2ullmc9GJX7rGK5VXcY3GVx1ImVwhtbVPtNddaZLvSaYZb1enTupnzLIjf7OVxnymgvlPTXj2QNpt96a2WiprU6ooYJUzG+ffXK4Xgq4RV/uIBVtKW3Q9bWvt2n9p2pKaoqZVkWJJ1p+mkXr75iI5y48pudrtlksOxuSikutfc3d3xv7or5ekk4qvDPYhZtsNstM+zi51VdHDHNSRpJST4Rr45cpuo1efFeGPGVXajU1dZ7H601Nfvd2Sso3zK5MKr1blVXx5A7RF/RM+Khxy4XaTSu3e8Xqqs93q6Ke1x07H0VG6Xv/5tefBPsV6y2WvRTtIQ1V1s1ZebxcO5VZFRXC4Isb1VWrzVERq8OfjUi/RPtL/4d03+cxAfv03bb97Wqv8AK1/eS7ZtOoLpc6ahjsGpIX1EiRpJPblZG1VXm52eCEP6J9pf/Dum/wA5iH0T7S/+HdN/nMQHQzkevrRQX3bVou23OmZU0c1LVdJE9Vw7DHuTl40RfMdMslTcqyz0893t7bfXvR3S0rZklSPvlRO+TguUwvnKBqj6/uhfxWr/AGTwNDrzR+mtJ6j0NV2m2wUDpL5AksjXLhWo5q8cryNvqKrpqvb1od1NURTI2nq0VY3o7H80/sPrbHR09wuWhqKriSWmqL5FFLGvJzHKiKi+VFNZWaXsml9uui4bLb4qOOaCqdI2NVXeVInoi8VUDb7O/rqbSPxml9UhG2aupYtpGuI7orE1C6vc6PpfdupeO5uZ6sbvLq3cknZ39dTaR+M0vqkNttHsOmaqgiu16sFfcaiJ7Y432uNy1Lc5x7lUVWp484yBotu7qF2mKCGPdXUDq2L2sbH/AE2/vcVbjjj5s7vXg3u1npPpRXzpcdJ3PHvY7d9mSlWC46M07cvbKj0DrOWvTg2pqre+Z7fIrnrjypxNhrPaLZ75pG4225ae1fQ0c7ESWpdbEakaI5Fzlz8c0ROPaB0PRn9RdPfkym/ZNKTdtY7K6a919LcLVRy18M72VLvafpFWRFXeVXbi5XOePWXzSyU6aRsqUjpHUyUEHROlREerOjbuq5E4IuMZwcs0/d7tozWWs5J9H6ir4bjc3SwS0dErmK1HP45XGc5TGAJn0b7IfuLR/wCRL/2zVaauOn7vt4oavTFGyntzbQ+N6R0a07el3nKve4TK4VvH9xZIds0VRcqi2w6M1RJXU6I6anZSNWSNFwqK5u9lM5Tn2m6s2v6m73enoH6M1LQtmVUWpq6Pcijwirly54csecC6HKdZQfRrtYtGjal7/aeipFuVbC1yok7t7da1cdSd76SnVjltfI2w+yGoayrVI6a82laOGR3BOla9F3c9vet9JAPvaRoGzQaPqrxYrfTWq62eNaymqaKJsTkSPvlRd3GeCLz6/OWe3Xl2odmcd3e1GyVdsdJI1OSPWNd5E8+TDtQvFPZtm99mqJGsWekkpYkXm58jVYiJ288+RFMOmbbNZ9j9HQ1LFZPHanLIxebXKxXKi+TOANfsN+tLafjz/tnlV2T6C0vqPStVX3ezwVdV7Yzs6R6uzuoqYTgvjLVsN+tLafjz/tnkfYb/AFFq/wAqVHrQCDssS1WDUeubfHJT0dPDdEZDE+RG4aiOTCZUqlpVF9jfqtUXKLXy4VPwkZvtI6N09qjW2vJb1a4ax8F2VsayK5N1F3s8lQ0FnY2P2Nmqo2Jhra6VETsRJIwLjtBbWu9j41KLfylBSLNuc+iwze82OfiyXvSUtnk0pbXWJYfa1IGpF0WMImOKL4+3PHOcn3pljZNHWdj2o5jrfCjmuTKKnRpwU5PqXT+hLTqCtok0bqxyZasq2iGTuWXeajuGHomOOFRETCoqAbXRa0su3LVkth3Fs/cjEqnQ/wBEtVlvLHDP9Jnx7xmuP+0vaPyE79eUWPXen9N25tvs+gtWUlM1c7kdpXLl7VVXZVfGpgtN+septs1BcEo7/b7uy2vhZTV9G2Jjo0V673uld9kqcscAJm1SWovd80xoeGd8MF4qHyVro1wroY03lb5+K/3UNpqLZXpi46Wnt9BZqOiqoolWkqaeJGyMkRMtVXJxdxRM5Xj5TUbRJG2TaboXUlSu5QRzTUc0q+5jdI3daq9id85f7qnQ73d6axWOtutXI1lPSwulcqrzwnBE8arhE8oFb2VajqNUbO7bX1j1fVsR0Ez1Xi9zFxvL41TCr41K/sP+pWp/y9P+qwn7EbdPb9l9vdUNVr6uSSpRF+1c7vV86Ii+cgbD/qVqf8vT/qsA6BqP+q93/Epv1FOQbLtM6vuGzm1VVr12+10T+m6OjS1xTdHiV6L37lyuVRV8+DtdZSx11DUUk290U8bon7q4XDkwuPlOJ3fTGltJ1y2iKl2gTRxNRzXW1znwpvccIqYTPHjw5gTNNW662z2QMlPeL2t4qvaRXd0rTNg71Xtw3daqpw48fGY9RJqJ3sgXpph1ubcPaZuVuG/0e5vcfccc5x85g07ctMaavzr1S6d2gVFa6BYFfWUay94qouOK56jbabvNp1Htrfc4o7xRXD2pWLuKvoEhTcRyd/vb6r18t3zgXt97qNNaPbdNWyQpUQNTup9BE98eVdhN1Mb2OKcyl3C+aq2kwvtWnbXV2OxzpuVN2uDNyR8a80iZz4p1+ouWqJNYsfS/QrBZpWqju6PbJ0iKi8N3d3PPnPiK/wB0bXv9y0f/AIlR+8Cu2ux1Ok5Fv2zGaG92VyNguFr6fKvexERXxv5b+FyqePkvBEvGltoFt1RXSW5lDcqC5xRrLNSVtK5jmIiomd7lzXhxyvYUnR2mNqGirM+12+HS80L53Tq6olmV285EynBETHAs9DPtTW4UyV1HpRtJ0rUnWF8++keU3t3K4zjOM9YF8ONXC8VGktuF9vM9gvdfR1FvigY+30aypvYjXmqomO9XrOxyI9YnpGqNkVq7qqmUReo51Vy7QqGSnir9UaRo31T0igbJC9qyvXk1qOcm8vFOCAR6LbfablT90UOltV1UOVb0kFAx7cp1ZSTA22zpVbHqmoSOSNJX070ZImHNy9q4VOpTDpXZ1rXSlkS027V9BTU3SOkylt6V28uM8XOTsMmvtM3ebZZcLbdNT0tZVS1MUiVtwSOjiYiOb3vDgnJcdeVAvFZ/Uuo/Jzv2ZVNh31pLR8ef9s8ttwbuaPqmZau7QPTLVyi/za8lKlsO+tJaPjz/ALZ4HRDlutfr36B+JU/qKdErb1araxz665UdK1vNZ52sRPlU5zrF7Jdtez6SNyOY6Ooc1yLlFRWLhQMe1ukp6/Wuzykq4Y56ea4yMkikbvNe1ViyiovNC5fS70Z961o/NGfuKntQ+uBs3/Kb/XEdSA0dxttDaNGXKit1JDSUsdHPuQwsRrW5a5VwieNVUrOxD60Vl8s/7eQtuoJonaeu8bZGLI2imVWo5Mom4vUcm2QbNtMXPR1i1NVUUj7qyZ8ySpO9E3o5nIxd1Fxw3UA7cAAAAAAAAAAAAAAAAAAAAAAAAAAAAAAAAAAAAAAAAAAAAAAACFdPBm/HT1KZKDwKPz+tTHdPBm/HT1KZKDwKPz+tQJIAAFGr9lFgr71XXZaq7U9VWydJOtNWuiRy9XBC8gChQbItPRXKirn1d4qJqKdlRClRXOka17VRUXC+NDDtx+tJePjQftmHQzWagsFv1PZZ7RdInSUc6tV7GvVqruuRycU480QD7sX9XrZ+KRfqIbAxU1PHS0sVPEipHExGMRVzhETCGUDk9t1Vr7UmpNSUVmm09T01pr30re7Ipd9zUc5EXLXYXg3jyNx0e1X7o6P/AMKf95nuOx/Q11uVTcKyzOkqqqV00z+65m7z3LlVwj8JxXqI30kNnv3Cd+eT/wAYH7ojSN+tOsL7qG/VtsnqLpHE1WUO+jWqxMcnJ2InWpYNd11ytuhbzW2hHLXw0znRK1uVb2uRO1EyvmIen9mWktLXVtzs9rWnq2scxJFqZX8F58HOVC2gcm2c6M0PfdMUd2nip75damJsldPWS9NI2VU75qtVVxhcpy6usma40JoC26eqrhLT0tjqYI3SU9XSP6CRsiJ3u6iKm8uerCm6umynRN3q1q6ixRR1CqrlkppHwKqrzVUYqJnzHzbtkmiLbVpVR2OOedFRUdVSvn5eJ6qnzAZ9mNyut32dWeuvW+tbJG7L3ph0jUcqMcvjVqIuevn1m11VYHam09UWltxqrf0+EWemdh2M8W+NFTKKnjNwiI1ERERETgiJ1H6BqNNaZtekrLFarTB0VPHxVVXLpHLzc5etV/8AnA1uodn9k1HeqC81DJ6e5UUjXNqaWRY3vai+4cqc0+dOpS0gDlmof9orSH5OqP1ZTqZp6rTFrrNUUOo5onrcqKJ0MEiSKiNa5HIuW8l90puAKxq7Qtp1i2nkq3VFLXUq5pq6jk6OaLxIvZ4vkwa/TezG2WK9NvVZcblerqxu5FU3KfpVhT+z2LxXjx58MF3AHLfZAfWwk/HIf9TqDP6NvkQ1WpNM2vVlpW2XiB01Ir2yKxsjmLvJy4oqL1m2RMIiJyQClak2Z2y/Xn26pLhcbLdnN3JKu2z9E6Vv9rt6uPDlxyTdI6CtOj31NTTyVVbcarwivrZOkmkTsz1J/wC2c4LSAOWbav6HSH5eg/1OgahsVJqaw1dmrllSlqmo2RYnI12EVF4KqL2GK/6YtepW0TbnE+RKKpbVQbsit3ZG8l4c/IbgDnMexiwRxti9ttQrGxEa1i3FUaiJyTCJyJVv2PaNt9yp7ilFUz1lPI2WKWeskcrXNXKL7rC4XtL4AOV2j/aVv35DZ+tCWG+a9qrNeai3x6N1JcGQ7uKqjpN+KTLUXvVzxxnC+NFN3Bpi10+q6nUscL0ulTTpTSSLIuFjTdXG7y+xTibgDjWudY3XVOi7lZKXQWqop6tjWsfLQruphzXccKq9RsbBtBuNp05a7bNs/wBWvlpKSKB7mUHBVYxGqqZXlwOqACo6c1tU3+6dxS6Tv9rb0av7or6Xo4+GOGc81ybbVFgZqfT1TaH1tVRsqERHTUz916JninjRU4Ki9puABq9PadtmlrNDarTTpDTRedz3dbnL1qvaa+6aFsd21Pb9RzQSR3OicjmzQSKzpURMIj8e6RP/AG5cCyADlmn/APaL1b+TYP1Yi/amra226Wutbboemraelkkgj3d7eejVVOHX5Os+abTNrpNT1uooYHNudbE2GeVZHKjmtRqIm7nCe5Q24HF9B6O0vr3T9NetQ3Oo1DdpsvqI5616JTvz7hI2qm6ifJ2cDf3bZPoC30kla1j7E+NqqldBXPiWPx5c5U+Y3V32XaLvdU6qrLFA2oc7edLTvdC5V7V3FTK+UiU2x3QtPUNndZO6JG8u6aiWVPkc5UX5AI+xy+3W/aNmlulRJWJT1klPTVsjcOqIm4w5e1cqqZ8XHiim+1bom06xgp0rungq6V2/S1tLJ0c0Dv7LvMnDxFgp6eGlp46enhjhhjajWRxtRrWp2IicEQyAc8j2T01XW08+o9RXm/w0zkfFS1sydDvJyVzUTvl9fXkg7fkRNl8iImESrhwieVTqJqNR6ateq7Stsu8DpqRXtkVjZFYuU5cUVFA2sX9Ez4qHN7JfKx23TVVtqrjL7X09HA6CnklXo2OVkSqrUXgirlflU6SiI1qInJEwVO9bMtHaiu010utmbU1s+70kqzyt3t1qNTg1yJyRE5AWbu2k/wB6h/xEP1tZTOcjW1EKuVcIiPTKlJ+kvs++91n51N/GSKDZLoe2XCmr6OxMiqqaVs0UiVEy7r2rlFwr8LxTrAuhWdUaA03rKop575QuqZKdisjVJ3swirlfcqhZgBRLfsc0Pa7lS3CjtL46mllbNC9aqVd17VRUXCuwvFDVaq+v5oX8Wq/2bzqBgkoqSWriq5KWF9TCipHM6NFexF54dzTmBzbZ39dTaR+M0vqkN3tT1XcdGaMfdrY2B1SlRHHidiubh2c8EVDf2zTdrtF3ul0o4HMq7o9j6p6yK5Hq3OMIq4T3S8j91Dpu1aqta2280y1NIr0kWNJHM75OS5aqKBVUh2oKiL7b6U4/B5v4jW6g03tF1LYauz1150ylLVNRsixQSo7CKi8FVV7Cf9JDZ79wnfnk/wDGPpIbPfuE788n/jA33dE+jtC0DUoKu7TUNNBTOht8fSPkVrWsVWp2cM+Qr/00a3/h7q/8w/8Acutms1Bp+0U9qtkHQUdOipFHvuduoqqq8XKqrxVSeBwmzahvNt2nah1RJoXVDqW5wxRxRNoV32qxrEXe6vsV5KXL6aNb/wAPdX/mH/udEAEW21jrhbKWsfTT0rp4myLBO3dkjymd1ydSpyU1uqdJ2nWFp9r7tC5zGu34pY3bskL/ALZrupfmN4AOeW3ZHbYLpTV14vd5vy0jt6mhuVT0kcapyXd6/V4i6Xv6gXH8Vl/VUnmOogjqqaWnlRVjlYrHIi44KmFA5/sN+tLafjz/ALZ59SbEdAyyvkfZpFe9yucvdc3FV/vFu09p+36XssNotcToqOFXKxrnq5U3nK5eK8eaqbQDQaX0ZYtGwVENjo3U0dQ5HSosr35VEwnulXHM41av9nDVn4/L+0jPQhqLhpmz3KxVVlmoYo7fVcZoYE6JHLlFz3uOOUTiB+6X/qjZfxCD9m0o1fqjWVw2nXjS9hns1PBQU8U6PrYXuVyOaxVTLXdruw6TSUsVDRQUkDVbDBG2KNFXOGtTCcfIhVb7su0fqW7zXW7WpaitmRqPkSplZndRGpwa5E5InUBB6Dah919Kfm838REtGj9TybSKTVmoLnaJnQUbqRIqJj25au8qLh2eOXL1mf6SGz37hO/PJ/4yZadkuibJdaa52+zuhq6Z+/FJ3VM7dXyK5UXzgWW+WK3aktE9rutM2opJkw5q8FRepUXqVO0osOxe2OkgiuWoL/c7ZTuR0Vuq6vehTHJFRE5J4sHSwB8xxshiZHGxrI2IjWtamEaickRDl2w/6lan/L0/6rDqZp9PaYtemIauK1wvjZV1DqqZHSK7MjkRFXjy5JwA3BzS86q1hUbT6nSennWaJkNA2s6SvikXPFEVMtd2uTqOllR1Dsy0lqq6uud4tjqircxrFelRIzgnLg1yIBr+h2rf79pD/BqP3kfT2j9UM2ju1ZqKttEjloFo0joEkb9kiouHefrPv6R2z77iP/PJv4yZadkeirJdaa52+0viq6Z+/E9aqV26vkVyooFtuU89La6yopoemqIoHvii+3cjVVG+deBx7Qdjt20qzLd9UahrrlcpZHpNbWVjoY6XDlRGpG1UVMphc+M7WVO97NNHahqnVVwsdO6pcu86aFzoXuXtVWKmV8oGlqtkeirbSyT08tbZVair3VBcpI1Z48ucqH5sg1BdL3arvBX1r7lTW+ufTUdxe3C1MaclVevhhc/2iZDsb0LFO2Z9mdO5vue6KqWRE8yuwvnLpR0dLb6SOkoqeKmp4k3WRQsRrWp2IicEAznI9tkdRLcdER0lSlNUvvDGxTqxHpE9VZuu3V4LhcLjrwdcNFqbR1h1jBTwX2iWqjp3K+NEmfHuqqYX3KpkCr/Q9tE/4lUn+Tw/vKVtWs+sKPQFZNeNa090okkiR9Ky3Rwq5d9MLvNXKYXiXj6SGz37gu/PJ/4x9JDZ79wXfnk/8YF0p6eOrsUVNLno5aZI3YXC4VuFKMzYdopkSRdBXrEn2C1sm78iKdFjjbDEyNiYYxqNanYiH0BRqHY7oKgdvR6ehld2zyyS/M5yp8xo9YRRw7atnsUTGsjZHUNa1qYRERioiIdVNRX6Ztdyv9uvdVA59fbkclNIkiojd5MLwRcL5wNfq/Qlq1o6gfcpqyJ9C574H0s3RuRXbuVzhftUNF9JnTb0xUVt8qG/ay3F6ovyYOiACkQaB03o3T18lslA6nlnoZWSyOme9XIjVXHfKqfIRNiH1orL5Z/28hfaqmjrKSalmRVimjdG9EXGUVML6yDp+wW/TFkgtFridHRwb3Rsc9XKm85XLxXjzVQKtade3G47UrnpOWxvho6SNXtq8rlcYwq8Mbrs8P8A5i+AAAAAAAAAAAAAAAAAAAAAAAAAAAAAAAAAAAAAAAAAAAAAAAEK6eDN+OnqUyUHgUfn9an1VU/dMSM3t3C5zjJ9wRdBC2Pe3sZ44x1g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8ue1iZe5Gp2quD9a5r27zVRUXrRSHdPBm/HT1KZKDwKPz+tQJIAAAAAAAAAAAAAAAAAAAAAAAAAAAAAAAAAAAAAAAAAAAAAAAAAAAAAAAAAAAAAAAAAAAAAAAAAAAAAAAAAAAAAAAAAAAAAAAAAAAAAAAAAAAAAAAAAAAAAAAAAAAAAAAAAAAAAAAAAAAAAAAAAAAAAAAAAAAAAAAAAAAAAAAAAAAAAAAAAAhXTwZvx09SmSg8Cj8/rUx3TwZvx09SmSg8Cj8/rUCSAABq7zfqOyxtWoVzpH+4iZzXx+JDaFKt8bbvryumqER7KTeRjV4oitXdT/AFXygbC360oqyqbTzwyUrnrhrnqitXyr1G8uEj4bbVSxruvZC9zV7FRFwaXWlBFU2KSoVqdNTqjmuxxwqoip5OPzGWjqn1uiVnkXL1pHtcq9aoipn5gPnR9xq7laZZqyZZZGzq1HKiJw3Wrjh5VJd5feWdD7UxQSZ3ul6VeXLGOKeM1WgfqFP+Mu/VaQ9oKpm272d3Mmcf3QJvT6y/3Wi+VP4jFVV+raOlkqJqajSONu85U44T0jQZ0n/wD1T9EZ0l//AFT9EC76cuM91s7KqoRiSOc5F3EwnBTbGl0vLQSWlW23p+gjkc3+exvZ4KvLym6AAAAAAAAAAAAAAAAAAAAAAAAAAAAAAAAAAAAAAAAAAAAAAAAAAAAAAAAAAAAAAAAAAAAAAAAAAAAAAAAAAAAAAAAAAAAAAAAAAAAAAAAAAAAAAAAAAAAAAAAAAAAAAAAAAAAAAAAAAAAAAAAAAAAAAAAAAAAAAAAAAACFdPBm/HT1KZKDwKPz+tTHdPBm/HT1KZKDwKPz+tQJIAAFJoJW2fXlbFUqjGVeVY53BMuXeT/VPKXY1l4sVHeomtqGubIz3EjFw5PF40A1+tK+KmsclMr06aoVGtbnjhFyq+ThjzmajpX0WilgkTD0pHq5F6lVFXHzmC3aLoKKqbUSySVL2LlqPwjUXydZubp9SK38A/8AVUDQaB+oU/4y79VofVawVy//AEyiVM8MuT+MaB+oU/4y79VpF2gJlLairhFdJn9ECT3TrD7lUPyp/GO6dYfcqh+VP4yL9C+m/uw785j/AHEa4adsNNb6ianurpJmRq5jOnjXeXqTCIBvbdUamdXRMrqClipVVd9zFTKcOH2S9eOosJXdE/1cj/CP9ZYgAAAAAAAAAAAAAAAAAAAAAAAAAAAAAAAAAAAAAAAAAAAAAAAAAAAAAAAAAAAAAAAAAAAAAAAAAAAAAAAAAAAAAAAAAAAAAAAAAAAAAAAAAAAAAAAAAAAAAAAAAAAAAAAAAAAAAAAAAAAAAAAAAAAAAAAAAAAAAAAAAAAhXTwZvx09SmSg8Cj8/rUx3TwZvx09SmSg8Cj8/rUCSAAAAAGOohbUU0sD1VGyMViqnPCpgyADX2i0U9lpH09M+RzHPWRVkVFXOETqROw/blZ6K7JGlZEsnR53cOVuM4zy8hPAGh+g2x/7q7/Fd+8fQbY/91d/iu/eb4ARqCgprbSpTUrFZEiqqIrlXivlJIAAAAAAAAAAAAAAAAAAAAAAAAAAAAAAAAAAAAAAAAAAAAAAAAAAAAAAAAAAAAAAAAAAAAAAAAAAAAAAAAAAAAAAAAAAAAAAAAAAAAAAAAAAAAAAAAAAAAAAAAAAAAAAAAAAAAAAAAAAAAAAAAAAAAAAAAAAAAAAAAAAAAQrp4M346epTJQeBR+f1qY7p4M346epTJQeBR+f1qBJAAAAAAAAAAAAAAAAAAAAAAAAAAAAAAAAAAAAAAAAAAAAAAAAAAAAAAAAAAAAAAAAAAAAAAAAAAAAAAAAAAAAAAAAAAAAAAAAAAAAAAAAAAAAAAAAAAAAAAAAAAAAAAAAAAAAAAAAAAAAAAAAAAAAAAAAAAAAAAAAAAAAAAAAAAAAAAAAAAEK6eDN+OnqUyUHgUfn9amO6eDN+OnqUyUHgUfn9agSQAAAAAAAAAAAAAAAAAAAAAAAAAAAAAAAAAAAAAAAAAAAAAAAAAAAAAAAAAAAAAAAAAAAAAAAAAAAAAAAAAAAAAAAAAAAAAAAAAAAAAAAAAAAAAAADFUSLFA57URVTHPymUwVngj/ADesDF09T2RfOOnqeyL5wAHT1PZF846ep7IvnAAdPU9kXzjp6nsi+cAB09T2RfOOnqeyL5wAHT1PZF846ep7IvnAAdPU9kXzjp6nsi+cAB09T2RfOOnqeyL5wAHT1PZF846ep7IvnAAdPU9kXzjp6nsi+cAB09T2RfOOnqeyL5wAHT1PZF846ep7IvnAAdPU9kXzjp6nsi+cAB09T2RfOOnqeyL5wAHT1PZF846ep7IvnAAdPU9kXzjp6nsi+cADNTSulY5XomUcqcDMRqP3En4RSSAAAAAAAAAAAAAAAAAAAAAAQrp4M346epTJQeBR+f1qY7p4M346epTJQeBR+f1qBJAAA002rtM008kE+orTFNG5WPjfWxtc1yLhUVFdwVF6jcnDNpdl2Y6WuLp7lZKu4Xq5yPqEpqeqkar1c5cuXvsNRXKqJhF8ScAN9FtqoX7S1006Ogba0e5vtt3c3o8JEr0Xlu8+990X2m1XpysqY6al1Bap55F3WRRVkbnOXsREXKqec109Eyn7sfsZuiUuN5US41G+ieTdz8xe9l1m2aairG3Sx2mqorvbXtkdBPUyOdGvHDk75UcnNPWgFnbtRY7ax9AvtQ5Hb6t7s7o4cIel9xu+bmdCPObp4ab2WD5p5WRRNlXefI5GtT/wnWqncb5qahtWlrne4Z4aqOigfJiKRHIrkTg3KcsrhPOBNr71arW9jLhc6KkdJ7htRO2NXeTKpkmMeyRjXsc1zHJlrmrlFQ836H2YTbUqGt1Zqa71bZauZzYFh3cqqcFcu8i96i8EamPcnzo7aDPsju950nqRtXXUlLLin7nRFVi88ojnJhrmqjsZ4L5VA7HW7RbZQ7QqXRslJVurqhGq2ZqN6NMtV3Hjnq7CHQ7S21u1Kp0T7VKx0COXuvujKOwxHe43fHjmcjt+raLWvsh7JeLfDUQwOVsaMqEajstjdnkqp85vLF/tU3T4sn7FoHc6650FsjbJcK6mpGPXda6olbGir2IqqhB+i3Tf3w2n89j/AHkbV2i7Prahgo7w2Z0MEvSsSKTcXewqepThO2PZvpnRGnaCqtDahtXUVfRqks2+isRjlXh5d0Dv/wBFum/vhtP57H+8+NQalprHpKs1DG1tbTU8PStSGRMSJlE4O4p1nK9E7GtF6i0VaLtOysfPU0zXyqypVE3+TsJjhxRS4a/tVNY9it2tdEj0pqWhSKJHuyu6ipjKgbrQusItcabbeYaN9IxZnxdG96OXvcccoidpZTl2wD62Ef45N/odRAAAAAAAAAAAAAAAAAAAAAAAAAAAAAAAAAAAAAAAAAAAAAAAAAAAAAAAAAAAAAAAAAAAAAAAAAAAAAAAAAAAAAAAAAGCs8Ef5vWZzBWeCP8AN6wMQAAAAAAAAAAAAAAVat17a6HXVHpGWnrFuFUxHskaxvRIio5eK72fsV6gLSDV6ivtLpmwVd5rY5pKelajnthRFeqKqJwRVROvtGnL9S6nsFJeaKOaOmqmq5jZkRHphyt4oiqnNO0DaA5zs713ddWal1JbrhFSMhtsu5CsLHNcqb7299ly54NTlgtGq9YWnRlBDW3h8rIZpeiYsUavXewq8vIigb4HNPp76I/3it/NVLVpPWln1pS1FRZ3zPip3ox6yxqziqZ4AWEHPGa9ubttEmjFp6T2vbFvpLuu6XPQo/nvY5r2cjoYAAAAAAAAAAAAAB90fuJPwikkjUfuJPwikkAAAAAAAAAAAAAAAAAAAAAAhXTwZvx09SmSg8Cj8/rUx3TwZvx09SmSg8Cj8/rUCSAAByrabs6vN71Ja9W6Zmg9tbejE7nqFw1+45XtVFXhnKqiouEXtQ6qccn2V69knkWPaZcY4lcqsb0kyq1M8EzvgatNsWu5b+ulY9J0Cai4s6JZ+9RyM31X3WMbvH3RZ9lWzq6aWr7pf7/UQuutyVd6GBctjRXbzsryVVXHBOCY68nNa/Z/abVfH1t02vQRXVq/zkzGukqEXGFy5Jd5Fxw49RNpLBs+rJme2O1a5VaoqL38qxplPG9HIBrtQ6eo9V+yUrLJXvmZS1UqI90Lka9N2mRyYVUVObU6i7650TbdA7EtRUNnmq3xVE0Esi1D2uci9LG3CbrU4cEFu0dc7jt0brmhloaqwukVzaiCqY/Kdz9HyRftjpesrGupdHXaztVEkqqdzY1dyR6cW5/vIgGj2PsjZsosCR43Vieq47Vkcq/Pk53XwxP9lfSs6Nj0kjRZWuaioq9yu5p5EQw7K9qdo0fpqfTWqFqKKpt80iRJ0Ln7yK5VcxURFw5Hb3PCcTR2DTN42wa2vuqaS4T2SnSVEiqWsVzuSNaxFRzeKMRM4XrTtAsF7hig9lFZmQxMjZuRrusaiJ/RP7D9sX+1TdPiyfsWmgtWnKvSvsg7HbK27y3WZqo9amVFRyosbsJxc5eHlN/Yv9qm6fFk/YtA7beL5a9P0D667V0NJTsTi+V2M+JE5qviTiefal9Xt52jMigZPTabtrHJ0uOLWr19m+9UTh1IniU7RrXZ/ZdeQUcV2SVjqWTfZLAqNfur7pmVReC8PkNZp3UmjNP6lZs+stNJS1sbnN6NsK7rnJHvqrnquXLupzUDmWhda1eya91Wi9XxSMt7ZVfBUtarkjyvukTrjdz4cUXPDnjp20a5UN32P32tt1XDV0slKu5LC9HNXvk60LFqTSVj1bRJSXq3x1TG8WPXLXxr2tcnFCt6+tFHZNi92tVuh6OlpqJI4mJxXCOTivaq81XrVQNZsA+thH+OTf6HUTl+wFqt2Yxo5FRe7JuC+Y6gAAAAAAAAAAAAAAAAAAAAAAAAAAAAAAAAAAAAAAAAAAAAAAAAAAAAAAAAAAAAAAAAAAAAAAAAAAAAAAAAAAAAAAAAAMFZ4I/zeszmCs8Ef5vWBiAAAAAAAAAAAAADgO0FLu7b9aksLoG3TuRnQLUe4ziTOfNk78cf1zo/WNRtQpNVabo6SbuWnaxi1ErUTew5Fy3KLycBqddx7Uk0Tc1vs9kdbOjb06U6Lv43kxjh24I2htnTbzoy23BdbXOgWZjl7lhn3WR4e5MIm94s+c2uoKLbBqSxVVorrVZUpqlqNkWKREdhFReCq9ewzab2DWN+n6R2oIqtl1Vq90NhqU3EXeXGMIvVgDXbBoO5dVavp+mdN0T2M6Vy5V+HyJvL415ncZqeGoajZ4Y5WouUR7UciL5zh+wiljodWaxpIc9FBIyJm8uV3WySImfkL1tCrNexSUVJo2jp5G1LXJNUPRN6ByKmFy5d1EVF7F5KBE2p6jsukdK1MTaek9tKyJ0VLC2Nu8mUwr14cETOc9uEOe6Y2cxUNjp3XDaBJp+vqGpNNQR1TYlj3ky3eTfRc7u6vFOstmm9ltPaLimqNeXmK4XNHI9Fnl/mYndSq52N5U6uSJ2cideLLso1XfZbhcLnaqm4T7qOVl23d7dajUwjXonJE5AUHRNBHbfZAx0kV6demMgfiufJ0iyZgz7rK5xnHPqPRZxbTez6fT22ttfaLXJHptkKpFUdLvty6HjxVVcvfKp2kAAAAAAAAAAAAAA+6P3En4RSSRqP3En4RSSAAAAAAAAAAAAAAAAAAAAAAQrp4M346epTJQeBR+f1qY7p4M346epTJQeBR+f1qBJAAA5xtwqLzTbNql9nWVuZmJVviyjmwYXeXh1Z3UXxKp0c/HNRzVa5EVFTCovWB5+2aUGyOTTNJJdZ7c67ub/4pLpNubr+xqOVG7vYqecudfa9jCU7kqF0u1qp/wCVUxtd5tx2fkN3dNk2hrvM6ap09TskcuVdTudDlfIxUT5iDDsR2fwyI/2kdIqLlEfVyqnyb3EDlezKRlPtvqKbRc1VLpl2/wBNv7270W5wVc9knBqrxx5VPSxAtNjtVhpO5bTb6aigzlWQRo3eXtXHNfGpPArF92d6S1LXJW3ayU9RVcMyoro3Oxy3laqb3nyb23W2itNDFQ2+lipaWJMMiiYjWp5kJQA4LqH/AGprN+Dj/ZPPixf7VN0+LJ+xad5WCFZUlWJiyJyerUz8po4NE6fptWS6nhoFbeJc79R0z1zlu6ve727yTsAsB5mrL3btOeycqrtdajuehgmf0ku45+7vUytTg1FVeLkTkemSuXDQGk7tXzV1fYaKoqplzJLJHlzlxjj5kA0X07tnn3wL+ZT/AMA+nds8++BfzKf+A2f0sND/AHsW7/CH0sND/exbv8IDYaZ1lYNYQ1Etiru62U7kbKvQvj3VXinu2pnl1G9NVZdN2XTkc0dmttPRMmVFkSFuEcqcs/KbUAAAAAAAAAAAAAAAAAAAAAAAAAAAAAAAAAAAAAAAAAAAAAAAAAAAAAAAAAAAAAAAAAAAAAAAAAAAAAAAAAAAAAAAAAYKzwR/m9ZnMFZ4I/zesDEAAAAAAAAAAAAAGj1pNLT6F1BPBI+KWO21D2SMcrXNckblRUVOSm8Id2tsV4s1dbJ3vZDWU76eR0aojka9qtVUzlM4UChbD6+suWz5Z66rnqpu7JW9JPIr3YRG8MquTpJyRvsetMNTDbte0TsSaP8A7Z+/yfdNfde+f40f/bAt+ldA27SV3u1xo6qqmlub9+VsytVrV3nO73CJ9svPJayjaN2WWjRN4ludBX3KeWSB0CtqZGOajVc1c8Gpx71C8gefdI2im2qa4v1Rq+snlfQy7tPbUlViNbvORURE4ojd1EXHWuVOky7HdBywdF7QsZw4OZUSo5PPves+NUbJtP6kua3aN9VbLmq7zqmifuq9e1UVOfjTCmlXY3XyosdTr/UEtOvBY1ldxTs4uVPmA0OhZJtJbZ6rR1ouM1dYnse50b376U7kZv8APkio7vVxzzx4od0Kvo/QFg0TC9LVTvWolTdlqp3b0j07M8ERPEiIWgAAAAAAAAAAAAAA+6P3En4RSSRqP3En4RSSAAAAAAAAAAAAAAAAAAAAAAQrp4M346epTJQeBR+f1qY7p4M346epTJQeBR+f1qBJAAAAAAAAAAAAAAAAAAAAAAAAAAAAAAAAAAAAAAAAAAAAAAAAAAAAAAAAAAAAAAAAAAAAAAAAAAAAAAAAAAAAAAAAAAAAAAAAAAAAAAAAAAAAAAAAMFZ4I/zeszmCs8Ef5vWBiAAAAAAAAAAAAAAAAAAAAAAAAAAAAAAAAAAAAAAAB90fuJPwikkjUfuJPwikkAAAAAAAAAAAAAAAAAAAAAAh3Fjn07UY1XLvpwRM9SmSia5lIxrkVFTPBUx1qSAAAAAAAAAAAAAAAAAAAAAAAAAAAAAAAAAAAAAAAAAAAAAAAAAAAAAAAAAAAAAAAAAAAAAAAAAAAAAAAAAAAAAAAAAAAAAAAAAAAAAAAAAAAAAAAAAAMNW1XUz0aiqvDgnlMwAgb7veZfRG+73mX0SeAIG+73mX0Rvu95l9EngCBvu95l9Eb7veZfRJ4Agb7veZfRG+73mX0SeAIG+73mX0Rvu95l9EngCBvu95l9Eb7veZfRJ4Agb7veZfRG+73mX0SeAIG+73mX0Rvu95l9EngCBvu95l9Eb7veZfRJ4Agb7veZfRG+73mX0SeAIG+73mX0Rvu95l9EngCBvu95l9Eb7veZfRJ4Agb7veZfRG+73mX0SeAIG+73mX0Rvu95l9EngCBvu95l9Eb7veZfRJ4Aj0aOSN+81W5eq4VME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18z4YGujdhVdjlnqU+6SR0tKx71y5c5XzmG6eDN+OnqUyUHgUfn9agSQAAAPxVREyq4TxgfoPxFRUyioqeIjQXGkqqmWmhna+aFVSRic24XHrAlAg267UV1bI6jlWRI1RHZaqYz5ScAAAAEC23iiu3S9xyq/olRH5aqYznHPyKSqipgpIllqJo4o0+ye5EQDKDWM1FZ5H7jbjBnxuwnyqbHfbub6KitxnKceAH0CDbbvR3Zkj6OVXtjVEdlqpj5SZJIyJivke1jU5ucuEQD6BHhrqOpfuQVUEruyORHL8xIAAhW670N1SRaKbpUjVEf3itxnlzTxE0AAAAAAAAAAAAAAAAAAAAAAAAAAAAAAAAAAAAAAAAAAAAAAAAAAAAAAAAAAAAAAAAAAAAAAAAAAAAAAAAAAAAAAAAAAAAAAAAAAAAAAAAAAAAAAAAAAAAAAAAAAAAAAAAAAAAAAAAAAAAAAAAAAAAAAAACFdPBm/HT1KZKDwKPz+tTHdPBm/HT1KZKDwKPz+tQJIAAGk1c9rNMVm8uN5GtTxrvIbtVwmSjVdRU6wu0dFDDJDb6d+ZXPTC58fYvNEQDe6Qe1+mKRGrlW77XeJd5Sv2i5Ult1ZeZKydImukejVVFXK7/iJFPDc9K3Z0FPTPq7dUyJuI37FV5cepfLwXBhstDS1+rLyyrgZM1sj1RHpnC74EjZ/wAaev8AwjfUp8qq/TPamfsf+kfWz/wev/CN9SkerqoKLaOtRUyJHE1qbzl6sxYAu07ZHQSNicjZFaqMcvUuOClZ9q9Wfdmn9H/8SZVaosUlPJC+vykjVau5G5VwqY7DTWvTFhu8D5qSqr1Yx+4u8rU44RftfGB9bPvc3HPPej/5j91ZTyNvdHWVdPLUWyNqI9rPsVyuc/N5cYPzZ8mG3FP7Uf8AzGyktmpXSvVl7jaxXLuosSZROrqA1NdddLT0D4qe3tfM5qpG2On3XI7q4/8A7m40rS1lJpxY6xHNcrnOjY/m1uE4eLjlfOaK0vvd0ulXSJdlhdTqqOekTe+wuOrBJbXrablKytudxq3RorVYkGGKqp8YD72feB1v4RvqUw1ET9TavnoKiZ7KOkRVSNq4zhURfOqrz7DNs+8DrfwjfUpLu+n61Lr7bWaZsdSvu43cEd1cOrj2KBGvWkqGktktZQLJTz07ekRd9Vzjj5l8hudM3CW5WOGedcyoqsc77bC8zS1NFqq8x9yVnc9LTuXv1aqd8nmVV83As9toIrZQRUkOVZGnNearzVQKrs+/o7h8Zn/MXQqeiKCroY65KqnkhV7mbu+3GcZLYAAAAAAAAAAAAAAAAAAAAAAAAAAAAAAAAAAAAAAAAAAAAAAAAAAAAAAAAAAAAAAAAAAAAAAAAAAAAAAAAAAAAAAAAAAAAAAAAAAAAAAAAAAAAAAAAAAAAAAAAAAAAAAAAAAAAAAAAAAAAAAAAAAAAAAAABCungzfjp6lMlB4FH5/Wpjungzfjp6lMlB4FH5/WoEkAACLW1lNaqKWqmwyJnfLupxcq/6qpKNfe7Yl3tctJv7jnYVruxU5AaOK/wCoLm3pbZaY0p19y+Z3P50/1MSVWoLY+SrlsFEu9lZX06Ij3da5VFVV+Q/aOq1HZKZlHJakq4ok3WPidxx5s+oyyXrUdWxY6WxrA93Dfldy8fHCATNKOtUtDLLbInwq5ydNG9yuVF8/Ufd/pLbBR1FzqLfFUysRM7y4V3FE5jTFifZKKRJno6eZUc/d5NxyT51JOoaWatsVVT07N+V6IjW5RM98i9YEOx0VpuVrhrUtFLEsm93itR+MKqc1TxG7igigZuQxMjb2MaiJ8xTbauq7XQR0cFqgdHHnCvcirxVV6n+Ml+2OsPuRS/L/APmB9aNtdbbEru7IFi6RWKzKoucb2eS+NDb3uWqhoWupKylpZN9EWSpciNxheHLmYLPVXyeokbdaGGniRmWOjXirs8vdKYNY0dRW2VsVLC+WTpmu3WplcYUDSwLcKaaSaC86ejkk929r2oruvj3pndX3rdXOoLGqY5dK3j8xFghfFTxRyaOWV7GI1z1eqK5UTivLrMm5/wD6V+mv8IE/RFW6rpatXRQR7r2p/MxNZnh14NzfY6OSzVDK+V8VKu7vvYnFO+THUvXjqIWnnvR80XtGttZhHZ3s76/IhK1HSz1tgqqenj6SV6N3WoqJnDkXrApvcWj/ALrVvor/AADuLR/3WrfRX+Al0NLfKKjjp/odo5tzPfyo1XLxzxXeM/8A9d+9i3eg3+IBs+/o7hx4bzP+YuhobC+590SsrLTTUUSsyjoURN52eS4VerJvgAAAAAAAAAAAAAAAAAAAAAAAAAAAAAAAAAAAAAAAAAAAAAAAAAAAAAAAAAAAAAAAAAAAAAAAAAAAAAAAAAAAAAAAAAAAAAAAAAAAAAAAAAAAAAAAAAAAAAAAAAAAAAAAAAAAAAAAAAAAAAAAAAAAAAAAAIV08Gb8dPUpkoPAo/P61Md08Gb8dPUpkoPAo/P61AkgAAAAAAAAAAAAAAAAAAAAAAAAAAAAAAAAAAAAAAAAAAAAAAAAAAAAAAAAAAAAAAAAAAAAAAAAAAAAAAAAAAAAAAAAAAAAAAAAAAAAAAAAAAAAAAAAAAAAAAAAAAAAAAAAAAAAAAAAAAAAAAAAAAAAAAAAAAAAAAAAAAAAAAAAAAAAAAAAACFdPBm/HT1KZKDwKPz+tTHdPBm/HT1KZKDwKPz+tQJIAAAAAAAAAAAAAAAAAAAAAAAAAAAAAAAAAAAAAAAAAAAAAAAAAAAAAAAAAAAAAAAAAAAAAAAAAAAAAAAAAAAAAAAAAAAAAAAAAAAAAAAAAAAAAAAAAAAAAAAAAAAAAAAAAAAAAAAAAAAAAAAAAAAAAAAAAAAAAAAAAAAAAAAAAAAAAAAAAAhXTwZvx09SmSg8Cj8/rUx3TwZvx09SmSg8Cj8/rUCSAAAAAAAAAAAAAAAAAAAAAAAAAAAAAAAAAAAAAAAAAAAAAAAAAAAAAAAAAAAAAAAAAAAAAAAAAAAAAAAAAAAAAAAAAAAAAAAAAAAAAAAAAAAAAAAAAAAAAAAAAAAAAAAAAAAAAAAAAAAAAAAAAAAAAAAAAAAAAAAAAAAAAAAAAAAAAAAAAAIV08Gb8dPUpkoPAo/P61Md08Gb8dPUpkoPAo/P61AkgAAc91/tbtOgq9lunoaurr5IEnYyPdbHuqqomXKuU4tXkinQjBNRUtQ/fnpoZXYxvPjRy484HItmG169a61nPa6ygoKaibTPnZ0LXrIio5qIiuV2F90v2KHY3ORrVc5URqJlVXqPNexZEbtqvSNRERIapEROr+dadx2gyzQbO9RSU6q2Rtvmwread4uV+TIHMrttl1Df9RS2fZ5ZWVzYc71TIxX76Jw3kTKI1ueSuXj4jJZtsl+seoIbNtDsrLd02NyrjYrEZngiqmVRzc81avDsPv2NsNMmkrvO1re6nV249evcSNqt82Vebbb/AGqlrNnD6+VGJU0NRG+Fy8FXecjHNTyoucf2fEB0+aphpqWSqmlayCNiyPkVeDWomVXPZg4i/a3rXWN3qabZ/p6Kajp14z1Kd85OpVVXNa3PHCcVN/pOWu1h7HpaWJVfXPt09EzK+6Vm8xqZ8aI1POV72POoLZSWq4acqpWU11WsdM2OXvXSorWt3UzzVFavDnx8oE7T216/23VcGm9f2eO3z1DmtiqIkVqIrlw1XJlUVqrw3mrhPlOlav1ZbtGaemu9yVyxsVGRxM91K9eTU+RfIiKpyDb7Cl91VpWw21qSXd6yZRnumNe5iNzjq71y+JEVT89krJUMpdNQbzlgV1Q5/Yr0SNEVfMrvlUBS7TNq+ooH3aw6Wp1taKu4nQufvInYquRX/wB1C8bNtqlNrh81traX2vvdOirJT5XdeiLhVbniiovNq8U8Zc9Pw0tPpu2Q0SNSlZSxJEjOW7upg4LtFWLSfsgLLd6BzI3VKwTVDWLxy56xvynVvMTzqqgdW1xtJpNB1tIy4Wm41FJOzedVU0aKyNc4RqquEVevGc/Kcb0btZtOntaawvFXBWzw3epSSljhYm8qI9+7vZVMd65O07jtEfeU0NcorBQLW3CdnQtYm6qta7g52F5qick7cHIqXZHqPQdXpzUVlal1uMUrUuFGm7upvLhdxV+xRFwqryXvuXIOvQawkn0C7U/tFcWyJG6RLcsS9OuHbqcMdaYXOOS5OG6/2sWvVF40nVUdNW0yWmuWoq4p2IjkVHRqm7hVz7l3YemUXKIqpjxHArjsp1BtD1LqS93tvtQ5HLDbYMNXf3fcq5U5tVOapxVXL2YUOh6K2n0WurvUUtttFyipIYlf3ZURokbnIqJu8FVEVUXPPqUruvNr1Bam6g05WWm501U6mngpah0SdHK5WKiOTKou7leaIpa9l7L7T6HpKHUFvWirKJzqdqLu/wA5G1cNdhPk8eM9Zotrmn9Q6wksunLXSI23TzLLWV7sKkW7yTHPllfGuEzzAouzTa5b9OaLtunGWi53K5sklxFSxoqYc9XJjjlV49SHXtb65i0Rb6WuntVfW00z1SR1NHnoWomcuzwTnjCqnX2FJ0Hoa97Oto9TQ0cDq7Tdwp95ax26joXN5I7lxyuMJzRUXqXHT9QVFfS6euE9ro+7K9kDlgp1VE3344Jx9XWB54o9rNmpts1z1c+KtdbJ6BKeKNsbelzux8FTex7prus7tovViaysr7my11lvj6VWRsqmYWRuEVHp1Ki5xwzyU4a3Yzqa26bpNV071l1NHUJWSW9WIqbuUVEx1vzxVvLC4Tlx9G0EtRPbqaarpu5ql8TXSwbyO6NypxblOC4XhkCQAAAAAAAAAAAAAAAAAAAAAAAAAAAAAAAAAAAAAAAAAAAAAAAAAAAAAAAAAAAAAAAAAAAAAAAAAAAAAAAAAAAAAAAAAAAAAAAAAAAAAAAAAAAAAAAAAAAAAAAAAAAAAAAAAAAAAAAAAAAAAAAAAAIV08Gb8dPUpkoPAo/P61Md08Gb8dPUpkoPAo/P61AkgAAAUy8bV9F2C7VFrud4WCsp3I2WPuWZ26qoi82sVF4KnJQOO7F/r2Xv8DVftmnpCop4qumlpp2JJDMxY5GO5OaqYVF8x5U2ZausendqF0vN0regoJ46hscvRPflXSNc3g1FXiiL1HpPT+srDqi21Nxs9d3RSUzlbLIsT2bqom8vByIvJeoDjsezLaDs+v8AVVehKyGroahf6GV7EVW8cI9r8Iqpng5Fz5M4IW0TTWr6jQ9dqLXV3jdPTrGyhttKqJHG9z2ornY4Ku7vdvl6jo9l226Ku6ztluK298UjmtSrYrUkYi8HIqcOKdS8Tmm1LXKbS7pbtIaRZJWQrPvvlRqtSWTComM8dxqKqqq+XqyoXDZhfaTR+weO+XHe7nikmka1vunqsita1PGrkwVW07OK7a4yt1pcKiCyPrHr3FFSwZRd1cb7+KKvFFTPNVTPLCFz2i6KqKbYfFYrW1077WyKRzWJxlRnu1RPOrseIjbJNpumfoJoLRcrlTW2toGdE5tVIkbJG5XDmuXgvDmnPOQOf0E992M7Qm1uqKJlzirG9H7YK5ZHrGmEV0b14oqJjLV6sJy4nbteaNodpGkY6eOpbHJ3tTRVSJlEVU4Z7Wqi+peo5Rtz1lZ9VRWnT9gnZc6ttT0jpKXv25VN1rGqnulVV6uxDptRqGl2W7MrKt7bJLNT08FL0UKZc+RGplEXlhEReK9gFDsli22acomWKgmoH0MabkNTLJG9sTf7Oe+x2IrVwUbXel6ix7QbDQ1l0lul6rlinrKl6rhXvlVrWtTqREbw/wBOCJ3V22TQjbUtel8YqbuegSN3Sqv2u7jn83jOW6Hpq7anthl1jVUzorVQStkYjkyiKxP5qNF63IuHL/7oB6OAAAAAAAAAAAAAAAAAAAAAAAAAAAAAAAAAAAAAAAAAAAAAAAAAAAAAAAAAAAAAAAAAAAAAAAAAAAAAAAAAAAAAAAAAAAAAAAAAAAAAAAAAAAAAAAAAAAAAAAAAAAAAAAAAAAAAAAAAAAAAAAAAAAAAAAAAAAAAAABCungzfjp6lMlB4FH5/Wpjungzfjp6lMlB4FH5/WoEkAACm3jZToq/XaoulzsvT1lQ5HSyd1TN3lRETk16InBE5IXIAc/+kls8+97/APvaj/uFm03pOyaQo5qSxUXckE0nSvZ0r5MuwiZy9VXkiG6AFJvmyTRWoK19ZV2dsdS9cvkppHRby9qo1cKvjxk2mmdDac0gx6WW2R08j0w+ZVV8jk7N5yquPFyLEABSL3si0Tfqx9XVWZsVQ9cvfTSOi3l7VRq4z48ZLuAKrpvZvpPSdR3TabTGyq6qiVzpHp5Fcq7vmwWG4W+jutFLRXClhqqaVMPimYjmu8ykkAc6dsO0C6q6f2okRM56JKqTc/Wzjzl7t1tobRQxUNupYaWliTDIomo1qEoAAAAAAAAAAAAAAAAAAAAAAAAAAAAAAAAAAAAAAAAAAAAAAAAAAAAAAAAAAAAAAAAAAAAAAAAAAAAAAAAAAAAAAAAAAAAAAAAAAAAAAAAAAAAAAAAAAAAAAAAAAAAAAAAAAAAAAAAAAAAAAAAAAAAAAAAAAAAAAAAAQrp4M346epTJQeBR+f1qY7p4M346epTJQeBR+f1qBJAAAAAAAAAAAAAAAAAAAAAAAAAAAAAAAAAAAAAAAAAAAAAAAAAAAAAAAAAAAAAAAAAAAAAAAAAAAAAAAAAAAAAAAAAAAAAAAAAAAAAAAAAAAAAAAAAAAAAAAAAAAAAAAAAAAAAAAAAAAAAAAAAAAAAAAAAAAAAAAAAAAAAAAAAAAAAAAAAAGKeBtQxGPVURFzwPqGJsMTY2qqonaf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iWZkLUdI7CKuOWT9jkbKxHsXLV5KB9AAAAAAAAAAAAAAAAAAAAAAAAAAAAAAAAAAAAAAAAAAAAAAAAAAAAAAAAAAAAAAAAAAAAAAAAAAAAAAAAAAAAAAAAAAAAAAAAAAAAAAAAAAAAAAAAAAAAAAAAAAAAAAAAAAAAAAAAAAAAAAAAAAAAAAAAAAAAAAAAAAAAAAAAAAAAAAAAAACFdPBm/HT1KZKDwKPz+tTHdPBm/HT1KZKDwKPz+tQJIAAAGju1RqKKt3bZR08tPup30ioi56/skA3gKRcdQ6ltTGPraOjja9cN68/I4kU9z1dVU8dRDQUbopGo5rt5Eyi/wB8C3g19okuctI511gjhn31RrY1ym7hMLzXrybAADSanvM9lt8U9O2J8j5UZiRFVMYVepU7ENlbql1ZbaWpduo6WJr3I3kiqmVwBJAAAAAAAAAAAAAAAAAAAAAAAAAAAAAAAAAAAAAAAAAAAAAAAAAAAAAAAAAAAAAAAAAAAAAAAAAAAAAAAAAAAAAAAAAAAAAAAAAAAAAAAAAAAAAAAAAAAAAAAAAAAAAAAAAAAAAAAAAAAAAAAAAAAAAAAAAAAAAAAAAAAAAQrp4M346epTJQeBR+f1qY7p4M346epTJQeBR+f1qBJAAA0N21XRWqofTLHNLUtx3jW4TjxTiv+mTfLy4FR7s1R03Te0NH0uMb/Dex5d4DDBZ7hqes7tvLXU9K1qpFCnBePq7crz8h8U9VdNIKtNVU7qq2ouWSs+x/d5F+U+67UuorbC2WstlNExzt1FXK5Xn1O8RnZd9VyxNeyz07mPRFRc80X+8BvbVeaS8xPkpekwxURyPbjCr8xJq62moYVmqp2RMTrcvPydppLPUXxa1sVXaaalpXZc98WEXOOH2S+I+qzSNDX3WStqJZnNfhViR2Ez5eYGiqFqNbXZGQI6G306Lh6p1r1+VeHDsJFgvjrLI6y3hFh6JypHKvJEXqVezsU298rvoas0TrfTwtb0qRoxWrjCoq54Lz4EmW30l/tdNJXQNV74mvRzeCtVUReC9gGzY9kjEfG5r2LxRzVyin0aiyafgsjp1hmkkSXGN/7FE8htwAAAAAAAAAAAAAAAAAAAAAAAAAAAAAAAAAAAAAAAAAAAAAAAAAAAAAAAAAAAAAAAAAAAAAAAAAAAAAAAAAAAAAAAAAAAAAAAAAAAAAAAAAAAAAAAAAAAAAAAAAAAAAAAAAAAAAAAAAAAAAAAAAAAAAAAAAAAAAAAAAAAhXTwZvx09SmSg8Cj8/rUx3TwZvx09SmSg8Cj8/rUCSAAAAAqev/qNT/jCfquLHb/qZS/gWepBW2+luMTYquFsrGu3kR2eC/wDxTOxjY42xsTDWoiInYiAfRVXVest5cW6kxnh3zf4y1ACi3ak1XeKRtNU0ECMa9HpuPai5RFT7bxkqnl1jTU0UDLfS7kTEY3Lm5wiY+3LgAK9banU8lwibcKKnjpVzvuY5MpwXH2S9eCwgAAAAAAAAAAAAAAAAAAAAAAAAAAAAAAAAAAAAAAAAAAAAAAAAAAAAAAAAAAAAAAAAAAAAAAAAAAAAAAAAAAAAAAAAAAAAAAAAAAAAAAAAAAAAAAAAAAAAAAAAAAAAAAAAAAAAAAAAAAAAAAAAAAAAAAAAAAAAAAAAAAABCungzfjp6lMlB4FH5/Wpjungzfjp6lMlB4FH5/WoEkAAAAAAAAAAAAAAAAAAAAAAAAAAAAAAAAAAAAAAAAAAAAAAAAAAAAAAAAAAAAAAAAAAAAAAAAAAAAAAAAAAAAAAAAAAAAAAAAAAAAAAAAAAAAAAAAAAAAAAAAAAAAAAAAAAAAAAAAAAAAAAAAAAAAAAAAAAAAAAAAAAAAAAAAAAAAAAAAAAQrp4M346epTJQeBR+f1qABJAAAAAAAAAAAAAAAAAAAAAAAAAAAAAAAAAAAAAAAAAAAAAAAAAAAAAAAAAAAAAAAAAAAAAAAAAAAAAAAAAAAAAAAAAAAAAAAAAAAAAAAAAAAAAAAAAAAAAAAAAAAAAAAAAAAAAAAAAAAAAAAAAAAAAAAAAAAAAAAAAAAAAAAB//9k=">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22202775" y="5775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6</xdr:row>
      <xdr:rowOff>0</xdr:rowOff>
    </xdr:from>
    <xdr:ext cx="304800" cy="304800"/>
    <xdr:sp macro="" textlink="">
      <xdr:nvSpPr>
        <xdr:cNvPr id="4" name="AutoShape 4" descr="data:image/jpeg;base64,/9j/4AAQSkZJRgABAQAAAQABAAD/4gIoSUNDX1BST0ZJTEUAAQEAAAIYAAAAAAQwAABtbnRyUkdCIFhZWiAAAAAAAAAAAAAAAABhY3NwAAAAAAAAAAAAAAAAAAAAAAAAAAAAAAAAAAAAAQAA9tYAAQAAAADTLQAAAAAAAAAAAAAAAAAAAAAAAAAAAAAAAAAAAAAAAAAAAAAAAAAAAAAAAAAAAAAAAAAAAAlkZXNjAAAA8AAAAHRyWFlaAAABZAAAABRnWFlaAAABeAAAABRiWFlaAAABjAAAABRyVFJDAAABoAAAAChnVFJDAAABoAAAAChiVFJDAAABoAAAACh3dHB0AAAByAAAABRjcHJ0AAAB3AAAADxtbHVjAAAAAAAAAAEAAAAMZW5VUwAAAFgAAAAcAHMAUgBHAEIAAAAAAAAAAAAAAAAAAAAAAAAAAAAAAAAAAAAAAAAAAAAAAAAAAAAAAAAAAAAAAAAAAAAAAAAAAAAAAAAAAAAAAAAAAAAAAAAAAAAAAAAAAFhZWiAAAAAAAABvogAAOPUAAAOQWFlaIAAAAAAAAGKZAAC3hQAAGNpYWVogAAAAAAAAJKAAAA+EAAC2z3BhcmEAAAAAAAQAAAACZmYAAPKnAAANWQAAE9AAAApbAAAAAAAAAABYWVogAAAAAAAA9tYAAQAAAADTLW1sdWMAAAAAAAAAAQAAAAxlblVTAAAAIAAAABwARwBvAG8AZwBsAGUAIABJAG4AYwAuACAAMgAwADEANv/bAEMACAYGBwYFCAcHBwkJCAoMFA0MCwsMGRITDxQdGh8eHRocHCAkLicgIiwjHBwoNyksMDE0NDQfJzk9ODI8LjM0Mv/bAEMBCQkJDAsMGA0NGDIhHCEyMjIyMjIyMjIyMjIyMjIyMjIyMjIyMjIyMjIyMjIyMjIyMjIyMjIyMjIyMjIyMjIyMv/AABEICFMEOAMBIgACEQEDEQH/xAAcAAEAAgMBAQEAAAAAAAAAAAAABAYDBQcIAgH/xABjEAABAwMBBAMICBEJBgUDAgcAAQIDBAURBgcSITETQVEUIjRhcYGSsQgVMlNkcpGhFhc1N0JSVVZzdHWUorKz0dIYIzM2YoKTlcE4VFfCw9MkQ4Th8CWD4uPxRGNlpEdmo//EABQBAQAAAAAAAAAAAAAAAAAAAAD/xAAUEQEAAAAAAAAAAAAAAAAAAAAA/9oADAMBAAIRAxEAPwDv4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3jaBZLLf6W0TyufNK7dkdGmUhzy3vKWoAAAAAAAAAAAAAAAAAAAAAAAAAAAAAAAAAAAAAAAAAAAAAAAAAAAAAAAAAAAAAAAAAAAAAAAAAAAAAAAAAAAAAAAAAAAAAAAAAAAAAAAAAAAAAAAAAAAAAAAAAAAAAAAAAAAAAAAAAAAAAAAAAAAAAAAAAAAAAAAAAAAAAAAAAAAAAAAAAc82h7QmWFjrTanJLdZEwqt49Dnl/e7EG0LaG2wxutVpckt1lTdVzU3uhz4ut3YhD2ebPH0cjb/f2rLcZV6SOORd5Y1XjvOzzd6gP3Z7s9dRyNv9/astxlXfjjk49Hn7Jf7XqOnAAAAAAAAAAAAAAAAAAAAAAAAAAAAAAAAAAAAAAAAAAAAAAAAAAAAAAAAAAAAAPiZVSCRUXCo1cL5j7AHihdoWtM/1luv5w4fTC1p98t1/OHHtHuOm/wB3h9BD8WkpkTweH0EA8XLtE1mi4XU11/OXBNoms15amuq/+pca3UddLdtU3Kslwj56qR2E5Jly4RPEicD2TpXSNo0zYKS30VHB3kbeklWNN6V2OLnL15UDyT9MLWn3y3X84cex7RUKunaCpqJOK0kckkj1/sIqqqkruOm/3eH0EKdtcrZbfssvclO5WOdC2LKcMNe5Gr8yqBxnaHtwu92uE1BpmpfQWyNytSoj4Sz468/Yt7Mce3sOft1NrGiVlwS73qJJFy2d08iNf51XCm92NWOhv+0eip7hC2anhY+dYnplr3NTgip1pnC48R61rrZRXK3S2+spopqSRm46J7UVuOXIDzVQ+yE1JTaalop4IKm5phsNc9MYb1q5qcFdywvBO1CjTas1pfaiSd14vFS9vfu6GV+GePDeCIazUNujtOprnbYXK6Klq5YWK7mqNcqJ6j2do2wUGnNK2+hoIGRtSBjpHNbhZHqmVc5etVVQPNOjNtGpdN18bLlVzXW2q5EliqHb0jU61Y5eOfEvA9UWq6Ul6tVNcqCVJaWpjSSN6daL/r1HnD2Q2nqC1alt1yooWQvr4n9OxjURHOYqd95VR3HyF/8AY7181Vs/qaaRyubS1z2R56mq1rsfKq/KB1O4V9LarfUV9bM2Gmp2LJJI5eDUQ8xa127X+91ckFglfarci4Y5iJ00idrnfY+RPlU6B7Iy8y0ek7faolVG19QrpVRebY0RcfKrV8xS9gWirff7nXXq5wx1EVArWQwSJlqyOyu8qdeETh418QFDZqnXc7UkjvN/e13JzZ5VRfkUP1TruBqySXm/sa3m508qInyqe1WtaxqNaiNaiYRETCIHNa9qtc1HNVMKiplFA8t6J263+y1cVPf5XXS3Odh7nonTRp2td9l5F+VD05b7hS3W309fQzNnpahiSRyNXg5FPNu33RlusF2oLvbIGU8dw32zQxoiMR7cd8iJyyi8fIXb2Ol4qKzSVwtsz1eyhqUWHP2LXpnHkyir5wNpt3vVzseiqSptVdUUc7q5rFkgerVVu49cZTq4IeeW7Qdav9xqS7Ox2VDlO8eyL/qBRflBn6jyqexq+q1//ARfrOA5p9HuuPvhvH+O8fTA1wzvl1Fd0ROtZ3YPauE7D4kijmjdHLGx7HJhWublF8wHmfRG3u9W2sipdTP9sLe5d10+4iTR+PhhHJ5ePjPStJV09dSQ1dLMyanmYj45GLlHNVMoqKeYNvGjbdpnUNFX2uFtPBcmPc+BiYa2RqplWp1IqOTh25Omex8vFRcdn8tHO5XJQVToolXqYqI5E8yqoHWQAAAAAAAAAAAAAAAAAAAAAAAAAAAAAAAAAAAAAAAAAAAAAAAAAAAAAAAAAAAAAAAAAAAAAAAAAAAAAAACkbS9W1ml7KxKGnkWeqVWJUbveRf/AJdhdyLcrdSXagloq2FssErcOa5Pn8oHmbTmoks14fdai3NuVVneY6Zy967rd41L19O25fcOH03EOrpLzsl1ElXSK+ps1Q7CovJydi9jk6lOx2K+0OorXHX0EqPjenfN+yYvYqdoHKPp23L7hw+m4fTtuX3Dh9Nx2kAcW+nbcvuHD6bh9O25fcOH03HaQBgop1qqCnqHN3Vlja9W9mUzgzgAAAAAAAAAAAAAAAAAAAAAAAAAAAAAAAAAAAAAAAAAAAAAAAAAAAAAAAAAD8Xkp+n4vJQPBlb9WKj8Yd+sp7xh/oI/ip6jwdW/Vio/GHfrKe8Yf6CP4qeoD7KBtr+tPef/ALX7Vpfygba/rT3n/wC1+1aBxDYD9c+L8Um9SHq48o7Afrnxfik3qQ9XAeH9bf1+v/5Rn/aKe1rZ9SaP8Az9VDxTrb+v1/8AyjP+0U9rWz6k0f4Bn6qAcE9kv4Xp34k/rYb/ANjf/Uu6flBf2bDQeyX8L078Sf1sN/7G/wDqXdPygv7NgGq9kv4Np348/qYanYXrbTulbRd4b3c46SSedjo2uY5d5EaqKvBFNt7JfwbTvx5/Uw5fonZle9e0lXU2qeijZSvbG9KmRzVVVTPDDVA9J/Th0F98MP8AhSfwj6cOgvvhh/wpP4Tiv8nTWH++2f8Ax5P4B/J01h/vtn/x5P4AJ+3TWuntV22zxWS5R1b4JpHSI1jk3UVExzRDeexp+puofw0Pqccp1vs0vWgqeknus9FI2qe5jO5pHOVFREVc5anadW9jT9TdQ/hofU4DceyL/qBRflBn6jznewrVlj0rcbzJe7gyjZPFG2NXtcu8qKueSL2nRPZF/wBQKL8oM/UecK0Rs/u2vairhtU1JG6lY18ndL3NRUVVRMYavYB6d+m/oL74oP8ADf8AwnxJtj0FHG5/0QROx1NikVV/ROL/AMnTWH++2f8Ax5P4D9b7HTWCuRFrrOidvTSfwAV7artAbr7UMUtLE+K3UbVjpmv90/K8XqnVnCcPEd72J6Zn03s+hdVscypuEi1T43JhWNVERqL5kRfOabRWwS1WCthuN7q0ulVHhzIEZuwtd28eLsePCeI7AAAAAAAAAAAAAAAAAAAAAAAAAAAAAAAAAAAAAAAAAAAAAAAAAAAAAAAAAAAAAAAAAAAAAAAAAAAAAAAAAAAAEW426ku1BLRV0DZqeVu65jv/AJwXxnFKyjvOyXUiVdGr6mzVDsceTm/au7HJ1L1/Md1ItxttJdqCWirYWywSphzXevygR7HfaHUNrir6CVHxPTinWxetFTqU2Rxmi05qbQetoIrLG+stta/GF9xu9e+v2KonWdmAAAAAAAAAAAAAAAAAAAAAAAAAAAAAAAAAAAAAAAAAAAAAAAAAAAAAAAAAAAAAAB+LyU/QB4LrfqxUfjDv1lPeMP8AQR/FT1HH5fY66dmqnzrd7mjnvV6onR4yq5+1OxNbuMa1OSJgD9KBtr+tPef/ALX7VpfzS6r03Tat03VWSrmlhgqN3efFjeTdcjuGeHUB5r2A/XPi/FJvUh6uOcaM2OWfROoG3iiuNdPM2N0e5NubuHeREOjgeH9bf1+v/wCUZ/2inta2fUmj/AM/VQ5ddtgFgu95rbnNdbkyWrnfO5rNzCK5yqqJ3vLidXp4Up6aKBqqrY2IxFXmqImAPP3sl/C9O/En9bDf+xv/AKl3T8oL+zYXDXuzS27QJaF9wraqnWkR6M6Dd77exnOUXsJuhNC0OgrVUW+gqqiojnm6Zzp93KLuomEwidgHLfZL+Dad+PP6mEr2NX1Bvv4zH+qpf9e7ObdtAZQsuFZVU6UavVnQbvfb2M5yi9hk0Hs/t+gKOspqCrqahtVI2Ryz7uUVExwwiAW4AAcK9kt9SLB+Hl/VafPsafqbqH8ND6nHSNe7PbftApqKC4VdTTtpHue1YN3Kq5ETjlF7D80Fs8t+z+Ctit9XU1CVbmOes+7w3UVOGETtAqHsi/6gUX5QZ+o8qnsafqtf/wABF+s47HrnRNFruzRWyuqZ6eKOdJkdBjKqiKmOKL2mu0Fsxtmz+prZ7fW1dQ6rY1jkn3eG6qrwwidoF4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O6/g9R6AEgEfuv4PUegA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rak2i6V0jcY6C+XNaWqkiSZrO55ZMsVVRFy1qpzavyGw01quy6voJa2x1ndVPFKsL39E+PD0RFxhyIvJUA3IAAAAAAAAAAAAAAAAAAAAAAAAAAAAAAAAAAAAAAAAAAAAAAAAAAAAAAAAAAAAAAAAAAAAAAAAAAAAAAAAAAAAAAAAAAAAAAAAAAAAAAAAAAAAAAAAAAAAAAAAAAAAAUnaJtGptnsFvlqLdLWJWOe1EjkRu7uo3tT+0XY4P7Jf6n6c/Cz+pgGxtXsibTcbtR0UlkqaZlRMyJZnTtVI95UTeVMckydnPAOFwjsLhVwintXZzqL6KdBWq5ufvTrCkVR29IzvXL51TPnAtIB+KqNRVVURE4qqgc72gbXbdoK8U9smt81bPLD0zuikRvRoqqiZynNcKavSe3Sg1XqihscNkqaeSrc5qSvmaqNw1XckTxHn7XuoHaq1zdrq1yvikmVsGOP80zvW/opnzqbTY79diwfhZP2TwPYwAAAAAAAAAAxVM6U1LNO5FVImOeqJ14TJxj+UnYvuFcfTZ+87RUQtqaaWB6qjZGKxVTnhUwci/k4aR+6d7/xov+2BE/lJ2L7hXH02fvH8pOxfcK4+mz95xTaJpuj0jrq42OglnlpqZItx87kV670bXrlURE5uXqOm7Oti2ndX6GoL5X110iqahZUeyCSNGJuyOamEViryanWBvv5Sdi+4Vx9Nn7x/KTsX3CuPps/eS/5OGkfune/8aL/tnFdqGkKDROsFtFtmqZqfudku9Uua52XZzxaiJjh2Adf/AJSdi+4Vx9Nn7y0aD2uW3Xt8mtVHbaumkipnVCvmc1UVEc1uOC8+/T5DmWzLY5p/WmjIbzca25xVD5pI1bTyRozDVwnBzFX5zqmidk1i0HeZrpbKy4zTy07qdzamRjmo1XNdlN1iLnLU6+0C+gADzjqPb7qu0anu1tp6Gzuho6yanjdJDIrlax6tRVxInHCdhrP5RusPufZP8CX/ALh3qq2c6OrauaqqdO0Es8z3SSSOjyrnKuVVfGqqYvpYaI+9i3f4QHCv5RusPufZP8CX/uD+UbrD7n2T/Al/7h3X6WGiPvYt3+EPpYaI+9i3f4QHCv5RusPufZP8CX/uD+UbrD7n2T/Al/7h3X6WGiPvYt3+EeYtrdrobLtNu1BbaWOlpIkh3IYkw1uYWKuE8qqvnA9QbOtSVmrtCW6+XCOCOqqel32wNVrE3ZHMTCKqryanWWk59sR+tFZPLUft5DoIHHdse0nUGh7zbaWzupUiqKd0j+mi31yjscOJzX+UDrf7a3fm3/uenLjYbPd5GSXK00FbIxN1jqmmZIrU7EVyLg8ibWqOlt+1C90tFTQ01PG+NGRQsRjG5iYvBE4JxUDf/wAoHW/21u/Nv/cfygdb/bW782/9zs2zbSmnK3ZzYamqsFqnnkpWufLLRxuc5crxVVTKnKPZB2i22jUFnjttupKJj6VzntpoWxo5d/mqNRMgQP5QOt/trd+bf+56O0Td6q/aKtF1rVYtTVU7ZJNxuG5XsQ5P7H/T9lu2jrjNcrRQVsrbg5jX1NMyRyN6Ni4RXIvDip3Gmpqeipo6algiggjTdZFExGtanYiJwQDzJ7I764dB+So/2spfPY3/ANRbn+U3fsoyh+yO+uHQfkqP9rKXz2N/9Rbn+U3fsowOyAAAAAAAAAAAAAAAAAAAAAAAAAAAAAAAAAAAAAAAAAAAAAAAAAAAAAAAAAAAAAAAAAAAAAAAAAAAAAAAAAAAAAAAAAAAAAAAAAAAAAAAAAAAAAAAAAAAAAAAAAAAAABwf2S/1P05+Fn9TDvBwf2S/wBT9OfhZ/UwDllDZPbTZFc7jEzM1pubJHKiceilYjHfpNYvmU6P7G/Ue5UXXTcz+EiJWU6L2phr0+TcXzKRNgVBFfLFrSx1P9BVwQsXxbyStz5uC+Y5vpS6VGhdolHVVKLG+grFhqmp9rlWSJ8iqB7XKTtZ1F9DWzm51Eb92pqWdyQYXC7z+CqnjRu8vmLq1zXsRzVRzXJlFReCoecPZG6i7pvtu09E/wDm6OJaiZE5dI/g1F8aNTP98ChaGsndls1TeZW5htlqlRqr77K1Y2/Mr18yGfY79diwfhZP2Ty/UVlXTnsYLrWPZu1N1WOd2ee46VjGJ5N3vv7xQdjv12LB+Fk/ZPA9VawuF1tOkrlcbLFTzV9LCszIp2Oc16N4uTDVRc7ucceeDgtu9kbqR1zpW3C32dtEsrUqFihlR6R5TeVuZFTOM9SnpVzUc1WuRFaqYVF6zxRtB00uk9cXO1I1WwMl6Sn8cTu+b8iLjyooHtZj2yMa9jkc1yIqKnJUPooOxzUf0RbN7e6R+9U0KLRzZXK5ZjdVfKxW/OX4CgbWdf1OgLBSVNvhppq6qqOjjZUI5W7iIqudhqovDvU59ZU9l+1jVeu9XJbaqhtUVDFC+aokghkR6InBqIqyKiKrlTq5IpRPZBX72z17HbI35htlOjFT/wDmP753zbieY6F7HfT3cGkay9ysxLcp92Nf/wCVHlP1lf8AIgHZAAAAAHkHbd9d29+Sn/YRne9h/wBaOzfGn/bPOCbbvru3vyU/7CM73sP+tHZvjT/tngdDPKfsgvrmr+JRf8x6sPKfsgvrmr+JRf8AMB17YJ9a2m/GZv1jpxzHYJ9a2m/GZv1jpwAAAedtU7etU2TVl3tVNQWd8FHWSwRukhlVyta5UTKpIiZ4dhqP5R2sPudY/wDAl/7pRNoP1xtSflOo/aKeldG7PdIVuh7BV1WnbfLUT26nklkfCiq9zo2qqr41VQOS/wAo7WH3Osf+BL/3R/KO1h9zrH/gS/8AdO6/Sz0T97Fs/wABB9LPRP3sWz/AQDhX8o7WH3Osf+BL/wB05xqnUlZq7UdVfLhHBHVVO5vsgarWJusRiYRVVeTU6z159LPRP3sWz/AQfSz0T97Fs/wEA1OxH60Vk8tR+3kOgkS22yhs1vioLbSxUtJFnchibhrcqqrhPKqr5yWAPHW2X67V+/CRfsmF42lbVNaaX1/dLRQXGOKkhcxYWupo3KjXRtdzVOPFVOO3u9V+orxUXa5zJNWVCosj0YjUXCI1OCIiJwRAPYGy362GnvxRvrU477JT+slk/FH/AK5QrbtU1raLZT22gvj4KSnZuRRpBEu63syrcr51NXedQaj1pVRTXOoqLjPC3cYqRJlqKucYaiAd99jf/Ue6flJ37OM7KeLbNb9oVPTLSWWk1JBTyP33R0kc7GOdhEyu7hOSJxU7FsV09rW1amrqzUtLXspJqNWMkq595ek32qiYVyqnDe6uoCn+yO+uHQfkqP8Aayl89jf/AFFuf5Td+yjKH7I764dB+So/2spfPY3/ANRbn+U3fsowOyAAAAAAAAAAAAAAAAAAAAAAAAAAAAAAAAAAAAAAAAAAAAAAAAAAAAAAAAAAAAAAAAAAAAAAAAAAAAAAAAAAAAAAAAAAAAAAAAAAAAAAAAAAAAAAAAAAAAAAAAAAAAABwf2S/wBT9OfhZ/Uw7wcH9kv9T9OfhZ/UwCB7Gj6oai/BQet5WtvenPabX63GJmKe6xJMmOXSN716fqu/vFk9jR9UdRfgoPW8vO3fTnt3s9krYmb1Ta5EqW45rH7l6eTCo7+6Bs9kmpG3zZjbqqolTpaJi0tQ5y5x0fJVX4m6vnPNNQ6p2j7UX7iu3rtX7rVxxZFnCeixPmJuj9eO01orVVk3no+5QNSmxnvXqu4/j1d4uf7qFx9jppzuzUdfqCZmY6GLoYVVP/MfzVPI1FT+8B0rbRTRUexq4UsDEZDD3NHG1OTWpKxET5EOB7HfrsWD8LJ+yeegduX1pbt8eD9sw8/bHfrsWD8LJ+yeB7GOFeyN0z09tt2poI8vp3dy1Kon2DuLFXxI7Kf3zupqdT2OHUumbjZp8IyrgdGjlT3LubXeZyIvmA8+ex21H3BqqssUz8RXGHpIkVf/ADY8rhPK1Xeih6UqamKjpJqqdyMhhY6R7l6momVX5EPDtprqvSOr6WscxzKq2ViLJGnPLHYc3z4VD1Fti1FHb9lFbPTyoq3NrKaF2fdNk4r+gjgPLdzrKvVWq6mrRjn1VyrFcxmeO893et+dEPa+n7RDYNPW+0Qf0dHTshRftlROK+dcr5zy7sL097d7RqeqkZvU9sYtU9VThv8AJieXeXP909aAAABjnesdPI9vNrVVPkPKn0/tc+/UH5qn7z1cqI5FRURUXgqKV/6A9H/epY/8vi/hA8baj1BX6pvtTebk6N1XUbvSLG3db3rUamE8jULNpza7qrStip7PbJaRtJArlYkkCOd3zlcvHPaqnqP6A9H/AHqWP/L4v4R9Aej/AL1LH/l8X8IHnH6f2uffqD81T95SdU6puesLx7aXZ0Tqno2xZiZupupnHDznsT6A9H/epY/8vi/hH0B6P+9Sx/5fF/CB5Z0xtY1RpGystNqkpW0rHueiSQI5cuXK8cnX9jm0vUWttR19FeJKZ0MNJ0rEihRi72+1OfkVTo/0B6P+9Sx/5fF/CTrZpuxWWZ81qs1voZXt3HPpaVkTnNznCq1EynBANmAAPEm0H642pPynUftFL/ZfZBXOy2G3WqOxUkrKKmjp2vdM5FcjGo1FXy4O0V+ybQ90uNTX1liZLVVMjpZZFqJk3nOXKrhH4TivUR/pL7PvvdZ+dTfxgct/lK3b73qL/Hf+4fylbt971F/jv/cbPbFs50npjQbrjZrQ2lq0qo2dIk8ju9XOUw5yoc82N6ctOqNdLb7zSJVUnckknRq9ze+RW4XLVRetQLh/KVu33vUX+O/9w/lK3b73qL/Hf+46l9JfZ997rPzqb+MfSX2ffe6z86m/jA+Nlm0Gq2g224VVVQw0i0szY2tiert7KZyuS/mk05pGxaSp54LHQJSRTuR8jUke/eVEwi98qm7A19VYrRXVC1FXaqGonciIsktOx7lxy4qmSt6mvGg9ErSpe6Who1qt/od237+9u43vcMXHuk5l0OebT9mL9orrWrLs2g7hSVFzT9Lv7+5/aTGNz5wI0e17ZfF/R18LPi26VP8AkJCbbtnjUw29uROxKKb+A5//ACZpvvrj/MF/7g/kzTffXH+YL/3AOg/Tw2e/dx/5nP8AwD6eGz37uP8AzOf+A59/Jmm++uP8wX/uD+TNN99cf5gv/cAm6uv+xvW12iuV3vdatRFAkDehhmYm6jnOTh0fPLlL5sqg0hBp2rboyqqKmgWrVZXTo5FSXcblO+ai4xunm3aNoF2z680tvfcUrlqKfp99Iej3e+VuMby9h2n2N/8AUW5/lN37KMDsgAAAAAAAAAAAAAAAAAAAAAAAAAAAAAAAAAAAAAAAAAAAAAAAAAAAAAAAAAAAAAAAAAAAAAAAAAAAAAAAAAAAAAAAAAAAAAAAAAAAAAAAAAAAAAAAAAAAAAAAAAAAAAcH9kv9T9OfhZ/Uw7wcW9kJY7teqGwttVrra90UkyyJS075VYiozGd1FxyUDQexo+qOovwUHreegqulhrqOekqGI+CeN0cjV+ya5MKnyKcP9j3YLzZa+/Outor6BssUKRrVUz4keqK/ON5EzzQ7sB4T1FZptPajuNonz0lJO6LK/ZIi8HedML5z1psj059DWzm2wSM3amqb3XPwwu8/Coi+NG7qeY3Vx0Vpi710ldcbDb6qqkxvzSwNc52EwmV8iIhvURGtRGoiIiYRE6gOd7cvrS3b48H7Zh5+2O/XYsH4WT9k89FbZLfW3TZhc6S30dRV1L3wq2GniWR7sStVcNRFVeCZOG7KtI6lt202yVddp67UtNHI9XzT0UjGN/m3JxcrcJxUD1cAAPKu3vTPtLrv2zhZu012j6bhySVuEen6rv7ymg1Rrh1/0Dpawq53SWxkjZ8ouFwqNi+RnDznoHbjp+K97N6upVWtntrkqo3OXHBODm+dFXzoh5Rt9DPc7lS0FM3enqZWwxp2ucqInzqB6Z9j5p72s0RNd5WYnukyuaqpheiZlrf0t9fOh10g2a2QWWy0NrpkxDSQMhZ40aiJknAAABR9S7WdLaTvctouk1Uyria1zkjgVyYcmU4+RTUfT90L/vNd+aqQde7En621ZUXxL+2jSZjGdCtJ0mN1qJz307OwrX8maT77G/5f/wDqAXP6fuhf95rvzVR9P3Qv+8135qpTP5M0n32N/wAv/wD1B/Jmk++xv+X/AP6gFz+n7oX/AHmu/NVH0/dC/wC8135qpTP5M0n32N/y/wD/AFB/Jmk++xv+X/8A6gFz+n7oX/ea781UfT90L/vNd+aqUz+TNJ99jf8AL/8A9QfyZpPvsb/l/wD+oB2jS2qrZrC0e2lpfK6l6R0WZGbi7yYzw85pbntY0RZrnUW6vvaQ1dM9Y5Y+5Znbrk5plGKi+Yk7PNGLoTTHtM6vStXp3zdKkXR+6xwxleztOY6t2DXjUWrLpeIbxQxRVlQ6Vsb2vVWovUuEAvf069nn3wp+Zz/wD6dezz74U/M5/wCA5V/Jsvv3dt3oP/cP5Nl9+7tu9B/7gNtth2kaS1RoR1ts12Sqq1qY5Oj7nlZ3qZyuXNROs57sc1JadLa5W43qr7lpO5JI+k6Nz++VW4TDUVepS2fybL793bd6D/3D+TZffu7bvQf+4Dqv069nn3wp+Zz/AMA+nXs8++FPzOf+A5V/Jsvv3dt3oP8A3D+TZffu7bvQf+4Dqv069nn3wp+Zz/wFytN1or5a6e526fp6OobvxSbqt3kzjkqIqcutDzx/Jsvv3dt3oP8A3HdtGWKbTOj7ZZqiaOaWki6N0ked13FV4Z8oG9OP7dNbah0eth9obitH3V3R038zHJvbvR7vu2rjG8vLtOwHn/2TXPS//q/+iBQotsm0ibPRXySTHPcoYFx//wAzJ9N3ad916j/L4f8Atm62Faz0/pB9+W+3FKNKlKfocxPfvbvSb3uUXGN5Ofadj+nRs+++Jn5rN/ABwL6bu077r1H+Xw/9sfTd2nfdeo/y+H/tnffp0bPvviZ+azfwD6dGz774mfms38AHl3Ul91Nq6siq74+ernij6Jj+5msw3KrjDWonNVO++x0ikh0PcmyxvY5bk5cOaqf+VGWX6dGz774mfms38Bs7DtG0nqe5pbrNd21VWrFekaQSN71Oa5c1EAtIAAAAAAAAAAAAAAAAAAAAAAAAAAAAAAAAAAAAAAAAAAAAAAAAAAAAAAAAAAAAAAAAAAAAAAAAAAAAAAAAAAAAAAAAAAAAAAAAAAAAAAAAAAAAAAAAAAAAAAAAAAAAAAAAAAAAAAAAB5D1LtX1ZLqO8e1uoKuCgkqpOgjjfwbHvKjd1eacMcgOn+yC1pT0liZpWlma+sq3NkqmtX+jiauURexXORF8iL2oUfYDpZ141o69TRqtJamb6KvJ0zkVGp5k3neLCdpRtO6W1Brq8rDb4J6qaR+Z6qVVVjM83Pev/wC69WT19ovSVForTVPZ6Lv1Z380yphZpF5uX1J2IiAWAAAAAAAAAAAAAAAAAAAAAAAAAAAAAAOdbU9mlRtEW09Bc4qLuHps78Sv39/c7FTGNz5zooA86/yabh98tN+au/iH8mm4ffLTfmrv4j0UAPOv8mm4ffLTfmrv4h/JpuH3y035q7+I9FADzr/JpuH3y035q7+ItmzrYzV6G1U28zXmGrYkD4uiZArF77HHKqvYdeAAAAAAAAAAAAAAAAAAAAAAAAAAAAAAAAAAAAAAAAAAAAAAAAAAAAAAAAAAAAAAAAAAAAAAAAAAAAAAAAAAAAAAAAAAAAAAAAAAAAAAAAAAAAAAAAAAAAAAAAAAAAAAAAAAAAAAAAAA1NRpfT9VP09RYrZNNnPSSUkbnZ8qobYAY4KeGlhbDTwxwxN5MjajUTzI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8yOVkbnI1XKiKqNTrPoAc++mFfvvFuXpP/7RGpdqdwrXyMpNI1VQ+JcSNimc9WL48R8OS/IdKOZbLfq3qb8Kz9aQCzaa1Rcr5XS09bpyrtkbIt9JZldhy5RN3ixvbnzFnAArOkdXfRUtencPcvcj2t/pd/fzn+ymORrr7r+ptWpZbJSWGW4TMa1zeimXedlu8veoxeRqtkXur7+Gj/5wv19k/A/9ACWu0yeiVHXfS9xoYlXG+uV/Wa0uVovNBfaFtZbqhs0SrhccFavYqc0UmSxRzxOilY2SN6YcxyZRU7FQ5bQw/QXtVbb6ZVbbrk1MRqvBEdnd+RyKieJQL5qyuqbZpa4VtHJ0dRDHvMfuouFynUvAaTrqm56Wt9ZWSdJUTRbz37qJlcr1JwGrKCpuelrhRUkfSVE0e6xm8iZXKda8Cp2eXXtmtFNbotOUkkcDN1rn1LMrx6+/A6KCke3G0H72KL85b/GS7Xc9aTXKCO42Ckp6Nzv52VlQ1ytTHUm8oFsKxqXU9ysdbDBRadqrmx8e+skKuw1cqmODHdmfOWcAc1qtqdwoXRtq9I1VO6VcRpLM5iv8mY+PNPlJP0wr994ty9J//aIe1b6qaa/CyfrRnTQKpq7Wa6VpaCZ1uWoWq3ssWbc3MIi/arnn4uRvbPc4rzZ6S4wpusqI0fu5zur1pnxLlPMUraa1j7lphkrUdG6sVHNXrTLMoSNnUz7fJd9NVDlWS31Cuiz9lG5eaefj/eAuVwrYrdbqmtmX+bgjdI7yImSt6N1v9F01XH7X9ydzta7PTdJvZz/ZTHIjbSKqWW20Vipnf+JutS2LHYxFRVX5Vb5smr2cwxU+rNUU8KYihlSJif2Wve1PmQDpD3tjY573I1rUVVVepCl6Z2hxaivntc63OpUfG58Erpd7pd1ezdTHBFXmvJSXtEu3tVo6r3XYlqsU7P73uv0UcVK/Wt+krVpK7xsVJKByR1KInFd7v1T5d9POB1goFXtHrY77XWuh01PXSUkjmOWGZVVURcb26jFwX2ORksbJI3I5j0RzVTrRTmujfrq6l8kv7VoExdpdTR4fdtK3KhhzhZFyuPSa31lztV2or1b466gmSWB/DPJUXrRU6lJU0Uc8L4ZmNkje1WuY5Mo5F5oqHK9nlW63UerVp3K6lpEWWLrTKJJx86NT5ALDdNezsu89ssNmmustNwnexVRrF604Ivk6uPabfS+qqbU1PNuwvpaynduz00numL/qnBepORqtl1GyDR0dVjMtXNJJI9ea4crU4/3fnU1lzrKTTO1qKrmlbT0tdRKs715Z4oir52N+UDZy3WubtYhtiVUiUTqRXrDnvVdheJh07VVEm03UUEk8roY427kbnqrW+55JyQ11Jc6K7bYaepoKhk8Pcat32cso1coTNNfXV1N+Db/ygX8rcup5I9eQ6c7lasckPS9Nv8U71VxjHiLIcwqrjC3bjTIrk3WRpTqv9pY1wnyuRAOnlB1NVVEW03TkEc8rIXt7+Nr1RruLuadZvb/qiSx1kdOyy3CuR8e/0lNHvNTiqYXx8PnKNVXx992laemfbauhWNdzcqWbqu4quU8QHWgABXNW6nfpmKheylbUd0z9EqK/d3fHyLGcz2u1rIGWaLm9JnTY8TcfvOkxSsmhZLG5HMe1HNVOtF5AUTXFXU0+sdJxQ1EscctUiSMY9UR6dJHwVE581L8c42hyxwaw0lNNI2OKOpRz3vXCNRJI1VVXqQvVFeLZcZHR0NxpKmRqbzmwzNeqJ24RQKvqPU11fqOLTOno4krnM35aiZMtiTGeCeTC9fNEwE0fqGdN+r1nXdIvNII9xqfIv+hg1tZKmgrHawtNW2CspY/56N7ctlanD5ccMeTlg+bZq/V1bboKtulY6mKZu8ySKqRiO8y5VPOB9Vlo1lYaaSst+ofbJkTVe+mq4Uy5E4rhcqqr50LFpXUMeprFFcGR9E/eWOWPOd16c8L2cUXzlJvepdW1tdS2CS309ndcu8a90nSO3V4LxTl8mS86asEGmrLFboHrIqKr5JFTG+9ea46upPMBrbnftSUlymgotLOq6ZiojJ0qmt30wnVjgVZz9Xu1ky//AENSojYuj7l7qbheCpnPn7Dc7QbnXRVdms9LVuoYrjMrJqlq4VrctTCL1e69XjMv0r9PdHx7sWf/AHhahd/Pb2Z8wEq3X/UtTcIIavSrqWne7D5+6mu3E7cY4mq03UTybUtRQvmkdEyPvWK5Va3i3khk0Fca1LterFUVj66C3yIkNQ9cuxlU3VXr5fMpoILNUXrabf4ae61VucxN9ZKZyork71MLhU4AdaBBs9BLa7VDRzVs1bJHvZqJ1VXvy5V45VeWceYXe7Ulkt0lfWq9sEaojlYxXKmVwnLxgTjnls1dUVO1Kstb6/etyo6KCPCbvSNRM8cZ5o7rPyo1Pf8AV7Vo9MW6ajpJOD7hU97hOvd7PNlfISp9mlCmnIKKkndFcqd/TMrsYcsnDOcck4JjHLCL25C9A57T62u2nN2j1ba58N71tfTt3mP8a9XycfEXmgroLlQQVtMrlgmaj2K5qtVUXrwoEh72xsc97ka1qZVVXCIhQ01nfb/VzR6UtMMtJC7ddWVaqjXL4kyn+q9qIWnUkE9Vpm6QUyKs0lLI1iJzVVavDz8jQbMK2jn0dT0sDmpUU7npPH9kiq5VRV8qKnHxY6gIzdaXmx18FPqy1RU0E7t1lZTOVWIvjTK+vPiLpWPxbqh7Hf8AlOVrkXxcynbU62kj0o6ikc11XUSs6CNOLso7KrjyZTzlio4JqbSEEFTnp4qBrJM/bJHhfnA0Oy6rqa3Sb5aqolnk7qem/K9XLjDeGVM+0W9XCxaciq7bUdBO6pbGrtxru9VrlxhyKnUhC2S/1Ok/G3/qtJ20Sy3C/acjpLbB007alsit32t71GuTOXKidaAWile6Skhe9cucxqqvjwZSixXTaBFCyNNM0SoxqNRVqW9SfHPv242g/exRfnLf4wLuCuWGv1VVV7o71ZqajpUjVWyRzI9VdlMJhHL1Z+QsYAAAAAAAAAAAAAAAAAAAAAAAAAAAAAAAAAAAAAAAAAAAAAAAAAAAAAAAAAAAAAAAAAAAAAAAAAAAAAAAAAAAAAAAAAAAAAAAAA5lst+repvwrP1pDppzLZb9W9TfhWfrSAdNAAHM9kXur7+Gj/5wv19k/A/9AbIvdX38NH/zkO6XSjs22d1dXzdDTRxIjn7quxmHCcERV5qB1g5frFe6dq+nYIuL4+hc7HUiSK71Jk3Vw2p6dpoHOo5Jq2bHexsicxFXxq5Ex85r9FWK53LUM+rb7EsU0me5oXJhUymM4XkiN4Jnnz8ob670+tH3SZ1orLXHQru9G2dHb6cEznDV68kHuXaP90LJ6L/4DZ69nlptE3KaCV8UrWs3XscrVTv28lQk6Rlkn0japZZHSSOpmq571yqrjrUDR9y7R/uhZPRf/AO5do/3Qsnov/gLsAINoZcmWuFt3kgkrk3ukdAi7i8VxjKJ1YJwAHMtq31U01+Fk/WjOmnMtq31U01+Fk/WjOmgc72n+H6a/G19bDNqBPaDaPaL03vae4N7jqV6t7giKv6PomHaf4fpr8bX1sLHraxyX/TM9LTs3quNUlp+KJ37erK8soqp5wNLQp9EG1OsrF76ls0SQR9nSrnP/P8AIhC2ef1y1Z+Mr+0eWPQ1jqbJYN2vaqXCpldPU5cjl3lXhxTnwRPOqla0BIyLVur5JHI1jJ3Oc5epEkkyBC2jXyk+jK00VXvvoqBWz1DI0RVcqqi4wqp1InpKfuqNoen9QacrLc2nr2yyNRYnOiZhHouUz33i+cnbOGvvF+vuppmr/PS9DFnqRV3lTzIjEOkAVPZxdvbTR1K1zsy0irTv8jfc/oqnyFGoai/U20fUDtP0VPV1KySpIyd2ERnSJxTvm8c46zcaOd9Du0W86fd3sFQqyQN8nfNRP7rl9E/dG/XV1L5Jf2rQJFQzaReoXUksNvtkUibr5I3pnHXxRzlTzG9tGj6eyaTrLTTv6Waqieksypjfc5qt5dSJ2FnAFK2XVjJtINo1XE1FM+ORi825crk4edfkU19bBTai2vRQSQxVNNb6NUnZI1HsV3fcFReHBXt86Gxu+gHVF2mudmvFRaaio/p0hRd169a8FTHb5TbaY0rSaYpZWxSPqKmd29PUSe6ev+icV+UCrRUVJQbZaeCjpoaeLuJV3IWIxud13HCEjTX11dTfg2/8p+TfXrp/xFf1XH7pr66upvwbf+UC1ahv1Jp20S19U5O9TEceeMj+pqf/ADghzaLSNxr9Iz6jVHJfZalK+LCd9uJxRE8a5VyJ4moXS4aIprvqht2uNXNU08bU6OifxY1yc/7vJcdvPhwLUiYTCcgNBpPU9Lqe1Mnjc1tUxESogzxY7tx2L1KVvVP109M/E/5nG/TRVsi1RHfqZZaeZFVZIonbrJHL1qifOnJflzoNU/XT0z8T/mcB0MxVFRDSU0lRUSNihjarnvcuEaidZlK7qrSqaoZSQyXCenp4pN6WKPlKn706l4814AU6ity7R77dbrUNcy2xQupKJXJyd1O82VVfjJ2G40FqB8THaXu69Dc6FVjjR6/0jE5InaqJ8qYXtLlQUFNbKGKjo4mxU8Td1jG9X718Zp9Q6NtmoqinqqhJIaqFyKk0K7rnNRc7q/6LzQCsbRoIqrVuk6ediPhlqNx7F5OaskaKnyFqZpeitdLVP0/TwUFfLEsbJ8K5E4ovFFz2dhWNeNRutNGtTOEq2pxXP/mRnRQKBXaZ1vcqGaiq9R0clPM3dezuZqZTyo3JGpbTqmy0cVBDrC1U8MKbrI3xsyiZ8bcn3qyqq7vrqh0u6vkoLfLFvyOjduumVUcuM+bCJ255m5g2a6VhYjXW50q9bpJ35X5FRAK/NpPVF3uVLc3amt9RU0n9DIyNMM6+SNwvnLBbbZrSG4wSXDUFLUUjXZliZTtark7EXdQ1d/0DZbba6q52uae1VNLE6Vksc7sZRM4XKqvHlwU3uhbvV3vSdLWVvfT5cx0mMb+6uN7/AOdaKBJ1Tb7PX2OZb3HmkgTpFkbnejx1pjic37q0sjOgTXF/SlxjocyYx2e5x8x1C/10ls0/X10TGPkghdI1siZaqonWU+1XXWl5tkFwpLXYegmRVZvo9F4Kqct7xAftj1ZoPTtEtLbqp7GuXee90Eiuevaq7pk0lJZq/Wt2ultuzqqSpiy6nWmdH0aZbx3l58uzrJG9rz7laf8Alf8AvPjSenr1Q6quV4u0VJH3XFu7tO9VRHZbyRerCAXgr+o79PaHwxRWKtubJWqrlp41cjcKnBeClgAFHTXtxRMJoy9Y/Au/hI7Npssla+iZpi5uqo03nwNRVe1OHFW4ynNPlQ6Ac7s/1675+KJ6ogJbteXBzVa7Rd5VF5osLuP6JYNO3ma8U0r5rRV23onIxsdQxWq5Mc0yicDcgAU6/aHsMs013dPUWuRqK+aelk3E8aqmF+bBcSl7Qr0yO1+0NJia53FUhZC3irWqvFV7M8vP4gPvTmjNPwyRXmCea6Su76KpqZN9EVFxlEwnZ15LBdLjRQblBUVUUNTWNdHAx6+7cvDh51Qrezm4oy0SWCqVI7hbJHxvjVeKt3lVHJ2plcfJ2lX1fdai76oS52mLuij09uSSyNXg52+irjtTh+iqgXnRGnqrTNhdQVkkMkqzukzCqq3CoidaJ2EKqptfrWTLS11mbTrI7oke128jM8M97zxgslqutHerdFXUMySQyJ1LxavWip1KhUNq9XU0emqSSlqJYHrWNaronq1VTcfwygGbuXaP90LJ6L/4B3LtH+6Fk9F/8BdI+MbPIh9AUnuXaP8AdCyei/8AgLjSpOlJClS5jqhGN6VWe5V2OOPFkygAAAAAAAAAAAAAAAAAAAAAAAAAAAAAAAAAAAAAAAAAAAAAAAAAAAAAAAAAAAAAAAAAAAAAAAAAAAAAAAAAAAAAAAAAAAAAAAAARaW20NC+V9HRU1O+VcyOhiaxXr48Jx5r8pKAAAARaO20Nv6TuKipqbpFy/oYms3l8eE481MVVY7RXTunq7VQ1EzsZklp2PcuOXFUyTwBBprLaqJ6PpbZRwPTk6KBrV+ZCcABAvVpgvloqLbUvkZDOiI50aojkwqLwyip1FVZsutcbEYy73lrU4IjahqIn6JeQBSPpY277s3r85b/AAkq27P6G2XGCtjul2lfC7eRks7Va7ypultAAAARau20Ne+J9ZRU1Q6JVWNZomvVi8OWU4ck+QlAARqq30Vc6J1XR09Q6Jd6NZY0erF7UynDkhJAAEOO1W6JahY6ClYtSipOrYWp0uc53uHfc159pMAGCkoqSgh6GjpYaaLO9uQxoxue3CGcACK+20Elc2ufRUzqtnBs7omrInkdjIhttDTVctXBRU0VTLnpJmRNa9+VyuVRMrxJQAAAAAANa6xW919belhXu9sfRpJvrjd7MZx1kK26ZS3aqud77r6Ra5qN6Ho8bmMdeePLsQ34AAAAV66aXS56ptl77s6PuFMdD0ed/iq888OfYpYQAAAAAAV2/aWS+Xqz3Huzofa2ZJej6Pe6TvmuxnKY9z4+ZYgANNf9L2vUkLG18Lukj/o5o3br2eRf9FyaRuiLrAm5SaxukcScmyfzmE8uULoAKV9LuOtka69X253JjVykT5d1i+bj8yoW+lpYKKljpqaJsUETd1jGJhEQzACHdbey62mqoJHujZURrGrmpxRF6ypU2zypo6dlPTarvEMLODY45Va1vkRFLyAKZ9Atw+/G+f46/vJlq0nWW25w1cupbrWMjzmCeVVY/KKnFM9Wc+Ys4AAAAV+j0s2k1nW6iSrVzqqLolg6PCN4M472ePuOzrLAAAAAKmUVO0rtj0Za7HXTV8fTVFZK5V6eofvuai9SL5OGealiAFX1Hoa36hqm1iTTUdaibrp4Fwr28lRydfDhn1m2s1ht9itiW+ihRIeO+r+KyKvNXL1qbIAV21aNtlkvctyt7p4UlarVpmyfzSKvXj5eC8EzwJOpNNUeqKCKjrZZ4445UlRYXIi5RFTrReHFTcgCkfSxt33YvX5y3+EfSxt33ZvX5y3+Eu4ArVi0XSWG4LWQXC41D9xWblRMjm8cccI1OPAsoAAAAAAAAAAAAAAAAAAAAAAAAAAAAAAAAAAAAAAAAAAAAAAAAAAAAAAAAAAAAAAAAAAAAAAAAAAAAAAAAAAAAAAAAAAAAAAAAAAAAAAAAAAAAAAAAAAApC7LbGq57quX5wn8IF3NI3UtO7Vr9PdBL07YemWXhu4wi47es5tR1do0XtIqo31NStDTw7iK5ekcr3Naq8vKvyG1sN5o77talrqFznQOo1aiuburlERF4AW2z6lfc9T3a0OpmxtoFTEiPyr+PZjgTbjqWzWipSmr7hDTzK1H7j85wvX8xVdJ/XK1V5W+suNXZbVcJumrbZR1MuN3fmga92OzKoBrPo50x92ab5V/cSrfqiyXWqSlobjDPOqK5GMznCczmlatih2uwU3cNGlvZinkiSFvRdIrF5pjGd5UTzF7u09h0d0FYywp0kqqxrqCjZvt4ccrw4AZLxql1q1ParOlIkqV68ZekxucccscflLGcjr9RU+otomnJqelq6dsUiMVKmNGKvfZ4YVeB1wARK+6UNrZG+uqoqdsjt1iyOxvL2ISznW1t7WW607y4/8AF58yIB0U0GsNQyaYsnthHTtnd0rY9xzt1OOePzG8kljhbvSyMY3OMuciIUTanVU82j92KeJ7u6WLhr0VeSgXikmWpo4J1TdWSNr8dmUyYqK6UNxfOyjqop3QO3JUYudxexfkU/bZ9SaP8Az9VCjbM1RLhqbKon/jf9XgX2rq6egpZKqqmZDBGmXyPXCJ1H7TVMNZTR1FPI2WGRu8x7Vyjk7UK9tAc1dC3TCp/Rt6/wC20k6L/qZaPxZoEfR+p5NT09bJJTMg7nn6JEa5Xb3DmWU55sn8BvH45/odDA+JZGQxPlkXDGNVzlxyRCFaL1b79Ruq7bP00DXrGrtxze+REXGHIi9aGv1neoLJpismkeiSyxuigZ1ue5MJ8nNfIVTZbWOtrq3TlwYtPWb6VMccnBXI5rconjwiLjxr2AdLAAHy97Y2Oe9yNY1Muc5cIidpVanaTpemnWJa90qouFdFE5zflxx8xr9qlXPHY6KijlWKKsqUjmf/AGUTOF8WePmLXbbFbLTQso6SjhZE1uFyxFV/jcvWoH7ab5bb5TrPbauOoYnB27lHN8qLxTzkLVuol0xZfbBtMlSvStj3Ffuc88c4XsKndKODTe0+zS2piQMuKKyogj4NVFXGcdXUvlabHav/AFM/9TH/AKgXKlm7po4J93d6WNr93OcZTJ80tfR1yPWkq4KhI13X9DIj91excclPi1/Umi/AM/VQo+yr+hvn45+8DoZ+KuEVT9Px3uV8gFc0ZqiTVdrnrJKVtOsUyxbrX72e9Rc8k7TbVd6tVBN0NZc6Kmlxvbk07WOx24VSlbH/AOrNb+OL+o0i3230t02xUFHWwtmp30nfMdnC4bIqcvGiAXj6J9P/AHdtn53H+8m0dfR3GJZaKrgqY2u3VfBIj0ReeMovPihpPoD0v9x4Pld+821stFBZaZ1PbqZlPE5++5rVXCuwiZ4+JEA0+n9US3rUF5tr6VkTbdKsbXo5VV/fOTKp1ciynO9C/wBe9X/jK/tHnRAAAAAAAAAAAAAAAAAAAAAAAAAAAAAAAAAAAAAAAAAAAAAAAAAAAAAAAAAAAAAAAAAAAAAAAAAAAAAAAAAAAAAAAAAAAAAAAAAAAAAAAAAAAAAAAAAAAAAAAAAAAAAAAAAAAAGuvt5prBaJ7hVOTcjTvW54vd1NTxqS6qWSCkmligdPIxiubE1URXqickVe0oFDYLvrO6RXbU8S01viXeprdyz8ZPXniviQD40fU0VioJr5qOqjp6y9yumYkiLxYi54cOHF2fJg+LRcaK6bX5aq3zMmp3UWEexMJlETJ0CrtVuuCRpW0FLUpEipGk0LX7mcZxlOHJPkKJQUlNQ7ZJoKSnhp4UocpHExGNRcJ1IBn0n9crVXlb6yZqrWFXRVy2KyUE9Rd5WpuuVneMRfsk7fLyTrXhgh6T+uVqryt9Ze5HRQsfPJutRjVVz8cmpx/eBSKTZzA7SM1vrpd65VL+6JKpOKtl44x2omVRe3KkjTFz1JSXBlhvtukm3Gr0dxjXLHNT7ZeteSdvHinWQaO/6q1hJNLYUprbbGPVjamobvyPVOxMKnZ1edSath1uxN9mronv8AtX0bEavzL6gNfq/65mlvKn6x0QoVvvdZBquls+rLZRPrnpmjr4mIqLz5Z4pxReWOOOHHJfQByjXbKjV+pn2m29+21UsksqpxzJwy1PHwanlz2Fy1jcr5RUcNPYre+oqKpyx9O3ikK45qny8V4JjifWjtLt01bHNlek1fUO6Spm57zuxF7EyvlVVUCDZXWzX2jaRlxYsywq1J2I9WqkrUxngvWi585WNoGjLHYdNd2W+ldFP07GbyyudwVFzwVfEbe6abvOndQPvelWNlhqXJ3VQquEVVXmni6+1PIZtqivXRDFkajXrUR7yNXKIuFzhesC42z6k0f4Bn6qHK9I6TtWpbnf33GORywVaozckVvNzs+o6pbPqTR/gGfqoc3sbdUaZuF3dBpqSrjq6lZGuWZGYRFdjt55Ayat2fWC0aXrq+kinbPC1FYrpVVOLkTl5y46L/AKmWj8WaVS/XPVt9sdVbHaSkhSdqN6RKhHbuFReWPEXHS1LPQ6WttLUxrHPFA1r2LzaoFT2T+A3j8c/0N9qbVNTY6iGjorNV19VOxXRdGnec8LlUyvDh1dacTQ7J/Abx+Of6F5kudBFI6OSupmPauFa6VqKi+TIFMtGk7peLtHfdWyNfLGuaehZxZF2Z6vNx8a9RtdWaQZqDoq2jnWju1NxhqGqqZxxRHY4+fqN57b237o0n+M3949t7b90aT/Gb+8Cn2zVmoLdWwWrUVjqJJpHpFHV0zUVr1VcIq/Y+NVRU8hfCH7b237o0n+M395KjkZLG2SN7XscmWuauUVPKBq9SafptS2eS31KqzKo+ORqZWN6cl+dU8ilXpotologbRQttlxijTdjnlcqOx1Z4p/r5VL8cri1BV2jaVfVZQ19xYrUakNMiv3PcrnHUn7wLFYNJXBL6uodR1jKq5I3dhji/o4U8XmVflVeK8T72k2+ruWlO56KmlqJu6GO3Imq5cJnjhDF9HtZ96F9/N1/cVvW2r624aeWBLHdrb/OtXp5o3Mb18M+MDp9uY6O2UjHtVrmwsRUXmi7qFF2Vf0N8/HP3l5tiq61UaqqqqwMVVX4qHOLHatc6bfXMt9qoZI6mdZFdPKir4sYegHUT8d7lfIUZfpk1PDFnpM9fFcfrG40/btRUclRNfbvFW9IxEZHHGjWsXtTgnqAr2x/+rNb+OL+o0/K7699s/FF/UkP3Y/8A1Zrfxxf1GjUls1DDtBpr7aLWlYyGnRib0rWoqqjkXmqL9kB0MFG9uNocnCPTVDH45J2r6nk6zLraW6wyXdLZDQpvdJFDnfXguMc+vHWBTLNa7rc9b6nba7w62uZVPV7mx7++ivdjr6jp9mpKyhtcVPX1y1tS1Xb06t3d7KqqcPEmE8xStC/171f+Mr+0eX6pqqejgWeqnigibzklejWp51AzA+WPbIxr2ORzHJlrmrlFTtPoAAAAAAAAAAAAAAAAAAAAAAAAAAAAAAAAAAAAAAAAAAAAAAAAAAAAAAAAAAAAAAAAAAAAAAAAAAAAAAAAAAAAAAAAAAAAAAAAAAAAAAAAAAAAAAAAAAAAAAAAAAAAAAAAAAABVmadrW7RZb+roe43U3RI3eXfzhE5Yxjh2lpAFI0zQVlPtA1JVTUk8dPMqdFK+NUa/j1LyUuc8LKinkgkTMcjVY5O1FTCmQAc6tlFqnQyS0dJbmXm1LIr41jkRkjM+L/2XymwXWl7cm7Fou5rJ2PXdb8u6XUAUO3WG+33VFLf9QxRUcdIn/hqON28uepXKny+bkhfAAAAAFO2mUNXcNJ9BRU01RL3Qx25CxXuxheOELiAI1uY5lspGParXNhYioqYVFwhJAAAACi7M7fW2+jura2knp3Pqt5iTRqzeTHNM80NtW6C01ca2asqrcsk8zle93TyJlfIjsFkAFU+lrpP7lr+cS/xD6Wuk/uWv5xL/EWsAVT6Wuk/uWv5xL/EWSio4LfRQ0dKzcghYjI25VcInJMrxM4AHM1Zf7Fr683Wk0/PXwVKbjFbJuJjvVznC9h0wAUn6L9UfeRU/nSfwGj1XW6n1PZVt30I1NN/ONk6Tpkfyzwxup2nUgBGt8borbSxvarXthY1yL1KiISQAB+O9yvkP0AUXZZb623aeq4q6knppHVSuRk0asVU3G8cKXoAAAAKJoy31tLrPVM9RSTwwz1CrFJJGrWyJvvXLVVOPNORudZaYdqq0R0bKrud8cqStcrd5q8FTCp5yxADX2O1pZbJSW1JnTdzx7nSKmN5fJ1I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V08Gb8dPUpkoPAo/P61AkgAAAAAAAAAAAAAAAAAAAAAAAAAAAAAAAAAAAAAAAAAAAAAAAAAAAAAAAAAAAAAAAAAAAAAAAAAAAAAAAAAAAAAAAAAAAAAAAAAAAAAAAAAAAAAAAAAAAAAAAAAAAAAAAAAAAAAAAAAAAAAAAAAAAAAAAAAAAAAAAAAAAAAAAAAAAAAAAAACFdPBm/HT1KZKDwKPz+tTHdPBm/HT1KZKDwKPz+tQJIAAEC53mhtDGrVzI1zvcsRMuXzE8o9kpo9Q6luFfWNSWKF2I43cU4qqN4eJE+cCx2zUVtu0nRU0ypLjPRvTdVfJ2n1f7hNa7NNWQNY6RitREeiqnFyJ1eUr2sLXDb46e60EbaeaOVEd0abqL1ouPKnzmw1NUJVaLdUImElZE/HlVqgbazVklwtFNVzI1JJW5cjUwnNT7uFypLXT9NVzJG1Vwic1cviTrIOmHs+hyhbvNzucs+NTQyQt1BrqWCo76lo2r3nUuMJ87l+QDe0GqrVcKhII5nMkcuGpI3d3l8Sm1qZHQ0s0rcbzGOcme1EK3qyx0a2Z9XTU8cM1PhyLG1G5TOFRcfL5ifba19w0k2pkXMjqd7XL2qmUVfmA+NLXipvNFNNUtjRzJN1OjRUTGEXtJNdqK122pWmqqhWSoiKrejcvBfIhptAfUqq/D/8AKhFr4YqjaNBFNGySNzUyx7UVF7xepQN19GNj/wB8X/Cf+42dPXwVtv7spH78So5WuVqpnGepfIY/aW1fcyj/AMBv7jMsENNRPigiZFGjXYYxqNRPMgGn0reqq9U9RJVNiRY3o1OjaqdXjUsBTtn3gVb+Eb6i4gAAAAAAAAAAAAAAAAAAAAAAAAAAAAAAAAAAAAAAAAAAAAAAAAAAAAAAAAAAAAAAAAAAAAAAAAAAAAAAAAAAAAAAAAAAAAAAAAAAAAAAAAAAAAAAAAAAAAAAAAAAAAAAAAAAAAAAAAAAAAAAAAAAAAAAAAAAAAAEK6eDN+OnqUyUHgUfn9amO6eDN+OnqUyUHgUfn9agSQAAKXo1yUd3ululXdl3stRevdVUX1oXQr960w241ba6kqXUlY3m9vJ3ycUXxgRdd1LGWeKmzmSWVFRvXhM5X1H1f4HU2g2wPTDo4oWO8qK1FFv0m9lwZXXWtdWTMwrGrlURU5ZVefkJWsv6sVXlZ+sgGs03pihko6G6LJP06Kkm6jk3covZjxdp8W5yW/aFWxTLu90o7cVetVw5PUqG90v/AFaofiL61Pm+6dgvSMk6RYKqP3ErUzw7FA+dW1TKbTlSjnIjpUSNidqqv7smKxwOp9FMa9MOdBI/zOyqfMqEKDR1RPVRy3e5SVccfuY8qufOq8ELLWojbdUIiIiJC5ERPIBWtAfUqq/D/wDKhgqfrl0/xU/UUz6A+pVV+H/5UJV20q65XVa+O4Pp37qIiMZlUwmOeUAsZinVOglTKZ3FXHmKx9Bcr/6W91T08i/xE626aprMtRURVE8sj4nMXfVMY59niA1mz7wKt/CN9RcSnbPvAq38I31FxAAAAAAAAAAAAAAAAAAAAAAAAAAAAAAAAAAAAAAAAAAAAAAAAAAAAAAAAAAAAAAAAAAAAAAAAAAAAAAAAAAAAAAAAAAAAAAAAAAAAAAAAAAAAAAAAAAAAAAAAAAAAAAAAAAAAAAAAAAAAAAAAAAAAAAAAAAAAAAIV08Gb8dPUpkoPAo/P61Md08Gb8dPUpkoPAo/P61AkgAAAABAvNt9trZLRdL0W+rV393exhUXllOwngCJa6H2ttsFH0nSdE3G/u4zx7CWAAMc8XTU8kWcb7FbnHLKGQAaiwWT2ipZYO6On6R+/nc3ccETtXsNuAAPmRu/G5mcbyKmT6AGn0/YfaKCaPunp+lcjs7m7jCeVTcAAAAAAAAAAAAAAAAAAAAAAAAAAAAAAAAAAAAAAAAAAAAAAAAAAAAAAAAAAAAAAAAAAAAAAAAAAAAAAAAAAAAAAAAAAAAAAAAAAAAAAAAAAAAAAAAAAAAAAAAAAAAAAAAAAAAAAAAAAAAAAAAAAAAAAAAAAAAAAAEK6eDN+OnqUyUHgUfn9amO6eDN+OnqUyUHgUfn9agSQAAAAAAAAAAAAAAAAAAAAAAAAAAAAAAAAAAAAAAAAAAAAAAAAAAAAAAAAAAAAAAAAAAAAAAAAAAAAAAAAAAAAAAAAAAAAAAAAAAAAAAAAAAAAAAAAAAAAAAAAAAAAAAAAAAAAAAAAAAAAAAAAAAAAAAAAAAAAAAAAAAAAAAAAAAAAAAAAABCungzfjp6lMlB4FH5/Wpjungzfjp6lMlB4FH5/WoEkAAAAAAAAAAAAAAAAAAAAAAAAAAAAAAAAAAAAAAAAAAAAAAAAAAAAAAAAAAAAAAAAAAAAAAAAAAAAAAAAAAAAAAAAAAAAAAAAAAAAAAAAAAAAAAAAw1blbTPVqqi8OKeUzGCs8Ef5vWBH3He/S+kNx3v0vpH2APjcd79L6Q3He/S+kfYA+Nx3v0vpDcd79L6R9gD43He/S+kNx3v0vpH2APjcd79L6Q3He/S+kfYA+Nx3v0vpDcd79L6R9gD43He/S+kNx3v0vpH2APjcd79L6Q3He/S+kfYA+Nx3v0vpDcd79L6R9gD43He/S+kNx3v0vpH2APjcd79L6Q3He/S+kfYA+Nx3v0vpDcd79L6R9gD43He/S+kNx3v0vpH2APjcd79L6Q3He/S+kfYA+Nx3v0vpDcd79L6R9gDJRq5Y37zldh6plVySCNR+4k/CKSQAAAAAAAAAAAAAAAAAAAAACFdPBm/HT1KZKDwKPz+tTHdPBm/HT1KZKDwKPz+tQJIAAAHC9o+utR33XEegtGTup5t7o6ipjduuc/GXJvJxa1qc1TjlF7OId0B5x1BpjaNswomakpdVTXGnic1KqNZHva3KonfMeqo5qrwzwVM+c7bojVUGs9J0d6hYkbpUVs0SLno5E4Ob5OtPEqAWEHGtouotqdPXXOCw2ltPZqdqubXxsasjmI3LnZc5UTr5NzwInseb9eL2upPba611f0Xc3R91VD5dzPS53d5VxnCcuxAO4Ah3a501ltFXc6x+5TUsTppFTnhqZ4eM892l2vttN0rq6nvclms1PJuMZFI5rGqvFGIjVTfciYVVVevx4A9IA882nVOrNlGuabT+rbi+42arVu5USPV+41y4SRrncUwvumr5upV9DAADkW2TaDdrBVW7TOnHdHdbiiOdMiIrmNc7ca1ueCK5UXj1Y8eUDroODzbIdfU1uW5U+vayW7sZ0nc6Syojnc91JFfx7OLcFq2M7QK3WdnrKO78bpbXNbJLu7qysdnCqnU5FaqL5gOnA88bWbtqep2u0Wn7Bfa+hWphghZHDWSRRo97nd85Gr40yuM4Qy/Sv2w/fw//OKr+ED0Eay/6htWmLU+53iq7mo2OaxZOjc/iq4RMNRV+Y0+h7PqKxaNShvlxbcLu10jknkqHyoufcornJvY8xwnarqbXkNoZpnWFHb2tllSeGrpucqM4LyXGMuTm1FA9PxSMmiZLGu8x7Uc1e1F5H0ce2Z6m2harktlY+jtlNpmFvRPfn+cmRrVbw4quUciLyaht9ot/wBf6Xq5LxZaO21mn4IEdPHKv84xUyrnLxauOScFXlyAulj1LaNSNq3WmsSpSjnWnn/m3M3JE5p3yJnypwNseUNmOr9Zx1lws2k6GiqKy4TLVyvqf/LTkqplyJjinb5D1DZ23Ftlo23h0L7kkLUqXQe4dJjiqcE4Z8QE4A5vtj2gVWh9PU7LbuJc7g9zIZHplImtRN5+Ote+aiZ4cfFgDpAOC0WybXt3tUd3rdeVtNc52JK2nWSVUYqplEV6PTd8zVRDdbINd3u4Xm5aO1Q90tzt6OVk7/dORjka5rl61RVRUXrTIHYAUvaFdtZ2uko26Os8VwmmV6TukTPRImN1UTeTnle3kcV0rqnXE+2e2W3Ud2uLJlqdyooumVkSd4qoixtXc606gPTxEulzo7La6i5XCboaSmYsksm6rt1qdeERVXzISzz1tV1NtBstpuVpv1HbX2e5yOipqqBe+a3e3kbzRco1MLlvnA73bLlSXi2U1xoJumpKmNJIpN1W7zV5LhURU85KPP2yvU20K+Wy122yUdsjslseyGpqpl757UVHObzVcq1eGG+c6VtArdd21tNXaRprfVU0LHuq4Kj3buWFTKt4IiLydnjyAsNv1LaLperhZ6KsSWvtytSqi6NydHnlxVML5lU2x5K0jtB1Q7Xt0rLDbqOou9+fhIJc7jVRd7vcuTkiLzU9N6VTUDdPwJqd1K665csq03uMK5VanLmiYTzcwN0AAAAAAAAAAAAAAAAAAAAAAAAAAAAAAAAAAAAAAAAAAAAAAAAAAAAAAAAAAAAAAAAYKzwR/m9ZnMFZ4I/zesDEAAAAAAAAAAAAAAHO7rry6UO2G2aRip6NbfVRI98jmO6VFVr14LvY+xTqA6ICva4vtVpnRdzvNFHDJUUsbXMbMiqxVVyJxRFRevtNBpTarYbnpmirL5erXR3KVrlngbJuIxd5UTgqqqcEReYHQAcb2NXyuvGrdXdPc6mtpWSo6nSWd0jGtWSTG6irhExjkdB1jdtQWi3QTadsqXapfLuyRK/d3GYVd7PlwnnAsYOTTa72mU8Ek0ugImRxtV73LUphERMqvMk6G2xW3UFDVz3+pttnkjkRkUb6jCvTGVXvgOoA4vatWVF39kK6mt98mq7I+BVZDFUq6BVSBM4ai7vus+c7QAAAAAAAAAAAAAAfdH7iT8IpJI1H7iT8IpJAAAAAAAAAAAAAAAAAAAAAAIV08Gb8dPUpkoPAo/P61Md08Gb8dPUpkoPAo/P61AkgAAecthaJeNqmobzKu89YZZEVePfSSoufkz8p6NPOWwJEtm0jUNpk72RtPI1E8ccqIqfOB3PWFEy46LvdHImWy0MzfIu4uF8y4U5N7GqtdJZb/QKvew1EUyJnre1UX9mh1zVdUyh0heqqRcMhoZnr5mKcg9jRSOZbNQ1qp3ss0MSL42I9V/XQDr+q/wCp97/EJ/2bji3sZeeqP/Sf9Y7Tqv8Aqfe/xCf9m44t7GXnqj/0n/WAu+3asfS7K65jHK3uiaGJVRerfRy/qmXYdRtpdlFrejUR1Q+aV+Otekc1PmahH29Uzp9llXI1MpBUwyL4k3t3/mJexKpbUbJrOiKm9Es0bvEqSvVPmVAKd7JSijfZLFXbqdJHUyQovic1F/5Dq+ja19y0TYq2VcyT0ED3r2uViZ+c5X7JSpY3TlkpVcnSSVb5ETxNZhf10NxVt2hWrQejqbRdDBUSMtzUrklWNNxdyPdxvub2v5dgHVzh+3TTNziu1q1zaoVnW2IxKhiJno0Y9Xseqfa5VUXs4E2z1+2597oG3S0UTLetTGlU5r6fLYt5N9UxIq+5zyNfra83DXm1en2eU1VLSWeF3/jliXDpsM33Iq9mO9RO3iueAFmt+3PSVbpmouctStNWwRbz7fL/AEj39TWLydletOScVRDW7CNLXC22656jukSwT3h7XRQuTCpGiuXeVOreV3DxIi9ZL1TsH0teKDFniW010bEbHJG5XRvwnDfavrTC9fE0WxLWV3S93DQ9+lfPNQo/oJHu3nMWN26+PPWnWnZhfEBWNeXae1eyLS4MtlTXOo+hdDTRNXem/mUVN3gvDeVeKIvJSyS7er3Z62JNRaHqqCmkXhvq+N+O1Ee1Ed8x3FYYlnSdYmLKjVakm6m8iL1Z7CsbSbVR3fZ3fYaxjHNio5aiNzk9w9jVc1ydnFPkyBt7Bfrdqay092tc6TUs6ZauMK1U5tVOpUXqKfW7Lqe+7RKrUmoqllyougbFR0DmYbFwVFR3aiZVU8blXqQp3saquZ9nv9G5V6CGeGRnZvPa5HfqNO6AUjZ9oOfQkt4pormtRaamdJaOmc3voeHHLutV4J/dRevBJ2iaRrdbafis9LdEoYHVDH1XebyyxovFqdnb41RC3ADmc+yCht+pNP3nS1S20y25WsqU3VelREiYXPa5eKKvWi55px6YCpa/n1lBaKZ2iqWGorlnxM2VY0RI91ePfuROeALacm28aLrtTaco7lbIXz1Vrc9zoGJlz4nom8rU61RWouOzJrIbht5WeNJbNQpHvJvqj6bgmeP/AJhk2vaqutXqm06AstS+kfcVj7qqGLh26926jUXqRERVXt4J25DZaL23aaulijbeqtttuNND/PMlRdyXdTirF68/a8+pMmo2RWitv2ub7tCqqd9NR1rpGUTHphXo5yLveREaiZ61Vew3902E6NrrJDQ01PLRVUMe6ytieqvcva9F4Oyvk7EVClbMb/etE7R5tnd5qVqaRXrFAqqqpE/d32q3PFGubjvepVTx5D0Geaqj/aqT8eZ+wQ9Knmqo/wBqpPx5n7BAPSpQtU7OE1hri2XW7VyTWWhiXdtu5jelznKr1tXhn4qJ1qX0AULSezn6DtaXW5WquSKyV8Sf/TtzO5JnOUXqROOPjKnUhvta2Sv1HpGvtFtr20NRVM3Omc1XJu575vDkiplM+M34A5NcNh1tis1nbp6r9rr1bZWSe2Ktysy7yK5XInNUXi3s5clOrsRyMaj3I5yJxVExlfIfQAAAAAAAAAAAAAAAAAAAAAAAAAAAAAAAAAAAAAAAAAAAAAAAAAAAAAAAAAAAAAAAAAGCs8Ef5vWZzBWeCP8AN6wMQAAAAAAAAAAAAAcB2g2dt/2/Wq1uqp6VtRSMas1O7dezCSLwXzHfjm2udmVPf9QO1RLqSotDqamRFkiaidG1qOVXb+8mOCrkCpa72VQ2HRN0ujdS3uqWnja5IaidHMflyJxTHjNNo687JqbSdBDqGhikurWO7octLI5VXeXHFOC8MFnpdlDNS2x7qbaTcrnQPXcfuyLLG5UwuF79UXqOg6b0LZ7Bp+ktclJSVrqdqotRNSs335cq8efbjzAcv2BvppNTatfRIjaRzmLCiJjDN+Td4eTB3dVREVVXCIcQ2IsbHrfWzGNRrGzojWtTCInSScELrtB0FX62loo6fUFRbqJjXNqoGbzmzJlFTvUVEzzTj4gKxtO2jRV0D9G6UctxutwXueV9Ou82Nq8HNRU4K5Uyi9SJnJW3RbMtCti09qey1FfeqaNjqqojj3mue9qPwi76cERyJy6i209Ts32OOWmSZ012c3+ccjemqFTsVUw1ieLhnxn59PbSjntfUWa8xROX+mkpY8frgUfZ9V2Ou28w1Gm6R9JanQP6GF6YVqpDh3DK/ZZXmekTlGlrXZ9UbT5deWO+009OkaRvoUhVksa9F0fFF5cUzywdXAAAAAAAAAAAAAAPuj9xJ+EUkkaj9xJ+EUkgAAAAAAAAAAAAAAAAAAAAAEK6eDN+OnqUyUHgUfn9amO6eDN+OnqUyUHgUfn9agSQAAPPe0Cy3nZxtLbr6yUbqm3TvWSpa1F3WOcmJGvxyR3NHdSr4kz6ECoioqKmUUDzhrHa/WbQrOml9MWOsbPXKjZ8qj3q3KLutRvUq4y5ccPKdi2b6Q+grRdJapFa6rcqz1Tm8UWV2Moi9aIiI3zFnhpKemVywU8USu5qxiNz8hmA896k9kEs0F3sv0Mom+2ak6bu/llFZvY6Pz4yUPZntNXZ17aYtHth3f0X/wDE9Fubm/8A2XZzv+LkewABTLPXQbVNmDpqqk7iiusM0Lokk6RY8PcxHIuEyuWo7kca0lrK77Fa6v05qS0zzUUkqywviXHfYRFcxV4Oa5ETsx5coemDHNTw1LNyeGOVvPde1HJ84Hm7F3277QKOqdb5aTTlDhrnOXKIzOXJvcle7gmE5JjsyvpRrUa1GtREaiYRE6j8ZGyJiMjY1jE4I1qYRD6AHANodg1Dojaa3aDY6N1bRyKj52NRV6Ndzce1yJxRrk4o7qVfEme/gDic3skbGtvVaax3J1ere9ierEj3uzeRVXH90wbGdG312o7nri+Uy0s1YkqwQytViyPkdvOeqc2t6k7c+Lj2xtFSMm6ZtLCkvPfSNEd8pnA4E7ajrvZ/eaum1nZVraOWdz4pou8axFXlG/Co5vY1eKdamq1ftium0C3u0zpex1TFrU3Jlz0kr29bURqYanaqry7D0g9jJGKx7Uc1eaOTKKfEFLT0yKkEEUSLz6NiNz8gFK2UaHk0NpFKWrVq3Gqk6eq3VyjFwiIxF68InyqpegAAAAAAAcR2yaPvseprbrrTkD6meiRnTRRt3nMWNyua/dTi5vHConZ41x24AcTp/ZIWRKBO7bHco69G4fFGrFj3vjK5FRP7pqNnWn79rfahJtBvFC6homvWWJrkVOldubjGtzxVGtxl3Xjx8O+OoqR83TPpYXS/brGir8pnA5btG2xLoDUcNpSxJXdJStqOl7r6LGXObjG477XnnrODybQFk2qJrf2swqTpN3H0/YxGY393xZ5HsoAc32abVl2h3CupVsyUHcsTZN7urpd7K4xjcbg6QAAAAAAAAAAAAAAAAAAAAAAAAAAAAAAAAAAAAAAAAAAAAAAAAAAAAAAAAAAAAAAAAAAAAAAADBWeCP8AN6zOYKzwR/m9YGIAAAAAAAAAAAAANBrr63+o/wAl1P7JxvzHUU8NXTS01REyaCViskjkajmvaqYVFReaKgHDNkG0LS2mdELb7xdm0tV3VJJ0awyO71UbhctaqdSl++nHoH74Gfm038BuPoD0h969m/MY/wBw+gPSH3r2b8xj/cBrNIai0FdLxVw6VfR93zMWeo6CkdE6RqO4ucqtTPF3zl0NVbdM2GzVLqm2Wa30U7mKxZKemZG5WqqLjKJyyifIbUDz1oS4WfR+0PUMWuI2wXaWfep6yqjVzcK5yqqLhcb2UVHeLGUOvT7QdFtp3Ol1JaXxqnFqVDXqqfFTKr8htrtYLRfomxXa2Uta1vueniRyt8irxTzGgj2WaHjk6RunKNXdjt5yfIq4A5poTue9bcq29aTpX0+no4nNqHtjVkb1VmMInVl+HInizhDvZHoqGkttKyloaWGmp2e5ihjRjU8iJwJAAAAAAAAAAAAAAB90fuJPwikkjUfuJPwikkAAAAAAAAAAAAAAAAAAAAAAhXTwZvx09SmSg8Cj8/rUx3TwZvx09SmSg8Cj8/rUCSAAAAAAAAAAAAAAAAAAAAAAAAAAAAAAAAAAAAAAAAAAAAAAAAAAAAAAAAAAAAAAAAAAAAAAAAAAAAAAAAAAAAAAAAAAAAAAAAAAAAAAAAAAAAAAAAYKzwR/m9ZnMFZ4I/zesDEAAAAAAAAAAAAAAAAAAAAAAAAAAAAAAAAAAAAAAAD7o/cSfhFJJGo/cSfhFJIAAAAAAAAAAAAAAAAAAAAABCungzfjp6lMlB4FH5/Wpjungzfjp6lMlB4FH5/WoEkAAAAAAAAAAAAAAAAAAAAAAAAAAAAAAAAAAAAAAAAAAAAAAAAAAAAAAAAAAAAAAAAAAAAAAAAAAAAAAAAAAAAAAAAAAAAAAAAAAAAAAAAAAAAAAAAxVEaywOY1URVxz8plAEPoKnti+cdBU9sXzkwAQ+gqe2L5x0FT2xfOTABD6Cp7YvnHQVPbF85MAEPoKnti+cdBU9sXzkwAQ+gqe2L5x0FT2xfOTABD6Cp7YvnHQVPbF85MAEPoKnti+cdBU9sXzkwAQ+gqe2L5x0FT2xfOTABD6Cp7YvnHQVPbF85MAEPoKnti+cdBU9sXzkwAQ+gqe2L5x0FT2xfOTABD6Cp7YvnHQVPbF85MAEPoKnti+cdBU9sXzkwAQ+gqe2L5x0FT2xfOTABD6Cp7YvnHQVPbF85MAGGmidExyPVMq5V4GYAAAAAAAAAAAAAAAAAAAAAAAhXTwZvx09SmSg8Cj8/rUx3TwZvx09SmSg8Cj8/rUCSAAAAAAAAAAAAAAAAAAAAAAAAAAAAAAAAAAAAAAAAAAAAAAAAAAAAAAAAAAAAAAAAAAAAAAAAAAAAAAAAAAAAAAAAAAAAAAAAAAAAAAAAAAAAAAAAAY5pOhic/GcdWQMgIvdUnvH6aDuqT3j9NAJQIvdUnvH6aDuqT3j9NAJQIvdUnvH6aDuqT3j9NAJQIvdUnvH6aDuqT3j9NAJQIvdUnvH6aDuqT3j9NAJQIvdUnvH6aDuqT3j9NAJQIvdUnvH6aDuqT3j9NAJQIvdUnvH6aDuqT3j9NAJQIvdUnvH6aDuqT3j9NAJQIvdUnvH6aDuqT3j9NAJQIvdUnvH6aDuqT3j9NAJQIvdUnvH6aDuqT3j9NAJQIvdUnvH6aDuqT3j9NAJQIvdUnvH6aDuqT3j9NAJQIvdUnvH6aDuqT3j9NAJQMUEyzMcqt3VR2MZyZQAAAAAAAAAAAAAAAAAAAAACFdPBm/HT1KZKDwKPz+tTHdPBm/HT1KZKDwKPz+tQJIAAAAAAAAAAAAAAAAAAAAAAAAAAAAAAAAAAAAAAAAAAAAAAAAAAAAAAAAAAAAAAAAAAAAAAAAAAAAAAAAAAAAAAAAAAAAAAAAAAAAAAAAAAAAAAABgrPBH+b1mcwVngj/N6wMQAAAAAAAAAAAAAAAAAAAAAAAAAAAAAAAAAAAAAAAPuj9xJ+EUkkaj9xJ+EUkgAAAAAAAAAAAAAAAAAAAAAEK6eDN+OnqUyUHgUfn9amO6eDN+OnqUyUHgUfn9agSQAAAOaVG2Ggt+0at0tc6OOjpaVrnOuMlVwXEaPxubvXy5r84HSwcKu/si0iqHvs2m5am3sdu91VMqx76+JEauPOufEdG2fbQbdtAtEtVSxOpqqncjamle5HLGq8lRetq4XC4TkoFvBV9ba+suhLcypukjnzTZSCliwskqpzx2InWq/+xyr+UVccd1ro53tdvY6Xuh3bj3W5jIHfQVjRWu7Nrq2Oq7XI5ssWEnppURJIlXllOtF6lQ0uttqMei9W2iyTWtJ4q9GOfVOqujSFHSbiqrd1c4xnmgHQQca1Nt/oKGtmpdOWqS7tgz0tVvqyJPi4RVVPHwTsyb3Zvtdode1UtumoloLnGxZEi6TfZK1OatXCcUynDHy8cB0gFU1xtAs2gqKGe6JUSS1G8kEEEeVkVMZ4rhqYynNevrOXT+yGuqR92RaMelvzwlkndhU+NuYT5wO+Aqegtf2vX1pkq6Fr4KiByNqKWRUV0aryXKc2rhcL4lNPq/arDpHXlq03UWxskNa2F7611V0aQo+RzFVW7q5RN3PNAOiA4pqP2QdLR1s0OnrNJc6aBcSVkj1ZGvxURFXHjXHkN7pbbdp2+WCuuFz/APpU9C1HTQPfv76LwRY1wiuyvDGMp84HTgcDrPZHyxVaSU+lXrbnOxHJNUKx8idvBqoi+LK+U7DpPVFv1jp6nvNtV3Qy5a6N6YdG9ObV8aerCgbsFA1/tZs+hZG0SwvuF1e1HJSRORu4i8le7ju56kwq+IpkO3+4UNTC7UGjauiopVwkrXOR2PEj2ojvlQDuQIdqutFe7XTXK3TtnpKhiPjkb1p/ovUqdRMAFT2kM1JJomsbpRZEumWY6JUSTcz324q9ePPzxxLYV/W+p/oN0hXX7uPuzuXo/wCY6Xo97ekaz3WFxjezy6gNFslj1dFpORusHTrVdOvc/dLt6VI8J7pefPOM8fmKnoaDaozadO/UD6pbPvS9P0r0WBUwu50SZ4cd3l1ZyX7Z7rT6PNNLePa/uHE74ei6bpfcoi5zut7ew0GlNrP0T7QK3S3tJ3N3Ksyd091b+90bt33O4mM+XgB0oHP9e7T2aGv9otstrSqjuHF061PR9Cm8jVXG6ueeeaFe1Tt7t9trpqLTlskvLoM9LUI9WwtxzwqIquTx8E7FUDsIOZbONsVDrqvfa6ihW33JGLJGxJN9krU54XCKipzx2dZa9b6sptF6Vq7zUIj3sTcgiVcdLKvuW/6r4kUDPqTV1i0jRJVXq4R0zXe4Z7p8nxWpxU507bq+u3n6e0TerpAiqnSo1WouPiteRtAbOpdUzN1vrvNfW1mJaWjmT+bjj+xVW8sY5N5InPKrw6jWak05ZKiO31l4tlDNhEZTyVDI1ROrvVXggHPKHb1ao62Ok1HYrpY5H8nTMV7U8a8EdjyNU6pRV1LcqKKsoqiOoppm70csTkc1ydqKhrbnFp3UiVFhuDqCufub0lG6RrpGNVEw7dzvN90mF4c0OU6LWr2Z7V5tDzTyS2S6NWe3rIudx2FVP1XNXtVGqB28HP8AaZtOTZ0+1oto9sErulyqVPRdHubn9l2c7/i5Gk1Xt2tdprn2/T1BJe6mP+kkjfuxM7cKiKrseLh4wOtg5Vs8210Ws7u2z11v9rq+RFWBWy78cuEyqckVFxlccc45l01hrO06ItCXG7um6N7+jiZDGrnSPwq7qdScEXmqcgLCDgtR7Ia5Stkqrfo2V9vYvGeSZyphO1UZhPlU6Fs72nWzaDTzshgfR3CnajpqV7t7vV4bzXcN5M8OSKnnQC8A5pQ7W1l2nyaKr7H3HIk74WVXde+jlRquYu7uJjeTHX1odLAA5vYtq30Q7SavSdDZd6ClfKklf3V9jHwV25udbsInfdeSTr/azZ9CyNolhfcLq9qOSkicjdxF5K93Hdz1JhV8QF/Bw2Hb/cKGphdqDRtXRUUq4SVrnI7HiR7UR3yodiobzRXSxR3i3TNqaSWFZY3t4byY5eJeGF7ANgDktj272m4aYul6uduW39xSRxR07Kjpn1Dno5URvetx7lfMhK2bbVq3X+oKuhfYmUVLDTrOk3Tq9fdIiJ7lM5yq58QHUACs6013ZdC21tXdZXLJLlIKaJEWSVU54TqROtV4AWYHAv5RVyk36qHRznW9jsOk7ocuE8bkZhFOu6O1bR6z05FeqOnqKeJ7nMVlQ3dVFbzwvJyeNPWioBYAcc1Pt+t1uurrZp21yXmZrtxZkk3Y1XsZhFV/l4J2ZMenvZA0VRdG2/Utnls73ORvTb6vaxV+3aqIrU8fEDs4I1XWNp7ZPWsRJWRwulajXcHoiZ4L4+05Xadv1kqtNVt2udCtDPBMkUNFHOk0k6q3OU71uE7VXgnnwB10HBIfZHyRXRkdy0u+no3KiqrZ1WVrV+ywrUR3zeUt+rdtVhsMNNFaY3Xq4VUTZY4Kd2Gta5Mor1wuFxx3cKvbgDpgONaM2901+1BDZ7zafa2SokSKKZk2+3fVcI1yKiKmV4Z48V6jsoAAAAAAAAAAAAAAAAAAAAAAAAAAAAAAMFZ4I/zeszmCs8Ef5vWBiAAAAAAAAAAAAADSVGrrFSanp9OT125dqhu/FT9E9d5MKvukbup7lea9RuzgO0GruNBt+tVTaKFK6vjpGLDTK7d6RcSIqZ8mV8wHcbvdqGxWqe53KfoKOnRHSybjnbqKqJyaiqvFU5ILRd6G/WqC522fp6OoRVik3HN3kRVReDkRU4ovNDi2u9U6/rtE3Omu2jI6Ggkjak1SlQjujTeRUXGe3Cec+dB6W1/X6JtlVaNZR0NBIxyw0ywI5Y033IqZx25XzgdA0RtBdrC/X22OtqUiWuTcSRJt/pO+c3ON1Me58fMs161BadO00dRd6+GjhkfuMfKuEV2M4+RFOO7B454dV6wiqZemqGSMbLIiY33I+TK+deJ2S72K1X+nZT3aggrIY377GTN3kR2MZ+RVA0X0z9E/fJQ+mv7jc2XUdn1HFLLZ7hDWRxORsjolyjVXkhQdoNi0HpDSNZXP0/bGVUkboqRnRJvPlVMJjyc18SFP2faB2g02mIa6y6hp7RBX/wA+tPJFvPVOTXLlq80RFTxKB0xu0JHbU36J9rFRWx7/AHZ0/P8AmkkxubvjxzLsee9J0d4oPZFNpr9cGV9xZA7pahjd1HosGW8MJyTCcuo9CAAAAAAAAAAAAAAH3R+4k/CKSSNR+4k/CKSQAAAAAAAAAAAAAAAAAAAAACFdPBm/HT1KZKDwKPz+tTHdPBm/HT1KZKDwKPz+tQJIAAHl6+2mjvnsl5rbcIulpJ61iSx5VN5EhauOHkPUJ5rm/wBqtPx1v7BAPQ8lot8tofaVo4UoHxLCtO1iIzcVMYROR549jnI+HW16pEdli0KuXxq2RqJ+sp6UPNPsevrjXn8Qk/bRgRrzGmvvZG+1dwc59HFWLTdHnh0cLVc5vnVrvSU9MLRUq0XcS00Pcm50fQbibm7jG7u8sY6jzVq9s2znb5FqGohe6gqKjutr2p7pj03ZUT+0iudw8nad+XWumEs/tt7fW/uLc3+l6dvyYznPixnIHANPR/QH7Ix1ooHubRS1Xcyx54LHK1HNb5lc30TP7JBM6ytCdtB/1HGPRLZ9om3qfUkEDm0FNULVOe5Pcsa3diRf7S4bw8S9hl9kf/XOz/iH/UcB6DslhtmnLVFbbVRx01LGmEa1OLl7XLzVV7VPO1rpYrN7KDuahYkMKV0mGM4IiPiVVRE7O+XgemzzWv8AtVf+u/6AHe9Rx6ebQx1upGUPctHIkzJKxG7sb8KiKmevjwQoN025aNekltoqK4XpsjVjWOnpe8e3GFTDlRVTzFG2810lTtIstquU8kVmZFFI5E5Ij5FSR/lwmPMdjhuuh9E6dbNS1drobc1mWLA9qrLw6sZV6r51UDiPsfqhYdpdzpoWyRU0tFL/ADL+bd2Rm7nxoiqnnU+tvsLKnataIJM7klDAx2OxZpEU+dh1THW7YbnVRZ6OamqZGbyYXCyNVM/KZtu313rJ+J0/7eQD0LbLHbLNaWWq30MMFCxm50LWphyde92qvWq8zzFoLTFpuG3Krs9ZSMmoKWqqtyB3uV6Nzt1FTrTgnA9WnmnZv/tG3f8AGa/9dwHZtptspKzZjfYZYI1ZBRPmiTdTvHMTeaqdnI597HOrWHSF/wB9VWKGqSXH/wBvj+qh0zaH9bjUn5Nn/UU5j7HCNs2mdQRP4tfUMavkVigc50NrqyWzXVx1VqykrK6smV0lP0EbJEjkcuVd3zm4wnBMcvkOh6o246I1Lpm4WiotV5elTA5jFkghwx+O9d/ScMLhc+IqWz64U+zDabcrHqaJjKSbNOs8seWtVHZjk+KqKvH+0nYp6HluOl4KHu2WrtDKXd3umWSPcx5QOb+xyrZp9E3Gkkcro6auXo8/Yo5jVVE8+V852Qg2esttxtkNfaXwyUdQm/HJC3COTl/oTgBz/bd9aG+eWn/bxnQDn+2760N88tP+3jA1Pse/raO/H5fUwoOyr6/97+PW/tC/ex7+to78fl9TCg7Kvr/3v49b+0AzeyV+r9i/FZP1kO7aZsFr05YqagtVJHTwIxqqjU4vXHFzl5qvjU4T7JX6v2L8Vk/WQ9EUvgcH4NvqA81OpYbN7KJkFFG2GL2wYqMYmETpIkV2E/vqXDa81dR7StGaQe7/AMNJIlTUM+2arsfqsf8AKVW7/wC1VH+P0/7Fhadfqlr9kFou6Tru088TaZHL9tvyN/6rQLptU1e/RGhpquj3WVs7kpaThwY5UVd7H9lqKvlwVDR2xOx12mYrlqxlTW3e4R90SyOqHtWHeTKJwXi7jxV2eJJ9kNZ6y4aIpKylidJHQ1XSTo1M7rFaqb3kRcfKfLttNrvGm4bdp6irKzUVZCkEdE2JUSJ6twrldy3U55Tz46g0vserekt31Ld+lknij6Ojp5pVy5zEVVxnxNbGbTawiptW2dOg8IWtRHY57nSx/NhXfOVvZNr+w7PbFdrHqTuijuMdc+RWpC5+93rW7vDkqK1eeE4lj0dSXPaNtHbr640ctHZaGNYrVDLwdJz779JVVeWcImcAaX2TP9JpjyVX/SOt6B0/a9P6PtsVtpI4Ompo5ZnonfSPc1FVXLzXn5jknsmf6TTHkqv+kdt03/Va0fiUP6iAed9a0sVm9khbn0LEhSauo5nNYmEy5zUd8vHPlU9E36mstTaZFv8AHSPt8LkmetXu9G1WrlFXPA8+7Sv9ouz/AIxQfrtNn7JS41rJrHbWyPbQyMkmc1F4PkRURM9uEX9IC43HbloqgclDb2VlzVP5tsdFTd55E3lblPIinKdldfGzb03uGkloqWskqmpSyJuuiYrHvRip4la35DuenptCaS0pBU22stdLb0ia5anpGb8vDm5ebnL2c+rBw/Q90pr37JKO50SudS1VZVyxK5uFVqwyYXHUBv8Ab1bJ7DrGxayoW7r1c1r3JySWJUcxV8reH9w7BfdWU1Bs7qtUQPRYloUqKdVXm57U3E87nNQ1+1fTn0TbOrnSxs36mnZ3VToiZXfZxwnjVu83znn+v1q+5bFLNpSJ7pK7u90L404udEzDmJ51kaifEUDofse7MtFp+86qq0c6SpesUbnc1YzvnLnxuXH905xobXVktmurjqrVlJWV1ZMrpKfoI2SJHI5cq7vnNxhOCY5fIendL6eh0/o232LCbsFMkUqt+yeqZevncqr5zzxs+uFPsw2m3Kx6miYykmzTrPLHlrVR2Y5Piqirx/tJ2KBbdUbcdEal0zcLRUWq8vSpgcxiyQQ4Y/Heu/pOGFwufEStgFbNPs5vVJI5XR01Q/o8/Yo6NFVE8+V851CW46Xgoe7Zau0Mpd3e6ZZI9zHlMtNWW246bfX2l8MlHUQOfHJC3COTCp/oB5u2DaVt+otWVVTco2zw26JsrKd6ZY+RVw1XJ14wvDtVD1OjWtRERETCYTCckPOnsafqzf8A8Xi/WcehK6tp7bb6iuq5EjpqaJ0sr1+xa1MqvyIBIPL1+i+mD7In2orpHOo46taVGIvKKFque1OzKtd6R2nRG1Sw67uNVQW6OqgqYGdIjKhiJ0jMom8mFXrVOC9pxjWKz7OdvbNQTU73UU9T3WxzU92x6bsqJ/aTedw8naB6Yp6OlpKNlHT08UVNGzcZCxiI1G9mOWChbXq/6GdlFfFbGMpUlRlJG2FqNRjXrhyIicu93k85Z6XWemay1Jc4b7b1pFbvLI6oa3d+MirlF8S8Sp667j2mbKLm/TdQlasb9+LcRcufE7Lm4XjlW5x25TtA0vse9N0dJo99/dEx9dWzPYkqpxZG1d3dTsyqKq9vDsJ23rTdHc9Az3hYWpXW17HMlRO+Vjno1zVXs77PmNBsF11aqfT0mmblWQ0lXBM6Sn6Z6MSVjuKoir9ki54di+Umbddd2lmkJdOUNbDVV1a9nSthejuija5HZcqclVURMdmQJuyO9TXfYtVxVD3Pfb21FIjnc91I0c1PMj0TzFE9jtYrZdL7dq+upI6iehjiWmWRMpGrldlyJyz3qYXqOi7MdOVGm9jVRHVxOiqa2KeskjcmFbvMw1F7F3WtXHjKX7GfwzUn4On9cgFp9kNbqao2fw1z4290U1YxI5McUa5FRUz2LwXzIZ9gtitlJs+pbxFSRpcKx8qTVCpl6o2RzUai9SYROCGTb/8AWwk/HIf9SbsN+tLafjz/ALZ4HKfZC0cVt15bbjSNSGonpUke5iYy9j1w5fHjCeZD0wx2/G13aiKeb/ZJ/wBZ7L+Ju/XU9Hw/0EfxU9QH2AAAAAAAAAAAAAAAAAAAAAAAAAAAAAGCs8Ef5vWZzBWeCP8AN6wMQAAAAAAAAAAAAAcS17b9SUW2Og1NaNPVd0gpKZiYjaqNc7D0VN5EXGN47aafVtZUW7Rt7rqSRYqmnoJ5YnoiLuvbGqovHhzQDk+q9U671Rpiusr9nddTtq2I1ZUe5ytw5F5bqZ5DSeyG71Ol6GWq1TfLTO5rt+hY5zUh75eCJvJz5+cuOx7UF01Loda+71bqqq7qkj6RzWt71EbhMNRE61L+BwvYPTrSar1hTOlfM6F7I1kf7p+HyJlfGpetoWsdQ6akoqOwackulRWtduSojntjcipwc1qZ60XOU6+w/dD7Pn6Pv19uT7k2qS6Sb6RpDudH3znYzlc+68XIvIHGbFswv2qb3FqHaNV9M5i70Nta5Faic0R2O9a3+ymc9a882LUuySz6ov8AUXWe7XOmllRjVhppWNY1GtRqYRWr1IUqzsvG2TUt67vv1VbbLb5EjZQ0jt1zkVXImerOGrlVReK4TBZHbANKtYi01deIJ28WzNqGZRe33HqwBWNJ6Nm0rt7bS00Vwnt0MLt2sqGKqOV0GVRXoiJzXB3w4zoq9X7S+1KbQNzusl3onRq+CeXKvi7zpEyqqqomMoqKq8cYwdmAAAAAAAAAAAAAAPuj9xJ+EUkkaj9xJ+EUkgAAAAAAAAAAAAAAAAAAAAAEK6eDN+OnqUyUHgUfn9amO6eDN+OnqUyUHgUfn9agSQAAKQ7ZbY37QPozWquHtj0qS9F0jOhyjNzluZxjxl3AAo+jdllj0Peqq62yquMs9TCsL21MjHNRFcjuCNYi5y1OsvAA0+o9L2fVlrW33mjZUwZ3mqvB0bu1rk4opzNPY4aY7q3/AG1uvQZz0W9HnHZvbv8AodkAGp07pm0aUtbbdZqNlNTou87HFz3fbOcvFV8pXdbbLLHry501fdKq4wy08XQsSlkY1qpvKvHeY7jxLwABR12WWNdoH0Z91XD2x6Xpei6RnQ53N3luZxjxl4AFV1rs/seu6OKG6xyMmgz0NTA5GyR55pxRUVF7FQqlh2A6StFc2qq31d0cxctiqXNSPPja1Ez5FXHiOqgCm2PZnY9PazrtT0EtW2rrEkR8DnM6Fu+5HLutRqKnFO0w6s2WWPWOo6W+XCquMVVTRsiYynkY1io1znJlFYq5y5esvAAFHsmyyx2HWtTqqlqri+uqJJpHxyyMWJFkVVdhEYi9fDiXgAQbza4L5ZK61VL5GQVkD4JHRKiORrkwqoqoqZ49ho9D6AtWgaOrpbVUVkzKqRJHrVPa5UVExw3WtLUAKvrDZ9p7W8LG3ekd08aYjqoXbkrE7M8lTxKioUOm9jjpiKpR890uk0SLno95jc+JVRvqwdkAFTqrlpLZbp6jpZ5Etlt31jhRI5Jcu4uXO6jlyvFcqav6d2zz74F/Mp/4C53KzWu8xMiutto66Njt5jKqBsqNXllEci4U1n0CaP8AvUsf+XQ/wgV/6d2zz74F/Mp/4DRbTNYWLVWxW+Vdlr0qYEngp95Y3x/ziSxvVqI9EVe94l9+gTR/3qWP/Lof4Tk9V7HiqrLnOrtTRw22WpdUJTQ0itazeXk1u9upw4Z7EAsnsfY3M2ZI5yYR9bK5vjTDU9aKb3T+y2x6b1hVamo6q4PralZVfHNIxY06R28uERiLz5cSy6fsVDpmxUlnt0aspaZm63K5Vy5yrl8aqqqvlNkBStcbMLJr6spKm61VwhfSxrGxKWRjUVFXPHeY4ucbEjjZGmcNRETPiPoAUep2WWOp2gJrN9VcUuKSsm6JsjOhy1qNThuZxhE6zDtZ0NLrXS7e4O9u1A9Z6Rc4Vy/ZMz1ZwmPGiF+AHKNB7YLbcqVtl1ZK213ynToZu606OOZU4KuV4Nd2tXHHl4ug0FLp63NkqrdBa6VJOL5adkbN7xqreZr9TbP9MauXpLxaopahEwlQxVjlRPjNwqp4lyhTU9jzotJ+k6a7K33ruhu7+pn5wLjTVWi9U3uoigbZ7pcaJrXSPSJkro0VVRO/wvWi8l4dfMsyIjWo1qIiJwRE6iv6Z0PpzR8bkslsip5Ht3XzKqvkenPCudlcZ6uRYQKdrrZvZ9oC0C3Wproe4uk6PuWRjc7+7nO8132qdnWWqhpI6CgpqOJXLHTxNiYrl4qjUREz4+BnAFHvmyyx3/WlNqmqqriyup3xPZHFIxIlWNUVuUVir1ceJuNXaMs+trSlvvELnNY7eimjduyRO7Wr/ouULAAOSWn2PWk6CubUVlTX3BjVykEz2tYvxt1EVflQstLss09Q68j1dSOqoKyNMMpYlY2nanRdFhGozKd7x58/kLsACoiphUyinMrbsK0na9R096gmuTpKeoSojp3yxrCjkXKJhGZwi4xx6jpoAFX1hs+09reFjbvSO6eNMR1ULtyVidmeSp4lRULQAON03scdMRVKPnul0miRc9HvMbnxKqN9WDqFp09bLFY2Wa2UyU1ExrmtY1yqvHmuVyqquc5U2gApeh9mNl0BVVlRaqq4TPqmNY9KqRjkREVVTG6xvaWu4UNPc7dU0FXH0lNUxOhlZnG81yYVPkUkgCiaG2UWPQdyqrhQT1dTUzs6JrqhzV6NmUVUTCJzVE4+IsWpdK2bV1sWgvVG2ohRd5js7r43drXJxRf/AIpuQBxr+Thpjunf9trt0Oc9HvR5x2b27/odM01paz6RtaW6zUjaeDe3nrlXOkd9s5y8VU3IA5xqzYppXVNe+v3Z7dWSLvSPo3IjZF7XNVFTPjTBi0xsN0npyvjrpEqLnUxuR0fdatVjFTkqNRERV8uTpgAw1VOyro56aRXIyaN0blbzRFTC4KnobZrZtn8ldJaqmvmWsRiSd1SMdjdzjG61v2ylyAGg1hpKg1rYXWe5TVMVOsjZd6mc1r8t5cXIqY49hl0ppmi0fp2nslvlqJaaBXq19Q5HPXecrlyqIic1XqN0AKRrfZdZNfV9LWXWquEMlNEsTEpZGNRUVc8d5juJdmtRjEanJEwfoAAAAAAAAAAAAAAAAAAAAAAAAAAAAAABgrPBH+b1mcwVngj/ADesDEAAAAAAAAAAAAAGvv1s9utPXK1JL0PdtLLT9Ju725vtVucZTOM8smwAHGrdsW1HZ6XuW27Ra6jp95XdFTwPY3K81wkvMl/Sq1n/AMUrt6Mn/dOtACjaN0TqDTl4krLrrSuvUDoHRNpp2vRrXK5qo/i93FERU5dZeQAOZ3zZM51/mv8ApO+1FhuE7ldM2NN6KRV4rwRUxleKouU8RFXR+1WZFim19TMiXgro6ZEfjzMRfnOrACj6I2aUGkKue5zVs90vNQipLW1HPC891MrjPWqqql4AAAAAAAAAAAAAAAPuj9xJ+EUkkaj9xJ+EUkgAAAAAAAAAAAAAAAAAAAAAEK6eDN+OnqUyUHgUfn9amO6eDN+OnqUyUHgUfn9agSQAAAAAAAAAAAAAAAAAAAAAAAAAAAAAAAAAAAAAAAAAAAAAAAAAAAAAAAAAAAAAAAAAAAAAAAAAAAAAAAAAAAAAAAAAAAAAAAAAAAAAAAAAAAAAAADBWeCP83rM5grPBH+b1gYgY+nj+2+ZR08f23zKBkBj6eP7b5lHTx/bfMoGQGPp4/tvmUdPH9t8ygZAY+nj+2+ZR08f23zKBkBj6eP7b5lHTx/bfMoGQGPp4/tvmUdPH9t8ygZAY+nj+2+ZR08f23zKBkBj6eP7b5lHTx/bfMoGQGPp4/tvmUdPH9t8ygZAY+nj+2+ZR08f23zKBkBj6eP7b5lHTx/bfMoGQGPp4/tvmUdPH9t8ygZAY+nj+2+ZR08f23zKBkBj6eP7b5lHTx/bfMoGQGPp4/tvmUdPH9t8ygZ6P3En4RSSRqJUWORU5K9f9CSAAAAAAAAAAAAAAAAAAAAAAQrp4M346epTJQeBR+f1qfVVT90xIze3cLnOMn3BF0ELY97exnjjHWB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y57WJl7kanaq4P1rmvbvNVFRetFId08Gb8dPUpkoPAo/P61AkgAAAAAAAAAAAAAAAAAAAAAAAAAAAAAAAAAAAAAAAAAAAAAAAAAAAAAAAAAAAAAAAAAAAAAAAAAAAAAAAAAAAAAAAAAAAAAAAAAAAAAAAAAAAAAAAAAAAAAAAAAAAAAAAAAAAAAAAAAAAAAAAAAAAAAAAAAAAAAAAAAAAAAAAAAAAAAAAAACFdPBm/HT1KZKDwKPz+tTHdPBm/HT1KZKDwKPz+tQJIAAFerdZW2hrJaWWKpWSJ265WsaqZ+UsJo9SX1LJTxdHA2WonVUYjuSYxlV+VANBfNZx1VExlsfUwTJIiuc5qJluF4c168E6m11bmUsTJmVbpWsRHuRjeLscV5n2yj1bUNSR1bR02ePRpGiqn6K+swVlXqWxQ91VjqSspkVEfutRFTPkRP8AUDeWfUFJe3TNpWTNWJEV3SNROeeWFXsMdRqqz0tRJBNVK2SNytcnROXCp5ifbqyK4W+GshbutlbnC80XkqfKVCzUtPV63uzKmCKZidIqNkYjkRd9OPECy0GobZcqnuekqFfKqK7HRuTgnlQhWm81dbqS40Eu50NPvbmG4Xg5E4qbiC3UNNJ0lPR08T8Y3o4mtXHlRCo2aqp6TWd4fU1EULVV6I6R6NRV304cQNjpq61tfdLnDVT9JHC/EabqJupvKnUniQmXmrvtNUNS2UME8HR5e6ReKOyvD3SdWDTaMc194vDmuRzXPRUVFyipvONxfNRUtnkbTzxTvdLGrkWNEVE6utUA0lv1LqS6Me+it9JK1i4cvFML53n5U6m1HSVsNHPb6RlRNjo2cV3srhOKPxzNbpfUVLY6eojqYp3rI5HJ0aIvJPGqH5dtQU1fqGguEUUzYqfc3muRN5cOzw4gXezT3aeKVbrSxU70VNxI1zlOvrU2ZrbPeqe9wSS08crGxu3VSREReXiVTZAaW1ag9s7rWUXc3RdzKqb/AEm9vYdjlhMH7qG/e0UMEnc3T9K5W46TdxjzKVK2UVdW6jurKGuWke2R6ucie6TfXgfGqbdcqKCndXXJatrnKjUVF71cAXu7TyQWWrqIXbkjIXOavPC4IOlK6puFlSeqlWSXpHJvKiJw4dhpbjU6qdaqhtTQ0raZYlSRzXJlG44r7o2Wh/6up+Gd/oBNm1RZqeeSCWtRskbla5vRvXCpwXqNJqDV8SUsXtNXJ02/3/8ANfY4/tJ2myvrrFaolqay308s0rlVrUiarnu61z61NIxa2raklLpGjbEvFvSxplU8+AN7Bq6zdBH0tenSbqb380/njj1Gwt93oLqsiUU6S9Hjf71UxnOOaeJSpd301BKxl50xBTscuElZEip6uPylwoaWhhiSWhghjZM1Hb0TETeTq5eUCWAAAAAAAAAAAAAAAAAAAAAAAAAAAAAAAAAAAAAAAAAAAAAAAAAAAAAAAAAAAAAAAAAAAAAAAAAAAAAAAAAAAAAAAAAAAAAAAAAAAAAAAAAAAAAAAAAAAAAAAAAAAAAAAAAAAAAAAAAAAAAAAAAAIV08Gb8dPUpkoPAo/P61Md08Gb8dPUpkoPAo/P61AkgAAVy9pYr5TNjlutLHJGqrHI2Zqq3PPhnihY14pgrldpSyQ0FTLHRYeyJzmr0r+Coi+MDVNmutM1I6fVdskjTgiyyNz6l9Z8S00l03WXbVNC6BFyscMjePqT5lPzSFitt0tc01ZTdLI2ZWou+5OG6i9Sp2qYLhZqCDWdJQR0+7SyI1XR77uOc9ec9QFyt1Vao4oaGhrKd+43dZGyVHOXHHt85XNP8A9erv5JP12lgo9O2q31TKmlpOjmZndd0jlxlMLzU11Xoq31lbNVSVFSj5Xq9yNc3CKq+QCwPqqdjka+eJrlXCIr0RVUo9utlHddYXaKsi6RjXPcibyt47ydim7ptFWqlmZKjqh72ORzd+ROaeREIGnv67Xn+/+ugHxoqNsN2u8bEwxjka1OxEc4lyXTVTZXoyzwKxFXdXPNPSI2jvq3evwn/M4+9dVdTSxUK09RLCrnP3ujerc8ueAIt2XU94oVpZ7TGxiuR2WKmeHlcZ6Or1VRUUNLHZ4nMiYjEVy8VRP7xZPbm1/dKj/wAdv7z99ubX90qP/Hb+8DVUFx1HNXRR1lrhip3L372rxRMfGLEYqepgqo1kp545mIuFdG9HJns4GUCmLpq8Ulxq6yjuNPT9PI5cqq5wq5ROKHxW6Xv9zYxKu508zWrluc8M+RpP139QGfjDfU4m2i626Oy0MclwpWvbTxo5rpmoqLupwVMgSL4mNPVydlO/1Gt0P/V1Pwzv9DZVNxs9VTSU8txpFjkarXIlQ1MovnFrjt9Hb3x2t7JYWKrsRy7/AH2OWeIGp1fZ6uuSmrKNnSyU6rmLtTguUTr5cj4briCFqNr7fVwTJzajUVM+dUH0W3H73Kv5XfwGn1BcrjfaWKD2kq4Ojfv53XOzwx9qgEq63ar1RTNoLdbJujc9HOlkTCJj5k+Ut1so1oLZTUiu3lijRqu7V6ytwapuMMEcX0O1a7jUbnLuOE+IbC1agrLhXNp5rNUUrFRV6V6rhMeVqAb8AAAAAAAAAAAAAAAAAAAAAAAAAAAAAAAAAAAAAAAAAAAAAAAAAAAAAAAAAAAAAAAAAAAAAAAAAAAAAAAAAAAAAAAAAAAAAAAAAAAAAAAAAAAAAAAAAAAAAAAAAAAAAAAAAAAAAAAAAAAAAAAAAAQrp4M346epTJQeBR+f1qY7p4M346epTJQeBR+f1qBJAAAxzxNngkheqo2RqtXHPCpgyADX2i0U9lpX09M6RzHv31WRUVc4ROpE7D4qLFS1N5huj3ypPEiI1qKm7wzzTHj7TZgAAABHhoKSCpkqYqeNk0md96JxdxzxJAA1ltsdNa6qpqIHyufULl6PVFROKrwwnjMtxtFFdmxpWwrIkaqrcOVuM8+S+InADRfQdY/9zX/Ff+8fQdY/9zX/ABX/ALzegCJb7bSWqndBRxrHG5yvVN5V44ROvyISwAItwt1LdKdIKuNZI0cjsbypx83lNZ9B1j/3Nf8AFf8AvN6ANF9B1j/3Nf8AFf8AvNjbrVR2qJ8dHEsbHu3nIrldlfOTAAAAAAAAAAAAAAAAAAAAAAAAAAAAAAAAAAAAAAAAAAAAAAAAAAAAAAAAAAAAAAAAAAAAAAAAAAAAAAAAAAAAAAAAAAAAAAAAAAAAAAAAAAAAAAAAAAAAAAAAAAAAAAAAAAAAAAAAAAAAAAAAAAAAAAAAABCungzfjp6lMlB4FH5/Wpjungzfjp6lMlB4FH5/WoEkAAAAAAAAAAAAAAAAAAAAAAAAAAAAAAAAAAAAAAAAAAAAAAAAAAAAAAAAAAAAAAAAAAAAAAAAAAAAAAAAAAAAAAAAAAAAAAAAAAAAAAAAAAAAAAAAAAAAAAAAAAAAAAAAAAAAAAAAAAAAAAAAAAAAAAAAAAAAAAAAAAAAAAAAAAAAAAAAAAQrp4M346epTJQeBR+f1qY7p4M346epTJQeBR+f1qBJAAAAAAAAAAAAAAAAAAAAAAAAAAAAAAAAAAAAAAAAAAAAAAAAAAAAAAAAAAAAAAAAAAAAAAAAAAAAAAAAAAAAAAAAAAAAAAAAAAAAAAAAAAAAAAAAMVRIsUDntRFVMc/KZTBWeCP83rAxdPU9kXzjp6nsi+cAB09T2RfOOnqeyL5wAHT1PZF846ep7IvnAAdPU9kXzjp6nsi+cAB09T2RfOOnqeyL5wAHT1PZF846ep7IvnAAdPU9kXzjp6nsi+cAB09T2RfOOnqeyL5wAHT1PZF846ep7IvnAAdPU9kXzjp6nsi+cAB09T2RfOOnqeyL5wAHT1PZF846ep7IvnAAdPU9kXzjp6nsi+cAB09T2RfOOnqeyL5wAHT1PZF846ep7IvnAAzU0rpWOV6JlHKnAzEaj9xJ+EUkgAAAAAAAAAAAAAAAAAAAAAEK6eDN+OnqUyUHgUfn9amO6eDN+OnqUyUHgUfn9agSQAACqiJlVwiA89a+vd62kbS00FZKx1Nbad6x1D2qu69zUzI5+F4o33KN61Tx8A9AQ1VPUK5IZ4pFbz3HouPkMp5w1fsgrdnlnTVGmL7WOnoVR06KiMejcp3zVbzRFxlq54eQ7Fs21h9G2i6W6SI1tW1Vgqmt5JK3GVROpFRUXzgW0HGNpVm2oV9Rdp7feYabT0MbpGRRTJFIsbW5dlWt3l5Lwyab2My5XVKrz/8ACf8AWA9AGOaeGnZvzSsjb9s9yInzkDUN6g05p6vvFSirFRwulVqc3KnJqeNVwnnPPWk9G3jbVW12o9SXeeGhjlWKFkSZ77mrWIvBrWoqceOfLlQPSzHskYj2Oa5q8lauUU+jzVvXjYRr6jpXXCWs05XYc5ruCKzOHLu9T25Rcpz4duE9KNc17Uc1UVqplFTrQD9AOI7b9WXht6tOi7JUvpZbgjHTSscrXP33qxjN5OKJlFVcc+HnDtCVlK6foEqYVl97R6b3yGY4dP7HC2x2dXUl8rvbdrN5sj0akKyJ/ZRN5Ez17y4NpsK1jdL5bblY71LJNV2pzUZLKuXqxcpuuXrVqt5+PxAddB5o2v2t+ptuNvskc3ROqIaen6Td3txHOcqrjKZwi5xk2v8AJmk++xn+Xr/3APQRotX6soNF2B94uUVRLTskbHuU7WuequXCYRyonzkHQ+jpdF6NSxMuKVErXSPbU9Duoiu4p3u8vLy8Tz/tXl1pYIodM6h1HBd6OZUqYVRqJKiNyiK7hlM5XrXlzA9T08zKmminjzuSMR7c9iplDIcU2Sv1xqhtvv1bqeBLJSqsCW+KNN5+61W7r0REx1ORVVV5Lg3O1JutbJ0+qrDqaClt1LA1JqGeNMLhV4plFRznKqJ1Ly4gXDSmsrbrBlxdbo6liUFU6ll6drU3nJ1tw5eHlx5CxHkXZlctYXG8VGn9N3yntkle5ameSVrcu3ee6qtVc4VVwmOXM9WWekq6Cy0dJXVq1tVDC2OWpVu6srkTCuVMrxXygTgDk+3bW1w0tp+it9qndT1dzc9HTsXDmRsRN7dXqVVciZ7MgdSfWUscyQvqYWyryYr0R3yGY4XbvY62+sscdRdb3X+288fSSPj3Vja9UzhUVN52O3eTPiMmxrUV7t2rbvoG91L6nuFHrTyPcrlYrHI1Woq8d1UVFTsx4wO4Ape0Kj1xXUlHFouup6R6q/up8qtRVThu7qq1cfZcjgWlqO82/b5bKK/1bqq5w1aNmldKsmVWNVTvl8SgesTXX+9U2nLDW3isbK6npI1kkbEiK5U7ERVRM+c2J5x2uv1xpejqqSv1PBcLNeZXtZTrGiSMTe38Iioqo1OCcHKnFOAHfrFeKbUFiorvSNkbT1cSSxtlREciL1KiKqZ85sDzpsifrjVNLSRUep4KGyWaWNj6VsaLI9EXewqIiKrXcUyrupeB1DaPbtXSU0d20xqSG1toIZHzwztTckTgquVyoqcETkqdvEDc2fWVtvep7xYKWOpbV2lWpO+RrUY7P2qo5VXzohYjx1pHVOra/XFQtnutNRXa/SbktRMxqMVyrvdbVxleCYTrwh6r0rbbraNP09Herqt0rmK5ZKpWbu9lyrjnxxnGeHBOQG6AAAAAAAAAAAAAAAAAAAAAAAAAAAAAAAAAAAAAAAAAAAAAAAAAAAAAAAAAAAAAAAAMFZ4I/wA3rM5grPBH+b1gYgAAAAAAAAAAAAAAq1br210OuqPSMtPWLcKpiPZI1jeiRFRy8V3s/Yr1AWkGr1FfaXTNgq7zWxzSU9K1HPbCiK9UVUTgiqidfaNOX6l1PYKS80Uc0dNVNVzGzIiPTDlbxRFVOadoG0BznZ3ru66s1LqS3XCKkZDbZdyFYWOa5U33t77LlzwanLBaNV6wtOjKCGtvD5WQzS9ExYo1eu9hV5eRFA3wOafT30R/vFb+aqWrSetLPrSlqKizvmfFTvRj1ljVnFUzwAsIOeM17c3baJNGLT0nte2LfSXdd0uehR/PexzXs5HQwAAAAAAAAAAAAAD7o/cSfhFJJGo/cSfhFJIAAAAAAAAAAAAAAAAAAAAABCungzfjp6lMlB4FH5/Wpjungzfjp6lMlB4FH5/WoEkAADzjsBxcto2obrJ30jqd7kXxySoqr8x6OPOWw3Fm2rahssqbr0imjRF4d9HKiY+TK+YDu2qqVlbpG80siZZNQzMXzsU4/wCxoq3PtuoqNV72KaCVE8bkei/qIdc1jWstuir5WSLhIqGZyeNdxcJ51whyj2NVC6OyX6vVF3Z6mKFFxz3Gqq/tAOt6r/qfe/xCf9m44t7GXnqj/wBJ/wBY7Tqv+p97/EJ/2bji3sZeeqP/AEn/AFgLnt7qHQ7LKqNq4SephjXxpvb3/KhM2JUzafZNZlRE3pVmkd41WV/+iIR9utG+r2V172NVy080MyoidW+jVX9IybDqxtVsotbEciup3zQvx1L0jnInyOQCq+yUpmO03ZKpUTpI6t8aL4nMyv6iHUNDVT63QWn6mVcySW6BXL2ruJk5X7JWtjZZLFQ7385JUSTY8TWon/OWC5aU1xUaK0jRaUvcFrkoqBsdak0jmdI7cj3cYY7kqP7OYHUzjO3TSFXUR0WtLVKyOstDU6ZHORqqxrt5rm54KrXKvDrzw5YX7s+jNrtNe6Ce46xop6GKpjfURNqJFV8aORXNRFiTmmU5oaXU9TNtC27UukK2R7bFbn7z6drsJKrY99yr2qq974kzjmoGwt/sirTLpmolr6GaC9xRfzcDG70U8nJMO+xTPFUXknJVN1sT0ZVaesVVerm5FuF5VsqtRUXcj4q3KpwyquVV8xv9U7LNK6poOgltsNHUMYjIaqkYkb48JhE4cHInYvzHM9h18uVm1nd9CVs6z01O6bosqqpHJG/ddu9jXcVx2p41Aia4oNVw7fVu1m0/PXSRNjkpN6NeieiRI1VV3BERHKvWnLxky67Stq+jXxVmpdPUaUD37q7rEVvk32PcjV7M5O/la2hU9NU7O9Qx1aNWFLfM/vk5OaxVavlRyJgDPo/Vlv1pp2G8W7eax6qyWJ/uopE5tX5UXxoqGui2d2pde1mraySWuqp42xxQ1CI5lP3u6u6njThx5ZXtOcexofOtr1DG7Pc7ZoXM+MrX73zI07sBU9H6Ct+iq67zWypqEprhKkjaNyp0cGE5N6+tePZhOrJm1voul1zaqe3VtbU09PFUsne2BURJUTm13mVcdi4XjgswApV12Y2OvvNiulHv2yotDmJGtGiN6SNvJi+Lx9iqnXwuoKlr+0aqvNopodJXaG21jJ9+WWWRzUdHuqmODXdaovLqAtpzPbVoaXV+lo6qidGlfbFfLGkjkaj41RN9uV4IveoqKvDh4yvw6G2zNnjdLrahdGjkVyJUycUzx/8AKI22C7VuoNoVi0BDUPp7fUvhdVKxcLIr3449qNamUTtXxIA0Z7IG2MsbKTU0E8dbTQ7rZ4Gb7ajdThlObXL8nXlDY7HNPVtyvd22iXRrY5Ls6RKSFrkXdY52VVceRGp14Re0u102ZaQu1khtU9lp44YI+jhkhbuSxp2o9OK8ePHOV55OP7P6mv2dbZ6nRC1b6m2VEvRq13JFWPfjeidTsKiLjt8SAejjzVUf7VSfjzP2CHpU81VH+1Un48z9ggHpUqV22fWy+a4oNTXGaaoWih3IaKTCwtei5R+O3ivDrXHYW0AVKzbPrZYNa3HUltmmp+7otyWiZhIVfnKvx29idWV7cJsdXabZq3TNXZJK2ejZUoiOlgxngqLhUXmi44p1m8AFBvOyPTlz09a7TTNkt7rY9rqerp8dKnFFdletXc89S4XxF8Y3cY1quVyomN53NfGp9AAAAAAAAAAAAAAAAAAAAAAAAAAAAAAAAAAAAAAAAAAAAAAAAAAAAAAAAAAAAAAAAAAYKzwR/m9ZnMFZ4I/zesDEAAAAAAAAAAAAAHAdoKXd2361JYXQNuncjOgWo9xnEmc+bJ344/rnR+sajahSaq03R0k3ctO1jFqJWom9hyLluUXk4DU67j2pJom5rfZ7I62dG3p0p0XfxvJjHDtwRtDbOm3nRltuC62udAszHL3LDPusjw9yYRN7xZ85tdQUW2DUliqrRXWqypTVLUbIsUiI7CKi8FV69hm03sGsb9P0jtQRVbLqrV7obDUpuIu8uMYRerAGu2DQdy6q1fT9M6bonsZ0rlyr8PkTeXxrzO4zU8NQ1GzwxytRcoj2o5EXznD9hFLHQ6s1jSQ56KCRkTN5crutkkRM/IXraFWa9ikoqTRtHTyNqWuSaoeib0DkVMLly7qIqL2LyUCJtT1HZdI6VqYm09J7aVkToqWFsbd5MphXrw4Imc57cIc90xs5iobHTuuG0CTT9fUNSaagjqmxLHvJlu8m+i53d1eKdZbNN7Lae0XFNUa8vMVwuaOR6LPL/MxO6lVzsbyp1ckTs5E68WXZRqu+y3C4XO1VNwn3UcrLtu7261GphGvROSJyAoOiaCO2+yBjpIr069MZA/Fc+TpFkzBn3WVzjOOfUeizi2m9n0+nttba+0WuSPTbIVSKo6Xfbl0PHiqq5e+VTtIAAAAAAAAAAAAAB90fuJPwikkjUfuJPwikkAAAAAAAAAAAAAAAAAAAAAAhXTwZvx09SmSg8Cj8/rUx3TwZvx09SmSg8Cj8/rUCSAABwzaTobUVj1xFr7RtO6om3kkqaeNu85H4wq7qcXNcnBUTjnPbw7mAPOGoNUbRNqFFHpuk0rNbqeV7VqnrG9rXYVFTee9ERrUXjjiq48x27RGlYNGaTorLC9JHRNV00qJjpJF4ud5M8E8SIWEAefr9tA2rVaXO1t0S91HL0tOkjLTUqqxrluUXexnHXjBUNDVe0jZ/3f7U6Mr5u7ej6Tuq11Dsbm9jG7u/br29R6wAFS02+4az2dtbqu29x1VfFNDVUvQvhVrd5zU716q5F3URePlON2lNebFrrXUNPZJLzZqmTfY+ONzmOVOCORWou47GEVFTq8WT0iAPPNo0vqvavrum1Dqu3Pt1mpFbuU8rFYj2tXKRta7iuV907/2RPQwAA4jtH0BqS3a4j17oxiz1aKj56ZqZejkbuqqN+ya5vBUTjzxz4duAHDJNs2t56VaSm2eVjLk5u6kismc1HdvR7iL5t42OyLZveLJca/VWo3JHd61r2xxLhzmb7t5z344byrjgnJM9vDsQA4BLU7W9m92rHrTv1HbKiZ0yvSN0rcuXKqiN76Pye57Mmsv+ptpW0+nSw0emp7fRSqnT4iexrsL9nI/CI3rwnFcdfI9JACp7O9Ew6E0rFbGyJNVSOWaqmROD5FRE4eJERETyZ6y2AAAAAAAA5Dte2c3e+XOh1Vph3/1ehRqOhRyNc9GO3mOYq8N5FVeC80x2YXrwA4ZDtl1vTUyUdbs8rJbi1N1ZGslY1zu3c3FX5HH1s30BqS5a6l17rGLuapVzpIaZybr3PVu6iq37FrW8ERePBOzj3EAct2ja017p3UcNHpjTS3OhdStkfN3BPNiRXORW7zHInJGrjnxOMv8ApiP1/wDRmujbj7ZdKkvRpa6joso3d5c8Y8Z64AHN9mmrtbakuFdDqrTy2uCGJroX9xTQb7lXCpmRVReHYdIAAAAAAAAAAAAAAAAAAAAAAAAAAAAAAAAAAAAAAAAAAAAAAAAAAAAAAAAAAAAAAAAAAAAAAABgrPBH+b1mcwVngj/N6wMQAAAAAAAAAAAAAaPWk0tPoXUE8Ej4pY7bUPZIxytc1yRuVFRU5Kbwh3a2xXizV1sne9kNZTvp5HRqiORr2q1VTOUzhQKFsPr6y5bPlnrqueqm7slb0k8ivdhEbwyq5OknJG+x60w1MNu17ROxJo/+2fv8n3TX3Xvn+NH/ANsC36V0DbtJXe7XGjqqqaW5v35WzK1WtXec7vcIn2y88lrKNo3ZZaNE3iW50Ffcp5ZIHQK2pkY5qNVzVzwanHvULyB590jaKbapri/VGr6yeV9DLu09tSVWI1u85FRETiiN3URcda5U6TLsd0HLB0XtCxnDg5lRKjk8+96z41Rsm0/qS5rdo31VsuarvOqaJ+6r17VRU5+NMKaVdjdfKix1Ov8AUEtOvBY1ldxTs4uVPmA0OhZJtJbZ6rR1ouM1dYnse50b376U7kZv8+SKju9XHPPHih3Qq+j9AWDRML0tVO9aiVN2WqndvSPTszwRE8SIhaAAAAAAAAAAAAAAD7o/cSfhFJJGo/cSfhFJIAAAAAAAAAAAAAAAAAAAAABCungzfjp6lMlB4FH5/Wpjungzfjp6lMlB4FH5/WoEkAAAAAAAAAAAAAAAAAAAAAAAAAAAAAAAAAAAAAAAAAAAAAAAAAAAAAAAAAAAAAAAAAAAAAAAAAAAAAAAAAAAAAAAAAAAAAAAAAAAAAAAAAAAAAAAAwVngj/N6zOYKzwR/m9YGIAAAAAAAAAAAAAAAAAAAAAAAAAAAAAAAAAAAAAAAH3R+4k/CKSSNR+4k/CKSQAAAAAAAAAAAAAAAAAAAAACFdPBm/HT1KZKDwKPz+tTHdPBm/HT1KZKDwKPz+tQJIAAAAAAAAAAAAAAAAAAAAAAAAAAAAAAAAAAAAAAAAAAAAAAAAAAAAAAAAAAAAAAAAAAAAAAAAAAAAAAAAAAAAAAAAAAAAAAAAAAAAAAAAAAAAAAABhq2q6mejUVV4cE8pmAEDfd7zL6I33e8y+iTwBA33e8y+iN93vMvok8AQN93vMvojfd7zL6JPAEDfd7zL6I33e8y+iTwBA33e8y+iN93vMvok8AQN93vMvojfd7zL6JPAEDfd7zL6I33e8y+iTwBA33e8y+iN93vMvok8AQN93vMvojfd7zL6JPAEDfd7zL6I33e8y+iTwBA33e8y+iN93vMvok8AQN93vMvojfd7zL6JPAEDfd7zL6I33e8y+iTwBA33e8y+iN93vMvok8AQN93vMvojfd7zL6JPAEejRyRv3mq3L1XCpgkAAAAAAAAAAAAAAAAAAAAAAAEK6eDN+OnqUyUHgUfn9amO6eDN+OnqUyUHgUfn9agSQAAAAAAAAAAAAAAAAAAAAAAAAAAAAAAAAAAAAAAAAAAAAAAAAAAAAAAAAAAAAAAAAAAAAAAAAAAAAAAAAAAAAAAAAAAAAAAAAAAAAAAAAAAAAAAAAAAAAAAAAAAAAAAAAAAAAAAAAAAAAAAAAAAAAAAAAAAAAAAAAAAAAAAAAAAAAAAAAABCungzfjp6lMlB4FH5/Wpjungzfjp6lMlB4FH5/WoEkAACj3PUOv6a6VMNv0NBV0bJFbDUOuscayN6nbq8Uz2F4OWbYrncaKXT9O+urLdpupqFZdK2jyj2J3u61XJxai5d5fHyUNPqd20e+33T9wdpGCjW01KzrCl4hVJ8q1d1eKY9z4+ZaPoo2lr/8A48pv85iNTR6P2Mz0yysntNTvcXyzXVznqvauZOC/IaBslpsG0LT1Bs0u09XHPPu3G3wVLqmlZBlMvyqqiKiK7jleScusOr3C/wBfadB1V+uFtZDXUtI6olokmRyNc1FXd304L5SoWzXe0K8WymuNBs9glpKmNJIpPbeJu81eS4XCp5y0bSPra6j/ACfN+qp87NPraac/EI/UBWtpl2vjNi1VcauCSy3ZXxb8VPU7zov55EwkjF45bheHbgwbVnv9r9Cu3nZdeqXK558DYbc/rTXT8JB+1aUjWmobzd/oLp7jpartMEd4pXMqJp2PbIvLCInLhx8wHadQW+43O0vpbVd32mrc5qtqmQNlVqIvFN13DjyOTUMWvKzaVc9I/TAqGNoqNtV3V7XQqr97c73d6vd889R1q/tvb7RK3T0lFHcst6N1ajlixnvs7vHlnByx+lNpdn1LdNZ936YdWy0fRzMxMrOjYiL3qY594nWBg1lHrzSdTYYU2gVFV7a17KNVW3Qs6LeVE3uvPPlwOnaYs17s8VS29akkvb5HNWN76VkHRImcphqrnPD5DklNQbQtq1isOoVq9OwQ0tWtVTMc2Vjt+N6t75ERyKmW9SnXNMR6qjgqPopmtUsyuToVtzXo1G4472/15A3xz/ZjrKr1FaLtPe62n6emuktNFwbH/NtaxU4dfFV4nQDz/sy0xoi9W6+VGpYKCSsbeJ2MWoqVjd0eGKnDeThlXAdCuWra6Pa/p/T1HVQvtlZRyyztajXKr2teqd9zT3KGp27uVumrBuqqZvkCcF/sSFRu2jdMybY9PWfTVVJbKaoo5nyz2mr/AJxr0a9eD8uxlERF8R9bUdDN0xa7JWN1HqC5LJd4YuhuVZ00bcteu8ibqd9wxnsVQO3X66yWSzz3CO3VlxfErcU1FHvyvy5E4J14zlfEilN+mjW/8PdX/mH/ALnRDklmrtT7T7pd56fUEthsVBWPo44aJid0Sq3GXOevueCpy7cdWVDW6Q1jqayV1/muukNX1sddXPqKRvcr39BEqqqM75eGMpwTgXez7QKu63amoX6K1LQtmdurU1VHuRR8M5cueCEJdml1pmukt20PVDKnm11XUJUR58bFROBn2b6sut8lvlkvvQyXSx1KU8tTAmGTou8iOx1L3i583BAL4UGx6urananqmxV1VAy32+OF1M1yNaqK5rVXK815qX44bFY9MXvbfrOPU8VLJDHHTuhSom6NEcsbM44pngBbdqGuptKUFmq7dXU7Y5riyKrVGpKqQ4VXYTj2dRXtd7XtF3rQ14ttuu0klZUU6siZ3LK3LuHWrcIaLaXp/RunYtPVulqKjdWpdot6OkqOkfI1Mru4Vy4yqIb7XutL1X6EvNJUaEu9DFLTq11TK5m5GnDiuOoDoGzxVXZxpxVXKrboOP8AcQ0clPtb6R/R1ukUjyu7vRz5x1Z4G72eKibNtOKqoiJbYMqvxENRqjalabTL7V2RFvl+lXchoqL+cRHf23JwRE605+TmBU37U77pLXzLJriuszaJtP0sstup5XK1you63jxzyXlyUh6x2lWTVOpNGU2m7tUPey8Q90NbHJEisV7EwuUTKeIsNltGptF0U99lsS6i1Ne5ukuCRVLIUpmInesarkVFROXDxdSIVjXF+v8Ad9TaIZedJy2SOO9QrHI+sZN0i77MphqJjAHewByApNk1XcbjtV1LpuZIEoLbBDJArWKj1V7GKu8uePFy9RdX+4d5Dg+jNTtl27XW6ParbXfXy0NHUL7mWSFI8YXxon6SHeH+4d5AOX7AHK7ZkxXKqr3ZNxVfIdROW+x/+tiz8cm/0OpARrhLVQW2qmoqZKmrZE50MCvRiSvRF3W7y8EyuEz1FF+ifaX/AMO6b/OYjoZw+/1NFddqt0tO0C7VVvskUTFtlMs7oKaoRUTec56YyvlXtTPDAGW1O2j0GubzqBNJQTrcmRsSjW8Q4h3URMoueOd3sTmW6j1HtElraeOq0FTwU75GtllS7ROWNirxdhOeE44NLPozYwyk33SWaKNEy2Vt2VFTxovScTFspuNVLrDUFutNxrbnpCmY3uSqq1V+5L3uWMevFW8XfIi9eVC07QNa1mjo7Q2gtTLjU3KrSljidP0XfL7njhU4quOOCBBqfaS+ojbNs8gjic5Ee/24hXdTPFcdZr9sH1X0H+Xof1mnUgOcanrquHbXomkiqp2U08NUssLZFRkipG5U3m8lx4yPROX+Ulcm5Xd9oEXH/wByMgbR66rtm1/RdZQ22W5VMcFVuUkT0a6TLFRcKvBMIqr5jBpG51122/3GquNomtVQtj3VpppEe5ESSPC5ThxAv2qbDqK7VEU1m1ZLZYo41R8TKJk3SOznOXLw7DnOz6LXmudLtvLtoFRRKsz4uiS3Qye5xxzw7ew6PqiHWks8CaWqLLFBuKkyXFsiuV2eG7udWO05M+LaBsZ0bBFHU6fqKGSsSNqIyV8iPkyuVzupjvQNjRx68q9plw0h9MCoa2jom1fdXtdCqvyrE3d3q93zz1HYrVS1VFaqamrq51dVRsRstU6NGLKvbupwQ5XT6L2m02s6vVUdw0v7YVVMlLI1Un6PcRWrwTdznvE6zqtrbcG2umS6up3V6Rp07qZFSNX9e7njjygR9QX2j01YKy8V7lbTUse+7HNy8kanjVVRE8pzqlu+1u82xNQUFHY6Wkkb01Pa50es0kfNMu5ZVPGnPkhK25qrtFW+nd4PUXanin4/Yd8q/OiHTWtRjUa1ERqJhETqQCuaH1fT6006y5RwupqiN6wVVM9e+hlbzb86KnlKjsrcq6z2i5VVxeFxnq76Q+tnCJBtL2jUsPCmSsglRqcke9Hq75V9RWNJagvll1zr1to0tUXtst3esjoqlsXRKj34Rd5FznK/IB0/Xeso9G2WOoZTOrLhVzNpqKkavGaV3JPJ/wCydZT66+bVtNW9b/d6Ox11viTpKuhpN9JoY+tUVeHDr4u/1PrU8slftg2ctradYEWConWB7t7o5ej3sZ61RWtTPiOpVEUc9NLDMiLFIxWvReSoqYUCLZrvSX6zUl1oHq+lqokljVUwuF6l7FTkvjQ53sQc51q1PlVXF9nRMr/ZYZdgsj37LqZjlVWR1UzY1/s72fWqmHYf9StT/l6f9VgH3eNXa3qdpVx0tpiCxqyjpY6lX3BsqKqKjc8Wu7XdhI6TbJ7xo35aj95Gsv8AtG6k/JEX/SOogUfaqsybJL2s26k3czN/c5I7fbnHiybrQ6qugNNqq5X2rpf2TTUbXPrVag/AN/XabbQ31v8ATf5Lpf2TQKLR6m2hak1ZqW3WGawQ01orOgTu2KXeciq7d4tzn3K55G17m2v/AO/6Q/w5/wBxXND6msentoG0Jt4utLQrNc0WNJ5Ebv4WTOM9mU+Uv30ydFffRa/zhoGLTsO0Bl1R2pKrT8lv3HZbQMlSTe6vdJjBbjQ2zWumbzXMorbfaGrqnoqtihmRzlREyvDyG+AqmobTrOsufS2HUtJbqLo0ToJaFsy73HK7y+bgUPXNy2jaJskVwl1dQ1ks1Qynhpo7YxrpHOzy59SKXDUu1TT+nbjJaWNrLjeWLupb6Onc+RXKmUTOMclReGVx1GnsWl7/AKu1PS6s1rAyjhol3rZZmu3uhXmkki9buCL5UTljAGbbMs7NjVw6d+ahEpukc3hl3Sszy8ZatL36z3G10NLQ3ahqqmOkjc+GCoY97URqIqqiLlMKqJ5ytbcvrS3b48H7ZhvtJaVsNnoKOvttoo6WrlpGNkmhiRrnIqNVUVfGqIvmArl41jqa+asrNNaGp6HNuwlfca7eWKN6/YNROa8+peKLyxk+9P6z1DbtXQ6T1vS0bKyrYslBX0WehqMc2qi8nfJ5OKKsfYg1r9N3yrfxqqi9VDp1XnvYbwX5c+c+NsaJFUaLq4+FVFfoWxqnPC8VT5WtA/Nvjlbs+p1aqovtlDy8jzqRyzb79b2n/KUPqcdTAoe0PVNy05d9JQUM0cUFxujKaq32IuY1c1F4ry4KvEsl7vUFHYLjVU1bTpPDSyyR9+1e+RqqnDr4oc722U9JVXHQ9PXox1HLeGMnR7sNWNVYjsr1JjJkvuhtl0GnrlNS0lpSpjpZXRK2tVVR6MVUwm/xXOAMOktuenHaXol1Nd1beFR3dLWUcmEXfdu43W49zu8j62J18N0umuK+mkWSmqbs6aFyoqZY5z1auF4pwVOBrNmesbxbNnlpo6bQ91uMMbZN2qgczckzI5eGePDOPMbLYnPJVXXXNRLTvppJbu574JPdRKrnqrV8acvMBcdRxa+fc0XTVTYI6Do0y2vZKsm/lc+5TGOXzlE1tq3aZoSzR3O51Wl5Y5JkhZHTxTK9XKiryXCYw1To+pdbae0lTOlvFzhheiZbA129K/yMTj5+RQqGl1Brm9N1rdLPLFbLTE+WyWaV6MkqZcZa96rwblUTGfF1JlwfmqNs2jq/Rt2o6G8yrcZ6GWOHcppWfzisVEwqt4cesuOzCaWo2aWCaaR8sr6ZFc97lcrlyvNVKbrDV2sKrRl7p6vZ1PR08tDMyWpW5RPSJqsVFduo3K4Tjgt+yr612nvxVPWoG11jWVFu0Tfa2klWKpp7fPLFInNrmxqqL5lQ57pKway1NpS23p+0S4U7qyLpFiSjjcjeKpjPDPIvusK2xxafqrdfrrDbqa5QSU3SSSIxVRzVRd1V4ZRFOCam9p9M0Nop9L7TbzUQuq2QTQw3NdyngXOXIjMImPkA7hpvTN/s9yfU3TWFXeIHRKxKeamZGiOVUVHZReaYVPOVihcv8pS5tyu77RNXGeHu4zW6d1Bo7Tt7bUJtJv8Ae5HMWNtJUSy1MaquOOEZjKdpsaH/AGlrn+QW/rxgWHVesKyway0pZaengkhvM0kcz5M7zEbuY3cLj7JeZcjle0j66mzf8aqP+mdUAHLdgTlds8mVyqq+2M3PyNOpHLNgP1u5vyjN6mgRrXrHaRqa8X6Cw0umkpbXcJKTNY2Zr1RrlRF71yovBPEWC2SbVVulKl0g0olB0re6Fp1n6RGZ77dyuM45ZNRsf+rGvPy9N+s46mBy3ae5U2g7OERVRFuUmfHxiOpHIdslTVUerdAVNFRLXVUVdK6KmSRGLK5Fiw3eXgme0vulb1fbzFUuvmmX2N8TmpE11W2fpUXOVy1ExjCfKBYQAAAAAAAAAAAAAAAAAAAAAAAAAAAAAAAAAAAAAAAAAAAAAAAAAAAAAAAQrp4M346epTJQeBR+f1qY7p4M346epTJQeBR+f1qBJAAH49XIxytTecicE7VOZXTWWv6C01lZcdnlIlFTwvlnV12ieiMaiq7hhc8E5HTjR6zpKiv0PfqOlidLUT2+eOKNvN7ljVERPKqgcotzK7UdugvFFsZ0/PTVTekjl7rgZvpnmqK1F+VCbprWmo/bC6WbT2zS2U89se1lZDT18UKMc7OOO6iO9yvLJfdnFvq7Vs8slDXQPp6qGn3ZInphWrvLwU0eg7Jc7dtD13XVlFLDS11TC6mlemElROkyqfKnygSLvLqa/wCzLUcN1097X3GSmlip6WCobUrKis4Kit61VVTHiNDpPWGoLHpO12ddn2oJp6OmZC56sbG1yomMoq9R1sAcZ2lXm+XnZBfpbzpySyIyanSBklS2V0qdK3Kru+5xw4KTtq31N0H+WqT1Fv2iaXqdY6LrLJSTwwTTujc2SbO6m69HLyTPUaXaNpy63al0lFbqV1StBdaeaoVjkTcjamFdxVOAE3XembbWRzagueoL/baeipsSMttWsbN1qqu8rUauXd98iIaW3bMrPfbPT19Nq/V8tHWQpIzfuSpvMcnWis7OpS4a4tlXedD3m20EXS1dTSvjiZvI3ecqcEyvBCk6er9pdg07brQ3QVNM2ip2QJKt2iar91MZx1ATKTYvaaCmbTUepdVU0DM7sUNxRjW5XK4RGY5qbWzbNqWy3enuLNSalqnQOVyQ1dw6SJ/BU75u7x5kD6J9pn/Dyl/ziItGmLhqC40c0mobHHaahsm7HEyqbOj24Tvst5ccpjxAbw5fquxbP9O3ay09bpKnqJr1WpTMkY1O9e5zU3nZXll3UdQOcbU9PX+8Vulq+wW5tfLaq9KuSJ07IkVGq1UTLlTnu44ZAstq0HpWyXGO4Wyx0lLVxZRksbVRzcoqL8yqV3bBYbpqCw2aC1UclVLBdoZ5GsVMtjRr0V3HyoPon2mf8PKX/OIh9E+0z/h5S/5xEB0QoNx2aPivVXedKagrNPVtY7fqGRRtmgldz3ljdwzz+U32odMt1XbqWGquFztr41SRy26q6J28qYVqrhcoVv6UNF99ur/80/8AxArOlXa81tWX2hqtcPo4LVXPopHUtvibJNhVTeRyYVnLqydL0lpC16Ntj6O2pK90r+lqKid+/LO9fsnKVKm2J2aifM+l1FqiB071klWK4I1ZHfbOwzivjUkJsiokX+tur/8ANP8A8QOiHPtodo0XZrVXarvmmoLhKjo0lcjf5x6qrWJzXHDh8h0Epm1WwXLU2z2vtVpp0nrJXxKyNXtZlGyNVeLlROSKB9W7Z3ol0dJcKfTVFFIqMnjVGcWLwcnXzQmbQbdV3bQF6oKCB09VPTKyKJuMuXKcOJWqO/7TKSigpk2fUzkhjbHve3ESZwmMmb6J9pn/AA8pf84iA3+lrKrdnFqsl3pcL7Wx01VTv4/YI1zVx5yuXWssWzBaCy6V0zHUXu5qrKamhXdc9G83SSOyuE8a9S8sKpeLJU3Kss9PPd7e23170d0tK2ZJUj75UTvk4LlML5yra40ddLrerRqbTtVTw3y076Rx1SKsU7HIqK1ypxTgq8fGvLmBFam12oasu9pGlzxbA5J3qniVycPkNLXXSpqNV6etW0mwwQTpVtktdxt1Q/ud1QiphrmquU47vPt5Y4m7bq/aBC1Y6jZu6WZOCPgu0W4/x8UyieUhpprVmttSWi6arpqO0Wy1TJUwW6CbppZJU4or3pwwmE5eNMccgdOOabQb5qK63NdD6Yt1TFU1cSOqrpI3diggdwVWu7eaZ59SZXl0sAUG77L7fVbPKTTNvlWmqLdiWirOTmTpx31x9sqrnHbw5IS9CXzUtxo6u3aoss1HcLfiN9WmOhquHum+PhlccPJyLmfjkyxUTsA5d7H/AOtiz8cm/wBDqDXtcrka5FVq4VEXkUDY1YbppzQTbfd6N9JVJVSP6N6oq7q4wvBVK7oDT62PbVqaO3XOWvt/cu/Vvd9hUPkRzY1XOHORqO48OapgDp+oKy7UNpfPZLWy51qOajaZ87YUcirxXeXhwOYar1zqehpqODUuze3SwVtQ2mgjnuEUzXyO5JjdXHlU7Gc72r2W5XmPTCW2jlqVprxDPN0aZ3I0zly+ICqVdDcrXR1FxqNiun2Q00bppH92U7t1rUVVXG72IbnT+uNb3axUtdZdnlGtumaqwbl0ijTCKqcGqiY4ovUX/VVNNWaPvdLTxulnmoJ442N5ucsbkRE8qqanZjbqy0bOLNQXCnfT1cMTkkikTDmrvuXj5lAq+1CmvlfR6LuUViq6iro6+KsrKOkTpliVqNc5uU4LxRUReSmyXaHqWZuKPZve3v6kqJGQp8q5OhgDkl2qK2r2w7Oqi40XcNZJSVbpqbpEk6J3RO73eTgvlJdD/tKXL8gJ+0jLFetJVdz2jac1JHUQsprVHOyWJ2d96vYrUxwx19ZrqSw3SPbnXX51I5LXJZkp2VG8mFk32Lu4znki9QGq1PpOwWu8Ui3PV+raaa81qxU8UFe7c6R7kw1ERq7rcuREzyQk1mxSz3GFsNdqPVFTE1yPRk9wR6I5OS4VnMy7U9P3+8VWmK6w25tfLarglXJE6dkSKjVaqJlypzVMcMn19E+0z/h5S/5xEB+/Sjo/vu1h/mv/AOJYdL6Qh0s6qWK8Xi4d0I1F9sqvptzdz7ngmM54+RCu/RPtM/4eUv8AnERe7dLVT22lmrqZKWrfE100CPR6RPVO+bvJwXC8MgaTXmlm6y0dXWbpEjmkaj4JF5NkauW58XDC+JVKXSbT9QWu1stV10RfZ9RQs6JFgg3qed6cEfvpyRea4RU58TrAApGzPS1w09Zqytvbmre7vUurK1GrlGKvJmfFlfOqmj2Vf102jflhf1pDqZz/AGeafuln1RraruFI6CC4XNZ6V6uavSM3n8UwvDmnPtAy7StM3O6w2q+6fa197slR3RTxOXCTMXG/H58J86dZoLptIv2obRLZLDoy+018qmLC+Srg6OGmymHO315444yif6HWgBodF6aj0hpG32SN6SOp4/5yROT5HKrnL5MquPFgpWw/6lan/L0/6rDqZz3ZNYbpYLdf47pRvpn1N3mqIUcqLvxqjcO4L4lA0NwnvWmttN6vsGlrtdaKpoIqdj6SLKbyIxV4rw+xVDeLtC1RK3/wmzW8Pd1JPOyJPlVFOiADl2tLlfbpsZ1LPf7G2z1CNRI6dKls+WbzMOVW8lznh4i5aG+t/pv8l0v7JpE2k2ytvOzy8263U7qirniRscTVRFcu+1evyH5RaZdcdmtnsNwnraCWOgpo5nUk3RyxvYxuURyZ60woG3m01Yamd889ktsssjlc+R9IxznKvNVVU4qcv0zYrPLt21lRyWqhfSw0tOscLqdisYqsjyqNxhOalg+lBbfvn1X/AJov8Jgj2JWKKrlq477qVlTKiJJM24Ij3onJFdu5XkgF6pNP2WgqG1FHaKCnnblGyQ0zGOTPBcKiZNic7+lBbfvn1X/mi/wl6ttCy2WyloY5ppmU8TYmyTv35HoiYy5ete1QKbtXulXpfQtxvdldHSXPpIWrUthY5yor2twu8i54cOJVoLnXS08Uj9udqjc9iOcxaOjy1VTl7ot21mw3PUuz2ttloplqaySSJzIke1uUR6KvFyonJO0qlPT3mGniidsMtMjmMRqvWuo8uVE5+4AOrKp7d1+3W0Ob2LR0a/8AMdZtzZGWukZLVpVyNhYjqlrUaky7qZeiJwTPPCcOJyro7v8A8CbR+fUf/bOoWaaqqLNSS1tuS21Cxpv0aStkSFeW6jm8F8wHMkddtleq7xPHZa666Xu861aLQR9JLSzL7pFb2L5kwicc5Q+qSO77TNcWm81dnrLVpuyOWenjrmbktTPww7d6kRURetOHPjw6yAOWbffre0/5Sh9TjqZz7bHYbpqLRcNFaKN9VUtropVjYqIqNRHZXiqdqHQQNVe9NWbUkUMV5t0FayFyujbKmUaq81QoWjNPbPNaW6sraTSFNTspax9I5srUVVc1GqqpheXfIdSOLaMotouh6K40FNoyCuiqa+SrbK+5xRqiORqYxlftc+cDr1stlFZrdFb7dTMpqSHKRxRphrcqqrjzqpRtmlgulmv2tZ7jRvp4q67PnpnOVP5yNXPVHJhfGg+ifaZ/w8pf84iN/pe66quM1Q3UWm4rRGxqLC5layfpFzxTDeWOAEG+2XRmlHXPW9xtNOtUzE0s7mb7lfwa3cRy4a5VwmUxxXipqKK97TtTU0Vfa7TYrNQTN34m3KSSSZzF5LhnBMp1KhbtYaap9X6VrrHUyuiZUtTdlamVY5qo5q46+KJw6yo2+6bSdNUcFtrdK0t/jgYkbK2ir2Qq9qJhFcx6ZzjnjCAQtRXTXtnsNd9Fdks94sMkLo6x1pmkimjiVMOdh/PCL1fKnMvmkG2lukbX7Q73tUtO11Mj1VXIxeOFzxzxKXd5to2tLZU2ZmnKTTtFVsWGoqqutbUP6NyYcjWsTgqplOPypzL5p2yU+m9O0FmpXufDRwpEj3c3Y5qvlXKgSqy30VxY1lbR09S1i5ak0TXoi9qZQ5JatpGlKDUuo7ZqWms1tbb651PRLBb3K6RjXORVcrUcmeCdnM7IcZtVBrjSmrdV1VHohl2pbpcX1EMr7hDFhm87C4VVXijuvAFmi2w7OYW7sV9hjTsbSTJ/yGq0trW0ap2yVrLNT2+opktW/wC2TYJGVDlR7EViq5U73jy3epOJL+iXaB/wrh/ziD9xD0haNU1W1qs1RetNJZqWW1rStY2rimTfR7FT3K54oi9XUBm2n269v1fo69Wiy1F0Za5Z5Jo4XI1ePR4TK8s4X5CS7W+vZl3aTZlUIq/ZT3SJnzY/1OjgCpaZrdc1l0e/UVptVvt3QruRwTrLN0mUxlfc7uN7z4KzsB+t3N+UZvU06mc+2O6fumm9FS0N3pHUtStbLKkbnNVd1UbheCqnUoFU0rcdQ6Lvuq2u0Veq+Ovu01RDLBHhqs3nYXK888yzP13rWfhQbNK5VXrqq6OFE+VDowA5DruatqNW7LZrjStpa19c9ZoGvR6RvzFlEcnPynXJJGRRukke1jGplznLhETtVSga/sN0u2tNDVtDRvnprfXPlqpGqiJE1Vjwq5XxLy7C0ar09FqrS9fZJqiSnZVsRqyx82qio5OHWmU4p1pkDbRTRTxNlhkZJE9MtexyKjk7UVD7NBovS8WjdK0ljiqpKptPvKssibquVzlcuE6kyvI34AAAAAAAAAAAAAAAAAAAAAAAAAAAAAAAAAAAAAAAAAAAAAAAAAAAAABCungzfjp6lMlB4FH5/Wpjungzfjp6lMlB4FH5/WoEkAAAAAAAAAAAAAAAAAAAAAAAAAAAAAAAAAAAAAAAAAAAAB+Oajmq1yZRUwqGusdgtem7a232mkZTU6KrlRuVVzl5ucq8XL41N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1k76eFHsRFVXY4n1TSump2yOREVc8vKBmAAAAAAAAAAAAAAAAAAAAAAAAAAAAAAAAAAAAAAAAAAAAAAAAAAAAAAAAAAAAAAAAAAAAAAAAAAAAAAAAAAAAAAAAAAAAAAAAAAAAAAAAAAAAAAAAAAAAAAAAAAAAAAAAAAAAAAAAAAAAAAAAAAAAAAAAAAAAAAAAAAAAAAAAAAAAAAAAAAEK6eDN+OnqUyUHgUfn9amO6eDN+OnqUyUHgUfn9agSQAAAKfeq6uu1+Sx26ZYWMTM0jVx1ZXinUnLHWoFwPiWVkEMk0i4ZG1XOXHJETKlHrqC56T6Kvpq99TT7yNlY/KJ50yvDx9RaqmpjrNOT1MXuJaVz087VAzW650l1p3T0ciyRtduKqtVOOEXr8qEsqugfqFP+Mu/VaQGTXu6aiuNHS3N0DIHuVEcnBER2McgLyRvbCk7u7i6dndOM9FnjjGfUVW21N2pdXxWytuDqhm6rnInJe8VUPpv1zX/AIP/AKaAWSju1FXzzwU02/JAuJE3VTC5x1p4iXJLHCxXyPaxic3OXCIU/R/1dvX4T/mcYHQv1Rq2qpaqZ7aSjVyJG1cZwu7868cgXKCupKlytp6qCVydUciOX5jMqo1qqvJEypTr7pWioLbJXW90lPPTpvph6rn/AFRTd2KvluWnIqmbjKrHNcvaqZTIEq3XaiurHvopukaxURy7qtwvnQmlN2feB1v4RvqLkAAAAAAAAAAAAAAAAAAAAAAAAAAAAAAAAAAAAAAAAAAAAAAAAAAAAAAAAAAAAAAAAAAAAAAAAAAAAAAAAAAAAAAAAAAAAAAAAAAAAAAAAAAAAAAAAAAAAAAAAAAAAAAAAAAAAAAAAAAAAAAAAAAAAAAAAAAAAAAQrp4M346epTJQeBR+f1qY7p4M346epTJQeBR+f1qBJAAApmnP66Xnf93mTHk3/wD9i5lQvdvr7XfUvlthWZrkxNE1MrywvBOpfmUDbas3foYrd7lut+XeTBEtG99APfc+5pfk77BqK2tuurFioYLe+lp95HSvflU864T5C1VVNHR6dnpok7yKlcxvmaoGm0D9Qp/xl36rTBp3+ul58r/10M+gfqFP+Mu/VaQWQXy2aiuNZSWxZ2TvciK5eCors55gY7s2ufr1Utz2MqujTcc/l7jj1L1H5am1zNeolxex9V0a77mcvccOpOolW2lu9Tq+K51tAtOzdVrlReCd4qJ1n0365r/wf/TQD80f9Xb1+E/5nEm6afrobs67WWZrJ3/0kT+CO7fFx7FI2j/q7evwn/M439/jopbNM24TSQ02W7z40yqcUx1L146gNBU0Gqb2xKWuWCkplVN/cVF3vkVc+TgWeloYrfbGUcCLuRsVqZ5qvWvnUoncWj/utW+iv8B+OotIbq7t1rVXHDvV/gA3uiKGqoaWrbVU8kKue1Wo9uM8C1FO2feB1v4RvqLiAAAAAAAAAAAAAAAAAAAAAAAAAAAAAAAAAAAAAAAAAAAAAAAAAAAAAAAAAAAAAAAAAAAAAAAAAAAAAAAAAAAAAAAAAAAAAAAAAAAAAAAAAAAAAAAAAAAAAAAAAAAAAAAAAAAAAAAAAAAAAAAAAAAAAAAAAAAAAAQrp4M346epTJQeBR+f1qY7p4M346epTJQeBR+f1qBJAAAAACLcmOktdWxjVc50L0RqJlVXdUlACt6Jpaiks00dTBJC9ahyo2RitVU3W8eJZAABXks1WmtHXXDO5lZj3Xfe4xy8pYQBVNLUdVTXm7ST08sTJH5Y57FRHd87lnmbTU1HPX2Gop6aNZJXK3DUVEzhyL1m3AFFo6e+0lJHT/Q7RS7iY35GtVy+Vd4zf/XfvYt3oN/iLoANHYX3LpZWVlqp6KLdRWrCiJvL48KpvAAAAAAAAAAAAAAAAAAAAAAAAAAAAAAAAAAAAAAAAAAAAAAAAAAAAAAAAAAAAAAAAAAAAAAAAAAAAAAAAAAAAAAAAAAAAAAAAAAAAAAAAAAAAAAAAAAAAAAAAAAAAAAAAAAAAAAAAAAAAAAAAAAAAAAAAAAAAAAACFdPBm/HT1KZKDwKPz+tTHdPBm/HT1KZKDwKPz+tQJIAAAAAAAAAAAAAAAAAAAAAAAAAAAAAAAAAAAAAAAAAAAAAAAAAAAAAAAAAAAAAAAAAAAAAAAAAAAAAAAAAAAAAAAAAAAAAAAAAAAAAAAAAAAAAAAAAAAAAAAAAAAAAAAAAAAAAAAAAAAAAAAAAAAAAAAAAAAAAAAAAAAAAAAAAAAAAAAAAAhXTwZvx09SmSg8Cj8/rUx3TwZvx09SmSg8Cj8/rUCSAAAAAAAAAAAAAAAAAAAAAAAAAAAAAAAAAAAAAAAAAAAAAAAAAAAAAAAAAAAAAAAAAAAAAAAAAAAAAAAAAAAAAAAAAAAAAAAAAAAAAAAAAAAAAAAAY5pOhic/GcdWTIYKzwR/m9YHx3VJ7x+mg7qk94/TQ+QB9d1Se8fpoO6pPeP00PkAfXdUnvH6aDuqT3j9ND5AH13VJ7x+mg7qk94/TQ+QB9d1Se8fpoO6pPeP00PkAfXdUnvH6aDuqT3j9ND5AH13VJ7x+mg7qk94/TQ+QB9d1Se8fpoO6pPeP00PkAfXdUnvH6aDuqT3j9ND5AH13VJ7x+mg7qk94/TQ+QB9d1Se8fpoO6pPeP00PkAfXdUnvH6aDuqT3j9ND5AH13VJ7x+mg7qk94/TQ+QB9d1Se8fpoO6pPeP00PkAfXdUnvH6aDuqT3j9ND5AGeCZZmOVW7qo7GM5MpGo/cSfhFJIAAAAAAAAAAAAAAAAAAAAABCungzfjp6lMlB4FH5/Wpjungzfjp6lMlB4FH5/WoEkAAAAAAAAAAAAAAAAAAAAAAAAAAAAAAAAAqe0hmpJNE1jdKLIl0yzHRKiSbme+3FXrx5+eOIFsBQtkserotJyN1g6darp17n7pdvSpHhPdLz55xnj8xU9DQbVGbTp36gfVLZ96Xp+leiwKmF3OiTPDju8urOQO0gAAAAANJqTV1i0jRJVXq4R0zXe4Z7p8nxWpxU507bq+u3n6e0TerpAiqnSo1WouPiteB2AHJKHb1ao62Ok1HYrpY5H8nTMV7U8a8EdjyNU6pRV1LcqKKsoqiOoppm70csTkc1ydqKgGcAAAAAAAAAAAAAAAAAAAAAAAAAAAAAAAAAAAAAAAAAAAAAAAAAAAAAAAAAAAAAAAAwVngj/N6zOYKzwR/m9YGIAAAAAAAAAAAAAANJUausVJqen05PXbl2qG78VP0T13kwq+6Ru6nuV5r1AbsEK73ahsVqnudyn6Cjp0R0sm4526iqicmoqrxVOSC0Xehv1qgudtn6ejqEVYpNxzd5EVUXg5EVOKLzQCaCj6I2gu1hfr7bHW1KRLXJuJIk2/0nfObnG6mPc+PmWa9agtOnaaOou9fDRwyP3GPlXCK7GcfIigbIFS+mfon75KH01/cbmy6js+o4pZbPcIayOJyNkdEuUaq8kA2gKS3aEjtqb9E+1iorY9/uzp+f8ANJJjc3fHjmXYAAAAAAAAAAAAAA+6P3En4RSSRqP3En4RSSAAAAAAAAAAAAAAAAAAAAAAQrp4M346epTJQeBR+f1qY7p4M346epTJQeBR+f1qBJAAA5pUbYaC37Rq3S1zo46OlpWuc64yVXBcRo/G5u9fLmvznSzy9fbTR3z2S81tuEXS0k9axJY8qm8iQtXHDyAWy7+yLSKoe+zablqbex273VUyrHvr4kRq48658R0bZ9tBt20C0S1VLE6mqqdyNqaV7kcsaryVF62rhcLhOSliktFvltD7StHClA+JYVp2sRGbipjCJyPPHsc5Hw62vVIjssWhVy+NWyNRP1lA7ZrbX1l0JbmVN0kc+abKQUsWFklVOeOxE61X/wBjlX8oq447rXRzva7ex0vdDu3HutzGSu3mNNfeyN9q7g5z6OKsWm6PPDo4Wq5zfOrXekp6YWipVou4lpoe5Nzo+g3E3N3GN3d5Yx1AV/RWu7Nrq2Oq7XI5ssWEnppURJIlXllOtF6lQ0uttqMei9W2iyTWtJ4q9GOfVOqujSFHSbiqrd1c4xnmhyPT0f0B+yMdaKB7m0UtV3MseeCxytRzW+ZXN9Ez+yQTOsrQnbQf9RwFx1Nt/oKGtmpdOWqS7tgz0tVvqyJPi4RVVPHwTsyb3Zvtdode1UtumoloLnGxZEi6TfZK1OatXCcUynDHy8cXayWG2actUVttVHHTUsaYRrU4uXtcvNVXtU87Wulis3soO5qFiQwpXSYYzgiI+JVVETs75eAHcNcbQLNoKihnuiVEktRvJBBBHlZFTGeK4amMpzXr6zl0/shrqkfdkWjHpb88JZJ3YVPjbmE+c7HqOPTzaGOt1Iyh7lo5EmZJWI3djfhURUz18eCFBum3LRr0kttFRXC9Nkasax09L3j24wqYcqKqeYC16C1/a9fWmSroWvgqIHI2opZFRXRqvJcpzauFwviU0+r9qsOkdeWrTdRbGyQ1rYXvrXVXRpCj5HMVVburlE3c80OUex+qFh2l3OmhbJFTS0Uv8y/m3dkZu58aIqp51Prb7Cyp2rWiCTO5JQwMdjsWaRFAt2o/ZB0tHWzQ6es0lzpoFxJWSPVka/FREVceNceQ3ultt2nb5YK64XP/AOlT0LUdNA9+/vovBFjXCK7K8MYynzl+tljtlmtLLVb6GGChYzc6FrUw5Ove7VXrVeZ5i0Fpi03DblV2espGTUFLVVW5A73K9G526ip1pwTgBcaz2R8sVWklPpV625zsRyTVCsfInbwaqIviyvlOw6T1Rb9Y6ep7zbVd0MuWujemHRvTm1fGnqwpqtptspKzZjfYZYI1ZBRPmiTdTvHMTeaqdnI597HOrWHSF/31VYoapJcf/b4/qoBctf7WbPoWRtEsL7hdXtRyUkTkbuIvJXu47uepMKviKZDt/uFDUwu1Bo2roqKVcJK1zkdjxI9qI75UOcaG11ZLZrq46q1ZSVldWTK6Sn6CNkiRyOXKu75zcYTgmOXyHQ9UbcdEal0zcLRUWq8vSpgcxiyQQ4Y/Heu/pOGFwufEB2q1XWivdrprlbp2z0lQxHxyN60/0XqVOomHG/Y5Vs0+ibjSSOV0dNXL0efsUcxqqiefK+c7IAK/rfU/0G6Qrr93H3Z3L0f8x0vR729I1nusLjG9nl1FgOf7bvrQ3zy0/wC3jA2uz3Wn0eaaW8e1/cOJ3w9F03S+5RFzndb29hoNKbWfon2gVulvaTubuVZk7p7q397o3bvudxMZ8vAh+x7+to78fl9TCg7Kvr/3v49b+0A6pr3aezQ1/tFtltaVUdw4unWp6PoU3kaq43VzzzzQr2qdvdvttdNRactkl5dBnpahHq2FuOeFRFVyePgnYqlS9kr9X7F+KyfrId20zYLXpyxU1BaqSOngRjVVGpxeuOLnLzVfGoFK2cbYqHXVe+11FCtvuSMWSNiSb7JWpzwuEVFTnjs6y1631ZTaL0rV3moRHvYm5BEq46WVfct/1XxIpwZ1LDZvZRMgoo2wxe2DFRjEwidJEiuwn99S4bXmrqPaVozSD3f+GkkSpqGfbNV2P1WP+UD60Bs6l1TM3W+u819bWYlpaOZP5uOP7FVbyxjk3kic8qvDqNZqTTlkqI7fWXi2UM2ERlPJUMjVE6u9VeCFf2qavfojQ01XR7rK2dyUtJw4McqKu9j+y1FXy4Kho7YnY67TMVy1YyprbvcI+6JZHVD2rDvJlE4Lxdx4q7PEDp1zi07qRKiw3B1BXP3N6SjdI10jGqiYdu53m+6TC8OaHKdFrV7M9q82h5p5JbJdGrPb1kXO47Cqn6rmr2qjVInserekt31Ld+lknij6Ojp5pVy5zEVVxnxNbGbTawiptW2dOg8IWtRHY57nSx/NhXfOBZtpm05NnT7Wi2j2wSu6XKpU9F0e5uf2XZzv+LkaTVe3a12mufb9PUEl7qY/6SSN+7EztwqIqux4uHjKz7Jn+k0x5Kr/AKR1vQOn7Xp/R9tittJHB01NHLM9E76R7moqq5ea8/MBUNnm2ui1nd22eut/tdXyIqwK2XfjlwmVTkiouMrjjnHMumsNZ2nRFoS43d03Rvf0cTIY1c6R+FXdTqTgi81TkcE1rSxWb2SFufQsSFJq6jmc1iYTLnNR3y8c+VT0Tfqay1NpkW/x0j7fC5JnrV7vRtVq5RVzwA4xUeyGuUrZKq36Nlfb2LxnkmcqYTtVGYT5VOhbO9p1s2g087IYH0dwp2o6ale7e71eG813DeTPDkip50NNcduWiqByUNvZWXNU/m2x0VN3nkTeVuU8iKcp2V18bNvTe4aSWipaySqalLIm66Jise9GKniVrfkA65Q7W1l2nyaKr7H3HIk74WVXde+jlRquYu7uJjeTHX1odLPPW3q2T2HWNi1lQt3Xq5rXuTkksSo5ir5W8P7h2C+6spqDZ3VaogeixLQpUU6qvNz2puJ53OagFcsW1b6IdpNXpOhsu9BSvlSSv7q+xj4K7c3Ot2ETvuvJJ1/tZs+hZG0SwvuF1e1HJSRORu4i8le7ju56kwq+Ipnse7MtFp+86qq0c6SpesUbnc1YzvnLnxuXH905xobXVktmurjqrVlJWV1ZMrpKfoI2SJHI5cq7vnNxhOCY5fIB0eHb/cKGphdqDRtXRUUq4SVrnI7HiR7UR3yodiobzRXSxR3i3TNqaSWFZY3t4byY5eJeGF7DjOqNuOiNS6ZuFoqLVeXpUwOYxZIIcMfjvXf0nDC4XPiJWwCtmn2c3qkkcro6aof0efsUdGiqiefK+cDZWPbvabhpi6Xq525bf3FJHFHTsqOmfUOejlRG963HuV8yErZttWrdf6gq6F9iZRUsNOs6TdOr190iInuUznKrnxHJ9g2lbfqLVlVU3KNs8NuibKynemWPkVcNVydeMLw7VQ9To1rUREREwmEwnJAP0rOtNd2XQttbV3WVyyS5SCmiRFklVOeE6kTrVeBZjy9fovpg+yJ9qK6RzqOOrWlRiLyiharntTsyrXekBZP5RVyk36qHRznW9jsOk7ocuE8bkZhFOu6O1bR6z05FeqOnqKeJ7nMVlQ3dVFbzwvJyeNPWiobmno6Wko2UdPTxRU0bNxkLGIjUb2Y5YKFter/oZ2UV8VsYylSVGUkbYWo1GNeuHIiJy73eTzgaDU+363W66utmnbXJeZmu3FmSTdjVexmEVX+XgnZkx6e9kDRVF0bb9S2eWzvc5G9Nvq9rFX7dqoitTx8TJ7HvTdHSaPff3RMfXVsz2JKqcWRtXd3U7Mqiqvbw7Cdt603R3PQM94WFqV1texzJUTvlY56Nc1V7O+z5gOmVdY2ntk9axElZHC6VqNdweiJngvj7Tldp2/WSq01W3a50K0M8EyRQ0Uc6TSTqrc5TvW4TtVeCefB9bI71Nd9i1XFUPc99vbUUiOdz3UjRzU8yPRPMUT2O1itl0vt2r66kjqJ6GOJaZZEykauV2XInLPepheoDdw+yPkiujI7lpd9PRuVFVWzqsrWr9lhWojvm8pb9W7arDYYaaK0xuvVwqomyxwU7sNa1yZRXrhcLjju4Ve3Br/ZDW6mqNn8Nc+NvdFNWMSOTHFGuRUVM9i8F8yGfYLYrZSbPqW8RUkaXCsfKk1QqZeqNkc1GovUmETggGv0Zt7pr9qCGz3m0+1slRIkUUzJt9u+q4RrkVEVMrwzx4r1HZTzL7IWjituvLbcaRqQ1E9Kkj3MTGXseuHL48YTzIemGO342u7URQPoAAAAAAAAAAAAAAAAAAAAAAAAAAAAAMFZ4I/zeszmCs8Ef5vWBiAAAAAAAAAAAAADgO0GruNBt+tVTaKFK6vjpGLDTK7d6RcSIqZ8mV8x344lr236kotsdBqa0aeq7pBSUzExG1Ua52HoqbyIuMbwEbXeqdf12ibnTXbRkdDQSRtSapSoR3RpvIqLjPbhPOfOg9La/r9E2yqtGso6GgkY5YaZYEcsab7kVM47cr5yRqvVOu9UaYrrK/Z3XU7atiNWVHucrcOReW6meQ0nshu9TpehlqtU3y0zua7foWOc1Ie+Xgibyc+fnAx7B454dV6wiqZemqGSMbLIiY33I+TK+deJ2S72K1X+nZT3aggrIY377GTN3kR2MZ+RVON7B6daTVesKZ0r5nQvZGsj/AHT8PkTK+NS9bQtY6h01JRUdg05JdKita7clRHPbG5FTg5rUz1oucp19gGn2g2LQekNI1lc/T9sZVSRuipGdEm8+VUwmPJzXxIU/Z9oHaDTaYhrrLqGntEFf/PrTyRbz1Tk1y5avNERU8Sm8sWzC/apvcWodo1X0zmLvQ21rkVqJzRHY71rf7KZz1rzzYtS7JLPqi/1F1nu1zppZUY1YaaVjWNRrUamEVq9SAc/0nR3ig9kU2mv1wZX3FkDulqGN3UeiwZbwwnJMJy6j0IcD0no2bSu3ttLTRXCe3Qwu3ayoYqo5XQZVFeiInNcHfAAAAAAAAAAAAAAD7o/cSfhFJJGo/cSfhFJIAAAAAAAAAAAAAAAAAAAAABCungzfjp6lMlB4FH5/Wpjungzfjp6lMlB4FH5/WoEkAADzXN/tVp+Ot/YIelCkO2W2N+0D6M1qrh7Y9KkvRdIzocozc5bmcY8YF3PNPsevrjXn8Qk/bRnpYo+jdllj0Peqq62yquMs9TCsL21MjHNRFcjuCNYi5y1OsDjer2zbOdvkWoaiF7qCoqO62vanumPTdlRP7SK53Dydp35da6YSz+23t9b+4tzf6Xp2/JjOc+LGcmbUel7Pqy1rb7zRsqYM7zVXg6N3a1ycUU5mnscNMd1b/trdegznot6POOze3f8AQCk6JbPtE29T6kggc2gpqhapz3J7ljW7sSL/AGlw3h4l7DL7I/8ArnZ/xD/qOO/6d0zaNKWttus1Gymp0Xedji57vtnOXiq+Uruttllj15c6avulVcYZaeLoWJSyMa1U3lXjvMdx4gXg81r/ALVX/rv+gelCjrsssa7QPoz7quHtj0vS9F0jOhzubvLczjHjA5Pt5rpKnaRZbVcp5IrMyKKRyJyRHyKkj/LhMeY7HDddD6J062alq7XQ25rMsWB7VWXh1Yyr1Xzqp9612f2PXdHFDdY5GTQZ6GpgcjZI8804oqKi9ioVSw7AdJWiubVVb6u6OYuWxVLmpHnxtaiZ8irjxAc52HVMdbthudVFno5qapkZvJhcLI1Uz8pm27fXesn4nT/t5Dsdj2Z2PT2s67U9BLVtq6xJEfA5zOhbvuRy7rUaipxTtMOrNllj1jqOlvlwqrjFVU0bImMp5GNYqNc5yZRWKucuXrAvB5p2b/7Rt3/Ga/8AXcelij2TZZY7DrWp1VS1VxfXVEk0j45ZGLEiyKquwiMRevhxA2e0P63GpPybP+opzH2OEbZtM6gifxa+oY1fIrFOy3m1wXyyV1qqXyMgrIHwSOiVEcjXJhVRVRUzx7DR6H0BatA0dXS2qorJmVUiSPWqe1yoqJjhutaBwbZ9cKfZhtNuVj1NExlJNmnWeWPLWqjsxyfFVFXj/aTsU9Dy3HS8FD3bLV2hlLu73TLJHuY8pD1hs+09reFjbvSO6eNMR1ULtyVidmeSp4lRUKHTexx0xFUo+e6XSaJFz0e8xufEqo31YA6tZ6y23G2Q19pfDJR1Cb8ckLcI5OX+hOKnVXLSWy3T1HSzyJbLbvrHCiRyS5dxcud1HLleK5U1f07tnn3wL+ZT/wAAHQDn+2760N88tP8At4x9O7Z598C/mU/8BotpmsLFqrYrfKuy16VMCTwU+8sb4/5xJY3q1EeiKve8QM/se/raO/H5fUwoOyr6/wDe/j1v7Q6B7H2NzNmSOcmEfWyub40w1PWim90/stsem9YVWpqOquD62pWVXxzSMWNOkdvLhEYi8+XEDlHslfq/YvxWT9ZD0RS+Bwfg2+oqGuNmFk19WUlTdaq4QvpY1jYlLIxqKirnjvMcXONiRxsjTOGoiJnxAebLv/tVR/j9P+xYWnX6pa/ZBaLuk67tPPE2mRy/bb8jf+q0ulTsssdTtATWb6q4pcUlZN0TZGdDlrUanDczjCJ1mHazoaXWul29wd7dqB6z0i5wrl+yZnqzhMeNEAr/ALIaz1lw0RSVlLE6SOhquknRqZ3WK1U3vIi4+U+XbabXeNNw27T1FWVmoqyFII6JsSokT1bhXK7lupzynnx1SdB7YLbcqVtl1ZK213ynToZu606OOZU4KuV4Nd2tXHHl4ug0FLp63NkqrdBa6VJOL5adkbN7xqreYHC9k2v7Ds9sV2sepO6KO4x1z5FakLn73etbu8OSorV54TiWPR1Jc9o20duvrjRy0dloY1itUMvB0nPvv0lVV5ZwiZwdApqrReqb3URQNs90uNE1rpHpEyV0aKqonf4XrReS8OvmWZERrUa1ERE4IidQHn/2TP8ASaY8lV/0jtum/wCq1o/Eof1ENFrrZvZ9oC0C3Wproe4uk6PuWRjc7+7nO8132qdnWWqhpI6CgpqOJXLHTxNiYrl4qjUREz4+AHnHaV/tF2f8YoP12mz9kpca1k1jtrZHtoZGSTOai8HyIqIme3CL+kdKvmyyx3/WlNqmqqriyup3xPZHFIxIlWNUVuUVir1ceJuNXaMs+trSlvvELnNY7eimjduyRO7Wr/ouUA1enptCaS0pBU22stdLb0ia5anpGb8vDm5ebnL2c+rBw/Q90pr37JKO50SudS1VZVyxK5uFVqwyYXHUdJtPsetJ0Fc2orKmvuDGrlIJntaxfjbqIq/KhZaXZZp6h15Hq6kdVQVkaYZSxKxtO1Oi6LCNRmU73jz5/IB+7V9OfRNs6udLGzfqadndVOiJld9nHCeNW7zfOef6/Wr7lsUs2lInukru73QvjTi50TMOYnnWRqJ8RT1qqIqYVMopzK27CtJ2vUdPeoJrk6SnqEqI6d8sawo5FyiYRmcIuMceoC46X09Dp/RtvsWE3YKZIpVb9k9Uy9fO5VXznnjZ9cKfZhtNuVj1NExlJNmnWeWPLWqjsxyfFVFXj/aTsU9RlX1hs+09reFjbvSO6eNMR1ULtyVidmeSp4lRUAmS3HS8FD3bLV2hlLu73TLJHuY8plpqy23HTb6+0vhko6iBz45IW4RyYVP9DmVN7HHTEVSj57pdJokXPR7zG58SqjfVg6hadPWyxWNlmtlMlNRMa5rWNcqrx5rlcqqrnOVA4P7Gn6s3/wDF4v1nHoSurae22+orquRI6amidLK9fsWtTKr8iFT0PsxsugKqsqLVVXCZ9UxrHpVSMciIiqqY3WN7S13Chp7nbqmgq4+kpqmJ0MrM43muTCp8igVDRG1Sw67uNVQW6OqgqYGdIjKhiJ0jMom8mFXrVOC9pxjWKz7OdvbNQTU73UU9T3WxzU92x6bsqJ/aTedw8nadk0Nsoseg7lVXCgnq6mpnZ0TXVDmr0bMoqomETmqJx8RYtS6Vs2rrYtBeqNtRCi7zHZ3Xxu7WuTii/wDxQMdLrPTNZakucN9t60it3lkdUNbu/GRVyi+JeJU9ddx7TNlFzfpuoStWN+/FuIuXPidlzcLxyrc47cp2mj/k4aY7p3/ba7dDnPR70ecdm9u/6HTNNaWs+kbWlus1I2ng3t565VzpHfbOcvFVA5JsF11aqfT0mmblWQ0lXBM6Sn6Z6MSVjuKoir9ki54di+Umbddd2lmkJdOUNbDVV1a9nSthejuija5HZcqclVURMdmSw6s2KaV1TXvr92e3Vki70j6NyI2Re1zVRUz40wYtMbDdJ6cr466RKi51MbkdH3WrVYxU5KjUREVfLkDFsx05Uab2NVEdXE6KprYp6ySNyYVu8zDUXsXda1ceMpfsZ/DNSfg6f1yHf6qnZV0c9NIrkZNG6Nyt5oiphcFT0Ns1s2z+SuktVTXzLWIxJO6pGOxu5xjda37ZQNBt/wDrYSfjkP8AqTdhv1pbT8ef9s8susNJUGtbC6z3Kapip1kbLvUzmtflvLi5FTHHsMulNM0Wj9O09kt8tRLTQK9WvqHI567zlcuVRETmq9QHB/ZJ/wBZ7L+Ju/XU9Hw/0EfxU9RS9b7LrJr6vpay61VwhkpoliYlLIxqKirnjvMdxLs1qMYjU5ImAP0AAAAAAAAAAAAAAAAAAAAAAAAAAAAAMFZ4I/zeszmCs8Ef5vWBiAAAAAAAAAAAAADT6trKi3aNvddSSLFU09BPLE9ERd17Y1VF48OaG4NffrZ7daeuVqSXoe7aWWn6Td3tzfarc4ymcZ5ZAqGx7UF01Loda+71bqqq7qkj6RzWt71EbhMNRE61L+cat2xbUdnpe5bbtFrqOn3ld0VPA9jcrzXCS8yX9KrWf/FK7ejJ/wB0Cw6H2fP0ffr7cn3JtUl0k30jSHc6PvnOxnK5914uReSjaN0TqDTl4krLrrSuvUDoHRNpp2vRrXK5qo/i93FERU5dZeQODWdl42yalvXd9+qrbZbfIkbKGkduuciq5Ez1Zw1cqqLxXCYLI7YBpVrEWmrrxBO3i2ZtQzKL2+49WCTfNkznX+a/6TvtRYbhO5XTNjTeikVeK8EVMZXiqLlPERV0ftVmRYptfUzIl4K6OmRH48zEX5wNfoq9X7S+1KbQNzusl3onRq+CeXKvi7zpEyqqqomMoqKq8cYwdmKPojZpQaQq57nNWz3S81CKktbUc8Lz3UyuM9aqqqXgAAAAAAAAAAAAAA+6P3En4RSSRqP3En4RSSAAAAAAAAAAAAAAAAAAAAAAQrp4M346epTJQeBR+f1qY7p4M346epTJQeBR+f1qBJAAAAAAAAAAAAAAAAAAAAAAAAAAAAAQrlZrXeYmRXW20ddGx28xlVA2VGryyiORcKaz6BNH/epY/wDLof4SwACv/QJo/wC9Sx/5dD/CcnqvY8VVZc51dqaOG2y1LqhKaGkVrWby8mt3t1OHDPYh3gAa3T9iodM2Kks9ujVlLTM3W5XKuXOVcvjVVVV8psgAAAAAACs6m2f6Y1cvSXi1RS1CJhKhirHKifGbhVTxLlCmp7HnRaT9J012VvvXdDd39TPznWABXtM6H05o+NyWS2RU8j27r5lVXyPTnhXOyuM9XIsIAAAAAAAAAAAAAAAAAAAAAAAAAAAAAAAAAAAAAAAAAAAAAAAAAAAAAAAAAAAAAAAAAAwVngj/ADeszmCs8Ef5vWBiAAAAAAAAAAAAAAAAAAAAAAAAAAAAAAAAAAAAAAAB90fuJPwikkjUfuJPwikkAAAAAAAAAAAAAAAAAAAAAAhXTwZvx09SmSg8Cj8/rUx3TwZvx09SmSg8Cj8/rUCSAAAAAAAAAAAAAAAAAAAAAAAAAAAAAAAAAAAAAAAAAAAAAAAAAAAAAAAAAAAAAAAAAAAAAAAAAAAAAAAAAAAAAAAAAAAAAAAAAAAAAAAAAAAAAAAAYKzwR/m9ZnPxzUcmHIip2KBC6Rn27flHSM+3b8pK6CL3pnooOgi96Z6KARekZ9u35R0jPt2/KSugi96Z6KDoIvemeigEXpGfbt+UdIz7dvykroIvemeig6CL3pnooBF6Rn27flHSM+3b8pK6CL3pnooOgi96Z6KARekZ9u35R0jPt2/KSugi96Z6KDoIvemeigEXpGfbt+UdIz7dvykroIvemeig6CL3pnooBF6Rn27flHSM+3b8pK6CL3pnooOgi96Z6KARekZ9u35R0jPt2/KSugi96Z6KDoIvemeigEXpGfbt+UdIz7dvykroIvemeig6CL3pnooBF6Rn27flHSM+3b8pK6CL3pnooOgi96Z6KARekZ9u35R0jPt2/KSugi96Z6KDoIvemeigEXpGfbt+UdIz7dvykroIvemeig6CL3pnooBF6Rn27flHSM+3b8pK6CL3pnooOgi96Z6KARekZ9u35R0jPt2/KSugi96Z6KDoIvemeigEXpGfbt+UdIz7dvykroIvemeig6CL3pnooBiouMcipy6RSSfjWNYmGtRqdiJg/QAAAAAAAAAAAAAAAAAAAAACFdPBm/HT1KZKDwKPz+tTHdPBm/HT1KZKDwKPz+tQJIAAAAAAAAAAAAAAAAAAAAAAAAAAAAAAAAAAAAAAAAAAAAAAAAAAAAAAAAAAAAAAAAAAAAAAAAAAAAAAAAAAAAAAAAAAAAAAAAAAAAAAAAAAAAAAAAAAAAAAAAAAAAAAAAAAAAAAAAAAAAAAAAAAAAAAAAAAAAAAAAAAAAAAAAAAAAAAAAAAhXTwZvx09SmSg8Cj8/rUx3TwZvx09SmSg8Cj8/rUCSAAAAAAAAAAAAAAAAAAAAAAAAAAAAAAAAAAAAAAAAAAAAAAAAAAAAAAAAAAAAAAAAAAAAAAAAAAAAAAAAAAAAAAAAAAAAAAAAAAAAAAAAAAAAAAAAAAAAAAAAAAAAAAAAAAAAAAAAAAAAAAAAAAAAAAAAAAAAAAAAAAAAAAAAAAAAAAAAAAIV08Gb8dPUpkoPAo/P61Md08Gb8dPUpkoPAo/P61AkgAAR6mthpXNSVVRXcUwmSQa2sRFulGiplOIH37cUn2zvRHtxSfbO9Em9FH9o35B0Uf2jfkAhe3FJ9s70R7cUn2zvRJvRR/aN+QdFH9o35AIXtxSfbO9EnIqOaipyXia+7MY2gcqNai7yckJ8X9Ez4qAfQAAAoWo9qNJab66wWa01t/vEaZlp6JO9i8T3YXC+ZcdeCNa9rlJ7bxWnVNmrNM1cyZidXKnQv/APuKiJ58Y8YHRgVq56107FaqySm1Jae6GQPdFu1sSrvI1cYTPHiazZLf7nqbZ/SXO71XdNZJLK10m41mUR6onBqInLxAXgHPa/WOvKe41MFLs5fU08cr2RT+2cbelYiqiOwreGU448ZqLjtV1VYpqH270CtBBWVLKZkrrk1/fO8TWr1ZUDrIKZtVvty03s7uN0tNT3NWwuiSOXca/G9I1q8HIqclXqLFp+qmrdN2urqH7889HFJI7CJvOcxFVcJw5qBsQVDSetn6l1RqezuoW06WSobC2VJd7psuemVTCY9x4+Z+7RtaP0Hpht4joW1irUMh6J0u57pHLnOF7ALcCpbS71X2HZzdrra5+562BkaxSbjXbuZGovByKi8FXqNppCuqbnoyx19ZJ0tVU0EE00m6ibz3MRVXCcE4r1AbkFQ1zruPSCUFJT2+W5Xi5SLHR0cTt3fVMIqud1JlU/8AmVTUsXa9XfzqppW2sXikL+mle3xKqZRfMB0UHMq2+bUdMUstfdLRYrzQQNV8qW2SSOZrE4quH88J1Iil20xqOh1Zp6kvVuV/c9Q1V3XphzHIuFavjRUUDbgFR1jtFs2jZYKSpbU1lyqeMNDRs35XJ246k+depFwBbgUPTW1a0X69NstXQ3CzXR6Zip7jF0ay/FXt8S4z1ZLXqCqmotN3Srp37k8FHLJG7CLuuaxVRcLw5oBsQUzZVfblqTZ3brpdqnumtmdKkku41md2RzU4NRE5InUQKjbZoOmqZaeW7StkierHp3JKuFRcL9iB0IFU0xtG0xrG4S0Nkrn1FRFEsz2ugezDUVEzlyJ1uQhaW1bcbztB1ZY6psCUlqdElOrGKjl3kXO8uePLsQC8A57sh1Jd9T6dutVeKvumaC6S08bujazdjRjFRMNRE5uXjz4mO7bR7nWamqtO6KsSXiso13ayqml6Ongd9qq9a5ynNOS4zhQOjA5dPtH1NpSrp/o501DS22d6R+2Nvm6SONy/bN4r6vEinRLjVLHZKurppEy2mfLFI3Cp7lVRU6lAmgo+yW/3PU2z6kud3qu6aySWVrpNxrMoj1RODUROXiJ2qtX1mm6uCCm0veLw2WNXrJQQq9rFzjC+MC1A5t9NO6/8ONVfmi/uMVTtcrqOllqarZ9qeGCJivklkpt1rGomVVVXkiAdOBqdMX6HU+m6K9QQvhiq2K9sciormplU448htgANTqi6S2PSl2utO2N01HRyzxtkRVarmtVURcKi4ynaQtB6hqNVaJtl7q2Qx1FUxznthRUYio9zeGVVertAsYK/rW6VFq0RerhQVCRVdNRySwvwjt1yNVUXC5RfOYNnl1rb5oCz3O4z9PWVEO9LJuo3eXeVOTURE5dSAWcHN5tpl+p4JJptnN9ZFG1Xvcrm4aiJlV5Ea17XLne6BldbNA3mqpXqqNlie1WqqLheOO1AOogrN5vdezZtc73HTy22vjts1QyKZEc+CRrHKmUVMKqKidWDBsyvNw1Bs7tF0ulR3RW1DZFll3Gt3sSPanBqIicETqAtoAAAAAAAAAAAAAAAAAAAAAAAAAAAAAAAAAAAAAAAAAAAAAAAAAAAAAAAAAAAAAAAAAAAAAAAAAAAAAAAAAAAAAAAAAAAAAAAAAAAAAAAAAAhXTwZvx09SmSg8Cj8/rUx3TwZvx09SmSg8Cj8/rUCSAABrqz6q0fnNia6s+qtH5wNiAAAAAgXj6nu+MhNi/omfFQhXj6nu+MhNi/omfFQD6C5wuOYAHJdgjYn6evdRUIi3qS5yd3q73e9hFRF8WVd58krb7HQu2Yzvqkj7pZUxdyK73W+ru+x/c3vkJWotmrkv8+pNM6il05cqnwlWtR8M69rmqqJnr60zxxnKmCi2U1FzusFy1xqObUawZWCldEkVO1V61ai4X5E6s5A1TqHZN9Cauc7SyXDuHKo2pi3ul6PqTe57xuNg/1qqH8PP+uptLzs70bDY7hLFpm1skZTSOa5KdqKio1cKavYP9aqh/Dz/rqBqbRqraLqrUWpKOyT6fgp7RXvpk7sik3nN33o33Oc8G8eR+6g0RtH1a+2R3q46b7noqxlUiUyTNcqt8rV6lUyLs0vllvt4r7VtBZaG3arfVSRdwsdzc5yJlz+ON5UymCSmjL5O3drdrVe9F59zNjgX5UcoE7bj9aS7/Hg/bMP3Z9Ra4ipLRNdrta57KtEzcghhVsqIrE3Mrjq4ZNZqnSL12UXPTdsvs15rqmeOZslxrmK9cPYqpvKqYREaq8e1TomnqeSj01aqaZESWGjhjejXIqbyMRF4pwXkBxPS+kG6r2l6/R17vFs7muCfU2p6LpN58vuuC5xu8PKpG2waAZpnRTK9upNQXFVq44+huFZ0sfFHccYTjw+dS56g2Z6Ut91rr7X6vu9kdc6hXyOZcYqaN71y7dTLOOOOEVV6yv1mitmtwh6Gt2oV1TFne3Jr7A9ue3CtAu+2L60N8/BQ/tWGt2ZWHVsFq09cavVqVNldQRubbe4mN3WOi7xvSJx73KcevBn1/fdM6o0JcrHQat0+ypqWsbG6e4xoxN17XLlUVV5NXqLbo6nSj0VY6VtTT1KQUEMXTUz9+ORWsRMtd1ouOCgabXmhZtUzWy6Wy4+117tUiyUk7m7zFzhVa5Ozgnz8FyQI7rtUo40jqdNWO4PTgstNXLEjvHh6FZ1ZoHQWmqiBamwakr31W+/NuWSZGYVM73fJjOeHkUrvtVs4+8zXX5vJ/GB0C4w7UtTUctudTWSwUtQxY5pkmdUTI1Uwu7jhnHk8qFv0jpik0fpmkslG98kcCKrpH83uVcucvZxXl1HDZbds1hifLLo/XEcbGq573QyIjUTiqqu/wAEOh7N9H6Llp6DWGnKa4RdIkrYu6p3KqIiujdluVTqUDpZyTZbTsv+ttY6urESWpSvdQ0qu49FG3qTsy3cTzL2nWzkmy+oZp7XOsNI1qpFUvrnV1IjuHTRv7O3Ddxfl7AJ23G0R1Og33uFOjuNnmiqKedvB7Mva1URezii+VqFmrrj7b7Lqm5YRO67K6fCf24Vd/qVjbjd2QaHWwwL0lzvM8VPT07OL3Ij2uVcdnBG+VyFor7elo2YVVtRUVKSzPgyn9iFW/6AaHYd9aS0fHn/AGzzW7DWMdZdSK5rVX28n5p/ZYbLYd9aS0fHn/bPNRsSrKWns+pGz1MMTlvk6oj3o1VTdZ2gQ11DZ9MeyEv9Vd62Kip5LVFGx784V380uOCdiL8hI2X3Gju+1PXlfQTtqKWd0Do5WcnJ3yZQ/bbS268eyI1ClRBS10CWiNzUkY2VqL/NJlM5TPMy7OaeGk2u7QIKaGOGFj6dGxxtRrWph3JE5AfWwL+qV7/Lc/7OI12ze9W/RGpNTaY1JPHb66e4uq4KipVGMqI3cEw9eHVn+8vWimx2Bf1Svf5bn/ZxFt15TWx9jSpuOln6hWORGspoadJZW55q3rRO3AFR2vavsdfo+o03baqnut3uT44qelpHpK5F32u3l3c45cOvOPGXSkt89p2bQ26qfv1FJaUgkdnOXNiwvzoUGzX+3aemWa07IL/STKmOljt6b+OzeXjg2lbtNrZqCoiqNnuq2QPic2R3cuMNVFyuergBk2EfWpoPw8/66k3W20Gv0vqS1WO2ae9t6u4xufG1KpIVy3q4tVOSKvNDNslks0uz+kfYaergt6yy7kdW9HyIu+ucqnDmaTaHY9Uy7QdN6j09ZG3NttikR7HVMcKbzspjLnIvJc8EAk/RxtC/4Xy/5tH/AAmt1BqPaDfdO3K0Ls2lg7tppKfpfbSN25vNVM43UzjPLJh1HtT1xpK3R1980LT0lLJKkLX+2TH5eqKqJhmV5NX5Db/RVtR/4cU/+bw/vAsOzi11tl2e2a3XGBYKuCFWyxOVFVq7yr1cOstJqdOVt5r7Oye+2plrrle5HUzZ2zIjUXgu83hxNhVU0VbSTUtQzfhmY6N7c4y1UwqAct2m6o+iB7dnumZG1V1uL0jrJIl3mUsKKiu3l5ZxzTqTPWqGv0xdGbLrjVaF1TI5lkqHvktdzkTDFY/3THqnBq5Xn1Kq9SoWptrtGymzx/Q9pW43J9RJuTLRRrNOuEVd56r9j4uCZXkae764S/0D6G7bLdTVlM7isctBlEXtTsXxpxA1urdkOhrdoW73i2UciywUUk0Erat725Rqqi88Khddk31rNP8A4sv6zioXPXEEejKqzVGzvVVDZm0boJFbTIxIot3CrvLwTCdal40B3FLs6tXtKlRBSOp17n7pVr5GJlcK7GEXiBC2q6nh07oitia7fuNxjdR0cDeL3vem6qoniRc/InWVjY7cZdMvq9n1+RlNdaWRZ6VFXvZ43ojlRq9aouV8/iU3OmdmtVFqL6J9Y3b26vTF/wDDojd2CmTq3W9vZwRE8vExbQGbPNSJHDd9SUFDdKRcwVUFWxJ4FznHBeWepfNjmBrta0O0tul9QSVN3sLrUlJULJEyF/SrDuuyiLjG9u/Ob/Yz9aSw/El/bPPmCpt1+2dV2mrZqujvl1ltstN0z6livle5jkRzkRVVEyvj4JzU22zqw1umNBWuzXHo+66ZsiSdG7ebxkc5ML5FQC0AAAAAAAAAAAAAAAAAAAAAAAAAAAAAAAAAAAAAAAAAAAAAAAAAAAAAAAAAAAAAAAAAAAAAAAAAAAAAAAAAAAAAAAAAAAAAAAAAAAAAAAAAACFdPBm/HT1KZKDwKPz+tTHdPBm/HT1KZKDwKPz+tQJIAAGurPqrR+c2JraxUS6UaquE4gbIHz0sf27flHSx/bt+UD6B89LH9u35R0sf27flAhXj6nu+MhNi/omfFQgXZ7HUDkRzVXeTkpPi/omfFQD6AAHMNvv1rqj8ah9ZebZdbclpo0WvpUVIGZRZm/ap4z7v2nrXqe2Ott4pUqqRzkesavczinJctVFKr9JbZ797rfzuf+MC21Ffaaqmlp5q6ldFKxWPTp2plFTC9ZG0zZ7LYbMy22FGNoYnOVGMmWXCuXK8VVV6yt/SW2e/e6387n/jLJpzSlk0lRy0ljoUpIJZOkexJHvy7CJnLlVeSIBG1NoTTesJaeW/W3ut9O1zYl6eSPdRcZ9w5M8k5mh+kls8+97/APvaj/uHQABwzarsv0dpvZ3cbrabP3PWwuiSOXumZ+N6RrV4OeqclXqOuaU/qfZPxCD9m0/dSadoNVWKez3NJFpJ1ar0jfuu71yOTj5UQnUNHFb7fTUUG90NPE2Jm8uV3WoiJnzIBy3b1GyWyacjlajo33mJrmu5KitdlFLd9AOg/vdsv+Aw2Gp9I2XWNDDRXuldUQQy9KxrZXMw7CpnLVTqVSrfSN2f/ceX88m/iA3P0A6D+92y/wCAwslFTUtFRQ01DFHFSxNRkUcSIjWtTqRE6ihfSN2f/ceX88m/iLrY7JQacs1PabXCsNFTo5I2K9XKmXK5eKqqrxVQKXtG1bqGx6j0xZtPrQNlvEkkTn1kbnNaqKxGr3qoqJ3y9pk7l2tfdHSX+DObvVeg9P61dSOvlLJOtIj0i3JnMxvYz7lUz7lCufSJ0D9y5/zuT94HzcbPtVulrq7fUXLSqQ1UL4JFZFOi7rmq1cePClj2e6aqtIaHt1jrJoZqim6XefCq7q70jnpjKIvJyFe+kToH7lz/AJ3J+8tul9J2jR1skt9lgfDTSTLO5r5HPVXqjWquVXsagG7Kpq/Z7ZNZugnrknpq+n/oa2kk6OZic8ZwqKme1OHVgtYAoumdlVj07eEvMtTX3a6NTEdVcZukdGn9lMJx8a5XsLHqv+p97/EJ/wBm425Hr6OK426poZ1ckVTE6F+6uF3XIqLjx4UCh7DvrSWj48/7Z5Mm2PaCqJ5J5dPsdJI5Xvd3TNxVVyq+7LDpnTlDpOwU9mtqyrSwK5WdK7ed3zlcuVwnWqm3ArendAaY0pXSVtktTaSokjWJ70mkfluUXGHOVOaIU7QH15Nofx6f1OOqkSntVvo62praahpoaqqws88cTWvlxy3nImVx4wOZ7Av6pXv8tz/s4je7XNRXTS2g5rnZ6lKerbPGxHrG1/BV48HIqG+0tpO2aPoKmjtaTJFUVLqmTpX7y77kRF83eoZtRabtmqrS613eB01I57XqxsjmLlOXFFRQKXT2LaPUU0U30xqRvSMR+PaeHhlMn7PpbaHU08kEu0akdHI1WOT2oiTKKmF6z7+kXoD7kTfnkv8AEPpF6A+5E355L/EBvNB6XfonRsVmSrbXyQOkkR7Gbm8rlVyJjK47DQ/R/rf/AIX13+Ys/gLTpbRdj0ZT1EFjpX08dQ5HyI6Vz8qiYT3Sqb8Dgu0mbXO0DTtPam7P62hWGrbU9KtWyTOGPbjGE+3znxFxTX2t0TH0r67/ADFn8B0kAU7TWqtS3i7dy3XRNTZ6bo3O7qkq2yJvJjDcI1Of+hcQAOdbXtS3vTdps7rHXNo6isuDaZ8joWSJuuavU5F68H59Du0n/iNR/wCUQlp1RpCy6xoYaO90zqiCGTpWNbK5mHYVM5aqdSqVb6RegPuRN+eS/wAQEW5aM1/drZVW6t2hUklLVROilZ7VRN3muTCplFynDsLpo6xLpnSVusrqltS6jj6NZWt3UdxVeWVxzKr9IvQH3Im/PJf4i2aZ0raNH2x9ustO6CmfKszmukc/v1REVcuVV5NQCi7c6+sprBaKRtVPSWqtr2w3Koh4K2JepV7FTK+PdwWex6C0PSW6B1ssVqqIFYm5UOiZOr07d92VX5Sy11BSXOilo66miqaaVN2SKVqOa5PGilEdsY0rHI91vkutsa9cqyirnsbnyLkDXbT9GaKoNH191WiorRcKeJ0tHUUiJA90yJljURuN7K4Tl4+HMtmzqvuV02e2Stu+8tdLT5kc/wB09MqjXL41ajV85rKDZBpCjrmVtRSVFzqWe5fcah02P7q8F86F6REaiIiIiImEROoD9AAAAAAAAAAAAAAAAAAAAAAAAAAAAAAAAAAAAAAAAAAAAAAAAAAAAAAAAAAAAAAAAAAAAAAAAAAAAAAAAAAAAAAAAAAAAAAAAAAAAAAAAAAEK6eDN+OnqUyUHgUfn9amO6eDN+OnqUyUHgUfn9agSQAAI9TRQ1TmrKiqreCYXBIAED2npPtXekPaek+1d6RPAED2npPtXekPaek+1d6RPAED2npPtXekTkRGtRE5ImD9AAAAAAAAAAAAAAAAAAAAAAAAAAAAAAAAAAAAAAAAAAAAAAAAAAAAAAAAAAAAAAAAAAAAAAAAAAAAAAAAAAAAAAAAAAAAAAAAAAAAAAAAAAAAAAAAAAAAAAAAAAAAAAAAAAAAAAAAAAAAAAAAAAAAAAAAAAAAAAAAAAAAAABCungzfjp6lMlB4FH5/Wpjungzfjp6lMlB4FH5/WoEkAAADTVWrtNUNVJS1eorTT1Ea7r4pa2Nj2L2KiuygG5BpINZaXqaiOCDUlnlmlcjI4466JznuVcIiIjsqqr1GHW+qE0ZpOrvrqRatKdY06FJNze3no3nhce6zyAsII9DU922+mq9zc6eJsm7nO7vIi4z5yQABpqjVFtptWUmmpHye2VVTrURtRneqxN7OV/uqbkACs2fWMN31lfNOMpJI5bSkavmc9FbJvJlMJ1Eq56y01Zq11Fc75QUlS1EVYppka5EXii4UDeAq/0yNFffRavzlv7zbQX63Vtkmu1uqoq2kjY96SQPRzXbqLlEXzAbIGh0dqiDWWmaa+U1PJTxTue1I5FRXJuuVvV5DfAAQrnd7dZaVtTc62Ckgc9I0kmejWq5eSZXr4E0ACrXDWSUG0S0aT7hV63GnknSp6XHR7qPXG7jj7jtTmWkACFdLvbrJROrLpXU9HTNXCyTyIxM9nHmviItk1TYtRpJ7T3akrVj4vbDIiuanaqc0QDbgq+vtYpobTLry6hWtRJmRdEkvR+6zxzhezsLO1d5qL2pkD9Bqr1qax6dZG68XWkouk9wk0iI53kTmpItV4tt8o0rLXXU9ZTquOkgkR6IvYuOS+ICaCr601kmj2Why0K1ftjXMo0xLudHvZ77kueXLgWGtraS3UklXXVMNNTRJl80z0YxqZxxVeCAZwV36PtHffVZPz+L+In2vUVkvb5GWq70Fc+NEV7aWoZIrUXkq7qrgDZgq1JrJKraTX6P7hVq0lElX3V0ud7KsTd3ccPd889RvLpeLdZKPuy6VsFHTbyM6Wd6NbleSZUCaCr/AEyNFffRavzlv7x9MjRX30Wr85b+8C0AjUFwo7rQxVtBUxVNLKirHNE7ea5EXHBfKikkACFc7xbrNDFNc62CkjllSGN0z0ajnrlUanjXC/ITQAKvb9ZJX7RLtpLuFWLb6ZlQtV0uek3kYuN3HD3favIs73tjY573I1rUyrlXCInaB+goNRtcsLqmSnstBeL++J2691ponTMavxlwi+VMmJ21uhpMvvGmNUWqnTi6oqrcvRtTxqir6gOhgh2q7W++W6K4WyriqqSVMsljXKL2p4l8S8UJgAFc0jq+l1fBcZaWmmgShrH0b0lx3zmomVTHVxMWvtYpobTDry6hWtRszIuiSXo/dZ45wvZ2AWgH4128xHdqZNHT6tt1TrSr0qxk6XClpkqpHKxOjViq1OC5znv06u0DegAAAYZqumpnI2eohiVeKI96Nz8oGYEVtyoZHtYytp3OcuEakrVVV7OZqbjq6jtusrRpmWnndVXSOR8UrcbjEY1XLvcc/Y9SAWAFY09rBL/qnUdkShWBbLJFGs3S73Tb6OXOMJu43e1eZ+al2g6e0rVxUNdUSy3CVN5lHSRLLMqdu6nLz4AtAKdYtp2nL7dWWpJKqguL0zHS3CndA9/xc8FXxZybbV2oU0ppWvvi0y1SUjEd0KP3N7LkbzwuOfYBuwQbNcfbex2+5pF0SVlNHUdHvb25vtR2M8M4zzNVVa+0jRVc1LU6jtsNRC9Y5I31DUcxyLhUVOpUUCxgq/0yNFffRavzlv7yZa9Y6bvValHbL5Q1lSrVckUMyOdhOa4QDeAGGrq6agpZKqsqIqenibvSSyvRrWp2qq8EAzA0Vo1ppq/Va0lqvlDV1KIq9FHKiuVE5qic1TyG2ranuOgqarc3+hidJu5xnCKuM+YDOCvaI1Sms9J0l9bRrSJULInQrJv7u69W88J2Z5G2W6W9FwtdTZ/DN/eBLBihqaepRVgnilRvPo3o7HyFK+mbRz7Prpq2kt074rfM6FaeZ6Mc9Uc1q8U3sJ33zAXoEKguUdXY6W6S7tPFNTMqHb7+EaK1HLl3DgmeZS5dsml+llSjjutwgicrZKmjoXviaqc++4AdBBqdPams+qralwstbHVU+d127lHMd2OavFF8prKjWTafaTSaP7hVzqihWs7q6XCNwrk3d3HH3PPPWBaQfMkjIo3SSPaxjUVXOcuERO1VNBQ670pc7i2gotQ26eqcu62Nk7VV69jftvMBYQCraI1kms6S5zpQrSdw10lGrVl39/dRF3uSY58gLSDDV1MdFRz1UyqkUEbpHqiZXdamV9RC09f6DVFjprxbHvfR1G90bnsVqruuVq8F8bVA2YNMmp7YurV0yj5PbNKbupWbi7vR5xne7c9RDTWEK7Q3aQ7kk6ZKLuzujfTdxnG7jnkCygH45yMarnKiNRMqq9QH6CsaF1tRa8sct0oqeWnZFUOgdHKqK7KNaueHV3yFnAAFMv21HTOnL3NZ7hNVd2wta57IqZ8iIjkRU4onjQC5g559OnR/vlx/MJf3G91rrBmj9HyagSjWsY1Y0SHpOjVUeqJzwuOfYBZgYYqlklEypeqRsdGkjt5eDUxniopKymr6dtRR1MNRA7O7JC9HtXC4XCpw5gZgCr3rWKWfW1h02tCsq3ZJFSo6Xd6LcTPucLnPlQC0A190vtosiRLdrpRUCS5SNaqobFv4xnG8qZxlPlNd9Huj/vqsn+YRfxAWEGtde6KWwT3i31EFdSxwySsfTyo5km4i5RHJlOaKhB0TqdNZaSor82kWkSpWROhWTf3d17mc8JnO7nl1gWAAAAAAAAAAAAAAAAAAAAAAAAAAAAAAAAAAAAAAAAAAAAAAAAEK6eDN+OnqUyUHgUfn9amO6eDN+OnqUyUHgUfn9agSQAAONaQ07Zr/ALVNoSXe10ld0NVB0XdMSP3MpJnGeWcJ8h2U5bs5+uptI/Gqb1SAaraPpmxWHUehJbTaKKhklvsLXup4WsVyb7eC4Qsm3H60l4+NB+2YQNrv1e2f/l6H9ZpP24/WkvHxoP2zALnYv6vWz8Ui/UQnuc1jHPe5GtamVVVwiIQLF/V62fikX6iGo1lo1usoKWkqLvX0dCxyrU09K9GpUtX7Fy9n718SoHJbzqarrdpi7RLZTPqtN2F7LbNNHx6Rjkf0j2p1o1X8/G3t4dNu9Hf9Vdx3TSWt4rdbZIEw2OhjqEkdlV3t5y5TgqJjqwaxmvdBaYp5tNRU9TDTUbn0z6dlvlexcKqOTO6qOyucrxyaDTeqNm2krpXVlnmvUEdWib1H3NOsEa5yrms3eCrw7cImEwB97MKWvodrOtqa6XH2xrWR06S1XQpF0i4yi7qcE4YTzHTbnZNPzrNcLpa7bKrGb0tRU0zHKjWpzVypyREKNs+q9P3faFqi9We6z1M9ZHCs1LLRuh6BETCd85e+zjsQnar0tqnWV8faqu4U9BpBu66RKVV7oq+tWOVeDUz/APsvUFA2SOsNx1hf4LlZKNIbxK+vtCVNIzddCkkiOazKcMcOCfar2F3v971BZaa6Wqz7Os2pkcjWVNPWRQsVqtXL0j3eHXw8RsdY6R0xXWShoZq+Cxz25EW21cczYn0yomExlUynBMp14554kixS1tXo6qt9dqC3Xy6LDKxstG5qb7cKjcoi8+1eHPzqGq2GfWmtX4Sf9q46KUrZPY7jp3Z1b7ZdqZaasifKr4lc12MyOVOLVVOSoXUDlHsgqmOn0BR768XXOHCda4a9V9R1Vj2yMa9iorXJlFTrQ41qOmj2w65lslLM72gscEvTVUa97JVvarWoi9e6vH+67qVCybLtVvrLc7St5XoNRWVO5p4XrxlY3g2Rv2yYxlfP1oBr9Q/7RWkPydUfqynUzlmof9orSH5OqP1ZTqYHJYrdBtC2xXlLxGlTaNNxxwU9HJxjfM9FVznJyX3Lkx4mmPafYKHRbLdrrTtHDb6u3VTG1UdKxI2VEL13Va5qcM8kz4/EhN0dM2y7ZtaWaqVI5Ll0NfSb3DpWoi72O3Cu/RXsPvbjVpLouDT8GH3G8VkMFNCnN2Ho5V8mURPOgGHb5I2XZYsjFy19XC5F8S5Ooo5GQI9y4a1uVXxYOV7d4Up9k7YUXKR1MDM+RFQs+ndm2ndM1MtZa4qlk89O6BzpKl8ibrsKvBVxzRAKhs1sNDrmS5661FSQ3Ceuqnx0cVUxJGU8DFwiI1eGc5TzeNT7rrZT7O9rlhnssTaW06i36SrpI0xE2VuNxzW8k4uTl/a7SdsPqUp9I1enZ1Rlxs9dNBURLzTLlVHY7FXeTzGPXkrb1tX0PYaVUkmoqh1xqt3j0TG4VuezO6vyp2gfm2r+h0h+XoP9TebX/rUX/wDAs/aNNHtq/odIfl6D/U3m1/61F/8AwLP2jQMWltBaRqtIWWon01apZpaCB8kj6Viq5yxtVVVccVVSz2nTVjsMkslotNFQvlRGyOp4WsVyJyRcczFo7+pFg/JtP+zabd8scW70kjWby4bvLjK9gHLrR/tK378hs/WhLprK6aes9gWr1PDDNbkla1Wy0/Tt31zjvcL4+JS7R/tK378hs/WhJ22213C8bO5KS2UVRWVK1UTkip41e7CZyuEA0/0b7IfuLR/5Ev8A2yDetY7KqixXGCis1K2rkppGQq2yK1UerVRuF3OHHHEsNZteW2UL6uu0PqqmpokRZJpqJGMb1cVV2E4mSDaxNVU8VRT6C1bLDKxHxyMoUVr2qmUVF3uKKgGw2QNczZTYWuarXJE/KKmFT+ceXc1WnrzJfbU2uktdfbHOe5vc9dF0cqY61TsU2qrhMryA5Nt9qYqfTFhdI5ERt6hkX4rWSZX50OsIqKiKi5Res4pfqNm2bW9Xb6WV3tBYqWWNtS1e8lrHphFRetGqiL/dXqcW3Zhq512tTtP3Zeg1FZ//AA1XBIuHPRvBJE7UVMZVOvxKgGr0/wD7RerfybB+rEXjV9oqL/o+7WmklSKoq6Z8Ub1XCZVOS+JeS+JTlkulrfqvb9qiluElUyOKhgkatNO6Jc7kScVTmnEvFdbtX6fpKG2aMhtM9vgiVHuu80rpd5XKvNq8U49YFS0ZtJs2j7LDpTUVtq7RcrVG2OoaynWWN3DPSZZle+yi8uvmpuLltx0ZT0Ek1M+tuGe8SOKje1HKvJFV6IhpaTTm0+26zumq2xaW7ruELIZWPmm6NqNRqIqdee9Tmqn5qzT+0zXNmZbatmlWQxzsnR1LPNvbzc4TjlMcQLJsj01dNPWC4y3SmbQyXGufVx0DXZSmYqIiN4cM8OXYiEXVGlqS091Xi7bSNS2ullmc9GJX7rGK5VXcY3GVx1ImVwhtbVPtNddaZLvSaYZb1enTupnzLIjf7OVxnymgvlPTXj2QNpt96a2WiprU6ooYJUzG+ffXK4Xgq4RV/uIBVtKW3Q9bWvt2n9p2pKaoqZVkWJJ1p+mkXr75iI5y48pudrtlksOxuSikutfc3d3xv7or5ekk4qvDPYhZtsNstM+zi51VdHDHNSRpJST4Rr45cpuo1efFeGPGVXajU1dZ7H601Nfvd2Sso3zK5MKr1blVXx5A7RF/RM+Khxy4XaTSu3e8Xqqs93q6Ke1x07H0VG6Xv/5tefBPsV6y2WvRTtIQ1V1s1ZebxcO5VZFRXC4Isb1VWrzVERq8OfjUi/RPtL/4d03+cxAfv03bb97Wqv8AK1/eS7ZtOoLpc6ahjsGpIX1EiRpJPblZG1VXm52eCEP6J9pf/Dum/wA5iH0T7S/+HdN/nMQHQzkevrRQX3bVou23OmZU0c1LVdJE9Vw7DHuTl40RfMdMslTcqyz0893t7bfXvR3S0rZklSPvlRO+TguUwvnKBqj6/uhfxWr/AGTwNDrzR+mtJ6j0NV2m2wUDpL5AksjXLhWo5q8cryNvqKrpqvb1od1NURTI2nq0VY3o7H80/sPrbHR09wuWhqKriSWmqL5FFLGvJzHKiKi+VFNZWaXsml9uui4bLb4qOOaCqdI2NVXeVInoi8VUDb7O/rqbSPxml9UhG2aupYtpGuI7orE1C6vc6PpfdupeO5uZ6sbvLq3cknZ39dTaR+M0vqkNttHsOmaqgiu16sFfcaiJ7Y432uNy1Lc5x7lUVWp484yBotu7qF2mKCGPdXUDq2L2sbH/AE2/vcVbjjj5s7vXg3u1npPpRXzpcdJ3PHvY7d9mSlWC46M07cvbKj0DrOWvTg2pqre+Z7fIrnrjypxNhrPaLZ75pG4225ae1fQ0c7ESWpdbEakaI5Fzlz8c0ROPaB0PRn9RdPfkym/ZNKTdtY7K6a919LcLVRy18M72VLvafpFWRFXeVXbi5XOePWXzSyU6aRsqUjpHUyUEHROlREerOjbuq5E4IuMZwcs0/d7tozWWs5J9H6ir4bjc3SwS0dErmK1HP45XGc5TGAJn0b7IfuLR/wCRL/2zVaauOn7vt4oavTFGyntzbQ+N6R0a07el3nKve4TK4VvH9xZIds0VRcqi2w6M1RJXU6I6anZSNWSNFwqK5u9lM5Tn2m6s2v6m73enoH6M1LQtmVUWpq6Pcijwirly54csecC6HKdZQfRrtYtGjal7/aeipFuVbC1yok7t7da1cdSd76SnVjltfI2w+yGoayrVI6a82laOGR3BOla9F3c9vet9JAPvaRoGzQaPqrxYrfTWq62eNaymqaKJsTkSPvlRd3GeCLz6/OWe3Xl2odmcd3e1GyVdsdJI1OSPWNd5E8+TDtQvFPZtm99mqJGsWekkpYkXm58jVYiJ288+RFMOmbbNZ9j9HQ1LFZPHanLIxebXKxXKi+TOANfsN+tLafjz/tnlV2T6C0vqPStVX3ezwVdV7Yzs6R6uzuoqYTgvjLVsN+tLafjz/tnkfYb/AFFq/wAqVHrQCDssS1WDUeubfHJT0dPDdEZDE+RG4aiOTCZUqlpVF9jfqtUXKLXy4VPwkZvtI6N09qjW2vJb1a4ax8F2VsayK5N1F3s8lQ0FnY2P2Nmqo2Jhra6VETsRJIwLjtBbWu9j41KLfylBSLNuc+iwze82OfiyXvSUtnk0pbXWJYfa1IGpF0WMImOKL4+3PHOcn3pljZNHWdj2o5jrfCjmuTKKnRpwU5PqXT+hLTqCtok0bqxyZasq2iGTuWXeajuGHomOOFRETCoqAbXRa0su3LVkth3Fs/cjEqnQ/wBEtVlvLHDP9Jnx7xmuP+0vaPyE79eUWPXen9N25tvs+gtWUlM1c7kdpXLl7VVXZVfGpgtN+septs1BcEo7/b7uy2vhZTV9G2Jjo0V673uld9kqcscAJm1SWovd80xoeGd8MF4qHyVro1wroY03lb5+K/3UNpqLZXpi46Wnt9BZqOiqoolWkqaeJGyMkRMtVXJxdxRM5Xj5TUbRJG2TaboXUlSu5QRzTUc0q+5jdI3daq9id85f7qnQ73d6axWOtutXI1lPSwulcqrzwnBE8arhE8oFb2VajqNUbO7bX1j1fVsR0Ez1Xi9zFxvL41TCr41K/sP+pWp/y9P+qwn7EbdPb9l9vdUNVr6uSSpRF+1c7vV86Ii+cgbD/qVqf8vT/qsA6BqP+q93/Epv1FOQbLtM6vuGzm1VVr12+10T+m6OjS1xTdHiV6L37lyuVRV8+DtdZSx11DUUk290U8bon7q4XDkwuPlOJ3fTGltJ1y2iKl2gTRxNRzXW1znwpvccIqYTPHjw5gTNNW662z2QMlPeL2t4qvaRXd0rTNg71Xtw3daqpw48fGY9RJqJ3sgXpph1ubcPaZuVuG/0e5vcfccc5x85g07ctMaavzr1S6d2gVFa6BYFfWUay94qouOK56jbabvNp1Htrfc4o7xRXD2pWLuKvoEhTcRyd/vb6r18t3zgXt97qNNaPbdNWyQpUQNTup9BE98eVdhN1Mb2OKcyl3C+aq2kwvtWnbXV2OxzpuVN2uDNyR8a80iZz4p1+ouWqJNYsfS/QrBZpWqju6PbJ0iKi8N3d3PPnPiK/wB0bXv9y0f/AIlR+8Cu2ux1Ok5Fv2zGaG92VyNguFr6fKvexERXxv5b+FyqePkvBEvGltoFt1RXSW5lDcqC5xRrLNSVtK5jmIiomd7lzXhxyvYUnR2mNqGirM+12+HS80L53Tq6olmV285EynBETHAs9DPtTW4UyV1HpRtJ0rUnWF8++keU3t3K4zjOM9YF8ONXC8VGktuF9vM9gvdfR1FvigY+30aypvYjXmqomO9XrOxyI9YnpGqNkVq7qqmUReo51Vy7QqGSnir9UaRo31T0igbJC9qyvXk1qOcm8vFOCAR6LbfablT90UOltV1UOVb0kFAx7cp1ZSTA22zpVbHqmoSOSNJX070ZImHNy9q4VOpTDpXZ1rXSlkS027V9BTU3SOkylt6V28uM8XOTsMmvtM3ebZZcLbdNT0tZVS1MUiVtwSOjiYiOb3vDgnJcdeVAvFZ/Uuo/Jzv2ZVNh31pLR8ef9s8ttwbuaPqmZau7QPTLVyi/za8lKlsO+tJaPjz/ALZ4HRDlutfr36B+JU/qKdErb1araxz665UdK1vNZ52sRPlU5zrF7Jdtez6SNyOY6Ooc1yLlFRWLhQMe1ukp6/Wuzykq4Y56ea4yMkikbvNe1ViyiovNC5fS70Z961o/NGfuKntQ+uBs3/Kb/XEdSA0dxttDaNGXKit1JDSUsdHPuQwsRrW5a5VwieNVUrOxD60Vl8s/7eQtuoJonaeu8bZGLI2imVWo5Mom4vUcm2QbNtMXPR1i1NVUUj7qyZ8ySpO9E3o5nIxd1Fxw3UA7cAAAAAAAAAAAAAAAAAAAAAAAAAAAAAAAAAAAAAAAAAAAAAAACFdPBm/HT1KZKDwKPz+tTHdPBm/HT1KZKDwKPz+tQJIAAFGr9lFgr71XXZaq7U9VWydJOtNWuiRy9XBC8gChQbItPRXKirn1d4qJqKdlRClRXOka17VRUXC+NDDtx+tJePjQftmHQzWagsFv1PZZ7RdInSUc6tV7GvVqruuRycU480QD7sX9XrZ+KRfqIbAxU1PHS0sVPEipHExGMRVzhETCGUDk9t1Vr7UmpNSUVmm09T01pr30re7Ipd9zUc5EXLXYXg3jyNx0e1X7o6P/AMKf95nuOx/Q11uVTcKyzOkqqqV00z+65m7z3LlVwj8JxXqI30kNnv3Cd+eT/wAYH7ojSN+tOsL7qG/VtsnqLpHE1WUO+jWqxMcnJ2InWpYNd11ytuhbzW2hHLXw0znRK1uVb2uRO1EyvmIen9mWktLXVtzs9rWnq2scxJFqZX8F58HOVC2gcm2c6M0PfdMUd2nip75damJsldPWS9NI2VU75qtVVxhcpy6usma40JoC26eqrhLT0tjqYI3SU9XSP6CRsiJ3u6iKm8uerCm6umynRN3q1q6ixRR1CqrlkppHwKqrzVUYqJnzHzbtkmiLbVpVR2OOedFRUdVSvn5eJ6qnzAZ9mNyut32dWeuvW+tbJG7L3ph0jUcqMcvjVqIuevn1m11VYHam09UWltxqrf0+EWemdh2M8W+NFTKKnjNwiI1ERERETgiJ1H6BqNNaZtekrLFarTB0VPHxVVXLpHLzc5etV/8AnA1uodn9k1HeqC81DJ6e5UUjXNqaWRY3vai+4cqc0+dOpS0gDlmof9orSH5OqP1ZTqZp6rTFrrNUUOo5onrcqKJ0MEiSKiNa5HIuW8l90puAKxq7Qtp1i2nkq3VFLXUq5pq6jk6OaLxIvZ4vkwa/TezG2WK9NvVZcblerqxu5FU3KfpVhT+z2LxXjx58MF3AHLfZAfWwk/HIf9TqDP6NvkQ1WpNM2vVlpW2XiB01Ir2yKxsjmLvJy4oqL1m2RMIiJyQClak2Z2y/Xn26pLhcbLdnN3JKu2z9E6Vv9rt6uPDlxyTdI6CtOj31NTTyVVbcarwivrZOkmkTsz1J/wC2c4LSAOWbav6HSH5eg/1OgahsVJqaw1dmrllSlqmo2RYnI12EVF4KqL2GK/6YtepW0TbnE+RKKpbVQbsit3ZG8l4c/IbgDnMexiwRxti9ttQrGxEa1i3FUaiJyTCJyJVv2PaNt9yp7ilFUz1lPI2WKWeskcrXNXKL7rC4XtL4AOV2j/aVv35DZ+tCWG+a9qrNeai3x6N1JcGQ7uKqjpN+KTLUXvVzxxnC+NFN3Bpi10+q6nUscL0ulTTpTSSLIuFjTdXG7y+xTibgDjWudY3XVOi7lZKXQWqop6tjWsfLQruphzXccKq9RsbBtBuNp05a7bNs/wBWvlpKSKB7mUHBVYxGqqZXlwOqACo6c1tU3+6dxS6Tv9rb0av7or6Xo4+GOGc81ybbVFgZqfT1TaH1tVRsqERHTUz916JninjRU4Ki9puABq9PadtmlrNDarTTpDTRedz3dbnL1qvaa+6aFsd21Pb9RzQSR3OicjmzQSKzpURMIj8e6RP/AG5cCyADlmn/APaL1b+TYP1Yi/amra226Wutbboemraelkkgj3d7eejVVOHX5Os+abTNrpNT1uooYHNudbE2GeVZHKjmtRqIm7nCe5Q24HF9B6O0vr3T9NetQ3Oo1DdpsvqI5616JTvz7hI2qm6ifJ2cDf3bZPoC30kla1j7E+NqqldBXPiWPx5c5U+Y3V32XaLvdU6qrLFA2oc7edLTvdC5V7V3FTK+UiU2x3QtPUNndZO6JG8u6aiWVPkc5UX5AI+xy+3W/aNmlulRJWJT1klPTVsjcOqIm4w5e1cqqZ8XHiim+1bom06xgp0rungq6V2/S1tLJ0c0Dv7LvMnDxFgp6eGlp46enhjhhjajWRxtRrWp2IicEQyAc8j2T01XW08+o9RXm/w0zkfFS1sydDvJyVzUTvl9fXkg7fkRNl8iImESrhwieVTqJqNR6ateq7Stsu8DpqRXtkVjZFYuU5cUVFA2sX9Ez4qHN7JfKx23TVVtqrjL7X09HA6CnklXo2OVkSqrUXgirlflU6SiI1qInJEwVO9bMtHaiu010utmbU1s+70kqzyt3t1qNTg1yJyRE5AWbu2k/wB6h/xEP1tZTOcjW1EKuVcIiPTKlJ+kvs++91n51N/GSKDZLoe2XCmr6OxMiqqaVs0UiVEy7r2rlFwr8LxTrAuhWdUaA03rKop575QuqZKdisjVJ3swirlfcqhZgBRLfsc0Pa7lS3CjtL46mllbNC9aqVd17VRUXCuwvFDVaq+v5oX8Wq/2bzqBgkoqSWriq5KWF9TCipHM6NFexF54dzTmBzbZ39dTaR+M0vqkN3tT1XcdGaMfdrY2B1SlRHHidiubh2c8EVDf2zTdrtF3ul0o4HMq7o9j6p6yK5Hq3OMIq4T3S8j91Dpu1aqta2280y1NIr0kWNJHM75OS5aqKBVUh2oKiL7b6U4/B5v4jW6g03tF1LYauz1150ylLVNRsixQSo7CKi8FVV7Cf9JDZ79wnfnk/wDGPpIbPfuE788n/jA33dE+jtC0DUoKu7TUNNBTOht8fSPkVrWsVWp2cM+Qr/00a3/h7q/8w/8Acutms1Bp+0U9qtkHQUdOipFHvuduoqqq8XKqrxVSeBwmzahvNt2nah1RJoXVDqW5wxRxRNoV32qxrEXe6vsV5KXL6aNb/wAPdX/mH/udEAEW21jrhbKWsfTT0rp4myLBO3dkjymd1ydSpyU1uqdJ2nWFp9r7tC5zGu34pY3bskL/ALZrupfmN4AOeW3ZHbYLpTV14vd5vy0jt6mhuVT0kcapyXd6/V4i6Xv6gXH8Vl/VUnmOogjqqaWnlRVjlYrHIi44KmFA5/sN+tLafjz/ALZ59SbEdAyyvkfZpFe9yucvdc3FV/vFu09p+36XssNotcToqOFXKxrnq5U3nK5eK8eaqbQDQaX0ZYtGwVENjo3U0dQ5HSosr35VEwnulXHM41av9nDVn4/L+0jPQhqLhpmz3KxVVlmoYo7fVcZoYE6JHLlFz3uOOUTiB+6X/qjZfxCD9m0o1fqjWVw2nXjS9hns1PBQU8U6PrYXuVyOaxVTLXdruw6TSUsVDRQUkDVbDBG2KNFXOGtTCcfIhVb7su0fqW7zXW7WpaitmRqPkSplZndRGpwa5E5InUBB6Dah919Kfm838REtGj9TybSKTVmoLnaJnQUbqRIqJj25au8qLh2eOXL1mf6SGz37hO/PJ/4yZadkuibJdaa52+zuhq6Z+/FJ3VM7dXyK5UXzgWW+WK3aktE9rutM2opJkw5q8FRepUXqVO0osOxe2OkgiuWoL/c7ZTuR0Vuq6vehTHJFRE5J4sHSwB8xxshiZHGxrI2IjWtamEaickRDl2w/6lan/L0/6rDqZp9PaYtemIauK1wvjZV1DqqZHSK7MjkRFXjy5JwA3BzS86q1hUbT6nSennWaJkNA2s6SvikXPFEVMtd2uTqOllR1Dsy0lqq6uud4tjqircxrFelRIzgnLg1yIBr+h2rf79pD/BqP3kfT2j9UM2ju1ZqKttEjloFo0joEkb9kiouHefrPv6R2z77iP/PJv4yZadkeirJdaa52+0viq6Z+/E9aqV26vkVyooFtuU89La6yopoemqIoHvii+3cjVVG+deBx7Qdjt20qzLd9UahrrlcpZHpNbWVjoY6XDlRGpG1UVMphc+M7WVO97NNHahqnVVwsdO6pcu86aFzoXuXtVWKmV8oGlqtkeirbSyT08tbZVair3VBcpI1Z48ucqH5sg1BdL3arvBX1r7lTW+ufTUdxe3C1MaclVevhhc/2iZDsb0LFO2Z9mdO5vue6KqWRE8yuwvnLpR0dLb6SOkoqeKmp4k3WRQsRrWp2IicEAznI9tkdRLcdER0lSlNUvvDGxTqxHpE9VZuu3V4LhcLjrwdcNFqbR1h1jBTwX2iWqjp3K+NEmfHuqqYX3KpkCr/Q9tE/4lUn+Tw/vKVtWs+sKPQFZNeNa090okkiR9Ky3Rwq5d9MLvNXKYXiXj6SGz37gu/PJ/4x9JDZ79wXfnk/8YF0p6eOrsUVNLno5aZI3YXC4VuFKMzYdopkSRdBXrEn2C1sm78iKdFjjbDEyNiYYxqNanYiH0BRqHY7oKgdvR6ehld2zyyS/M5yp8xo9YRRw7atnsUTGsjZHUNa1qYRERioiIdVNRX6Ztdyv9uvdVA59fbkclNIkiojd5MLwRcL5wNfq/Qlq1o6gfcpqyJ9C574H0s3RuRXbuVzhftUNF9JnTb0xUVt8qG/ay3F6ovyYOiACkQaB03o3T18lslA6nlnoZWSyOme9XIjVXHfKqfIRNiH1orL5Z/28hfaqmjrKSalmRVimjdG9EXGUVML6yDp+wW/TFkgtFridHRwb3Rsc9XKm85XLxXjzVQKtade3G47UrnpOWxvho6SNXtq8rlcYwq8Mbrs8P8A5i+AAAAAAAAAAAAAAAAAAAAAAAAAAAAAAAAAAAAAAAAAAAAAAAEK6eDN+OnqUyUHgUfn9an1VU/dMSM3t3C5zjJ9wRdBC2Pe3sZ44x1g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8ue1iZe5Gp2quD9a5r27zVRUXrRSHdPBm/HT1KZKDwKPz+tQJIAAAAAAAAAAAAAAAAAAAAAAAAAAAAAAAAAAAAAAAAAAAAAAAAAAAAAAAAAAAAAAAAAAAAAAAAAAAAAAAAAAAAAAAAAAAAAAAAAAAAAAAAAAAAAAAAAAAAAAAAAAAAAAAAAAAAAAAAAAAAAAAAAAAAAAAAAAAAAAAAAAAAAAAAAAAAAAAAAAhXTwZvx09SmSg8Cj8/rUx3TwZvx09SmSg8Cj8/rUCSAABq7zfqOyxtWoVzpH+4iZzXx+JDaFKt8bbvryumqER7KTeRjV4oitXdT/AFXygbC360oqyqbTzwyUrnrhrnqitXyr1G8uEj4bbVSxruvZC9zV7FRFwaXWlBFU2KSoVqdNTqjmuxxwqoip5OPzGWjqn1uiVnkXL1pHtcq9aoipn5gPnR9xq7laZZqyZZZGzq1HKiJw3Wrjh5VJd5feWdD7UxQSZ3ul6VeXLGOKeM1WgfqFP+Mu/VaQ9oKpm272d3Mmcf3QJvT6y/3Wi+VP4jFVV+raOlkqJqajSONu85U44T0jQZ0n/wD1T9EZ0l//AFT9EC76cuM91s7KqoRiSOc5F3EwnBTbGl0vLQSWlW23p+gjkc3+exvZ4KvLym6AAAAAAAAAAAAAAAAAAAAAAAAAAAAAAAAAAAAAAAAAAAAAAAAAAAAAAAAAAAAAAAAAAAAAAAAAAAAAAAAAAAAAAAAAAAAAAAAAAAAAAAAAAAAAAAAAAAAAAAAAAAAAAAAAAAAAAAAAAAAAAAAAAAAAAAAAAAAAAAAAAACFdPBm/HT1KZKDwKPz+tTHdPBm/HT1KZKDwKPz+tQJIAAFJoJW2fXlbFUqjGVeVY53BMuXeT/VPKXY1l4sVHeomtqGubIz3EjFw5PF40A1+tK+KmsclMr06aoVGtbnjhFyq+ThjzmajpX0WilgkTD0pHq5F6lVFXHzmC3aLoKKqbUSySVL2LlqPwjUXydZubp9SK38A/8AVUDQaB+oU/4y79VofVawVy//AEyiVM8MuT+MaB+oU/4y79VpF2gJlLairhFdJn9ECT3TrD7lUPyp/GO6dYfcqh+VP4yL9C+m/uw785j/AHEa4adsNNb6ianurpJmRq5jOnjXeXqTCIBvbdUamdXRMrqClipVVd9zFTKcOH2S9eOosJXdE/1cj/CP9ZYgAAAAAAAAAAAAAAAAAAAAAAAAAAAAAAAAAAAAAAAAAAAAAAAAAAAAAAAAAAAAAAAAAAAAAAAAAAAAAAAAAAAAAAAAAAAAAAAAAAAAAAAAAAAAAAAAAAAAAAAAAAAAAAAAAAAAAAAAAAAAAAAAAAAAAAAAAAAAAAAAAAAhXTwZvx09SmSg8Cj8/rUx3TwZvx09SmSg8Cj8/rUCSAAAAAGOohbUU0sD1VGyMViqnPCpgyADX2i0U9lpH09M+RzHPWRVkVFXOETqROw/blZ6K7JGlZEsnR53cOVuM4zy8hPAGh+g2x/7q7/Fd+8fQbY/91d/iu/eb4ARqCgprbSpTUrFZEiqqIrlXivlJIAAAAAAAAAAAAAAAAAAAAAAAAAAAAAAAAAAAAAAAAAAAAAAAAAAAAAAAAAAAAAAAAAAAAAAAAAAAAAAAAAAAAAAAAAAAAAAAAAAAAAAAAAAAAAAAAAAAAAAAAAAAAAAAAAAAAAAAAAAAAAAAAAAAAAAAAAAAAAAAAAAAAQrp4M346epTJQeBR+f1qY7p4M346epTJQeBR+f1qBJAAAAAAAAAAAAAAAAAAAAAAAAAAAAAAAAAAAAAAAAAAAAAAAAAAAAAAAAAAAAAAAAAAAAAAAAAAAAAAAAAAAAAAAAAAAAAAAAAAAAAAAAAAAAAAAAAAAAAAAAAAAAAAAAAAAAAAAAAAAAAAAAAAAAAAAAAAAAAAAAAAAAAAAAAAAAAAAAAAEK6eDN+OnqUyUHgUfn9amO6eDN+OnqUyUHgUfn9agSQAAAAAAAAAAAAAAAAAAAAAAAAAAAAAAAAAAAAAAAAAAAAAAAAAAAAAAAAAAAAAAAAAAAAAAAAAAAAAAAAAAAAAAAAAAAAAAAAAAAAAAAAAAAAAAADFUSLFA57URVTHPymUwVngj/ADesDF09T2RfOOnqeyL5wAHT1PZF846ep7IvnAAdPU9kXzjp6nsi+cAB09T2RfOOnqeyL5wAHT1PZF846ep7IvnAAdPU9kXzjp6nsi+cAB09T2RfOOnqeyL5wAHT1PZF846ep7IvnAAdPU9kXzjp6nsi+cAB09T2RfOOnqeyL5wAHT1PZF846ep7IvnAAdPU9kXzjp6nsi+cAB09T2RfOOnqeyL5wAHT1PZF846ep7IvnAAdPU9kXzjp6nsi+cADNTSulY5XomUcqcDMRqP3En4RSSAAAAAAAAAAAAAAAAAAAAAAQrp4M346epTJQeBR+f1qY7p4M346epTJQeBR+f1qBJAAA002rtM008kE+orTFNG5WPjfWxtc1yLhUVFdwVF6jcnDNpdl2Y6WuLp7lZKu4Xq5yPqEpqeqkar1c5cuXvsNRXKqJhF8ScAN9FtqoX7S1006Ogba0e5vtt3c3o8JEr0Xlu8+990X2m1XpysqY6al1Bap55F3WRRVkbnOXsREXKqec109Eyn7sfsZuiUuN5US41G+ieTdz8xe9l1m2aairG3Sx2mqorvbXtkdBPUyOdGvHDk75UcnNPWgFnbtRY7ax9AvtQ5Hb6t7s7o4cIel9xu+bmdCPObp4ab2WD5p5WRRNlXefI5GtT/wnWqncb5qahtWlrne4Z4aqOigfJiKRHIrkTg3KcsrhPOBNr71arW9jLhc6KkdJ7htRO2NXeTKpkmMeyRjXsc1zHJlrmrlFQ836H2YTbUqGt1Zqa71bZauZzYFh3cqqcFcu8i96i8EamPcnzo7aDPsju950nqRtXXUlLLin7nRFVi88ojnJhrmqjsZ4L5VA7HW7RbZQ7QqXRslJVurqhGq2ZqN6NMtV3Hjnq7CHQ7S21u1Kp0T7VKx0COXuvujKOwxHe43fHjmcjt+raLWvsh7JeLfDUQwOVsaMqEajstjdnkqp85vLF/tU3T4sn7FoHc6650FsjbJcK6mpGPXda6olbGir2IqqhB+i3Tf3w2n89j/AHkbV2i7Prahgo7w2Z0MEvSsSKTcXewqepThO2PZvpnRGnaCqtDahtXUVfRqks2+isRjlXh5d0Dv/wBFum/vhtP57H+8+NQalprHpKs1DG1tbTU8PStSGRMSJlE4O4p1nK9E7GtF6i0VaLtOysfPU0zXyqypVE3+TsJjhxRS4a/tVNY9it2tdEj0pqWhSKJHuyu6ipjKgbrQusItcabbeYaN9IxZnxdG96OXvcccoidpZTl2wD62Ef45N/odRAAAAAAAAAAAAAAAAAAAAAAAAAAAAAAAAAAAAAAAAAAAAAAAAAAAAAAAAAAAAAAAAAAAAAAAAAAAAAAAAAAAAAAAAAGCs8Ef5vWZzBWeCP8AN6wMQAAAAAAAAAAAAAAVat17a6HXVHpGWnrFuFUxHskaxvRIio5eK72fsV6gLSDV6ivtLpmwVd5rY5pKelajnthRFeqKqJwRVROvtGnL9S6nsFJeaKOaOmqmq5jZkRHphyt4oiqnNO0DaA5zs713ddWal1JbrhFSMhtsu5CsLHNcqb7299ly54NTlgtGq9YWnRlBDW3h8rIZpeiYsUavXewq8vIigb4HNPp76I/3it/NVLVpPWln1pS1FRZ3zPip3ox6yxqziqZ4AWEHPGa9ubttEmjFp6T2vbFvpLuu6XPQo/nvY5r2cjoYAAAAAAAAAAAAAB90fuJPwikkjUfuJPwikkAAAAAAAAAAAAAAAAAAAAAAhXTwZvx09SmSg8Cj8/rUx3TwZvx09SmSg8Cj8/rUCSAAByrabs6vN71Ja9W6Zmg9tbejE7nqFw1+45XtVFXhnKqiouEXtQ6qccn2V69knkWPaZcY4lcqsb0kyq1M8EzvgatNsWu5b+ulY9J0Cai4s6JZ+9RyM31X3WMbvH3RZ9lWzq6aWr7pf7/UQuutyVd6GBctjRXbzsryVVXHBOCY68nNa/Z/abVfH1t02vQRXVq/zkzGukqEXGFy5Jd5Fxw49RNpLBs+rJme2O1a5VaoqL38qxplPG9HIBrtQ6eo9V+yUrLJXvmZS1UqI90Lka9N2mRyYVUVObU6i7650TbdA7EtRUNnmq3xVE0Esi1D2uci9LG3CbrU4cEFu0dc7jt0brmhloaqwukVzaiCqY/Kdz9HyRftjpesrGupdHXaztVEkqqdzY1dyR6cW5/vIgGj2PsjZsosCR43Vieq47Vkcq/Pk53XwxP9lfSs6Nj0kjRZWuaioq9yu5p5EQw7K9qdo0fpqfTWqFqKKpt80iRJ0Ln7yK5VcxURFw5Hb3PCcTR2DTN42wa2vuqaS4T2SnSVEiqWsVzuSNaxFRzeKMRM4XrTtAsF7hig9lFZmQxMjZuRrusaiJ/RP7D9sX+1TdPiyfsWmgtWnKvSvsg7HbK27y3WZqo9amVFRyosbsJxc5eHlN/Yv9qm6fFk/YtA7beL5a9P0D667V0NJTsTi+V2M+JE5qviTiefal9Xt52jMigZPTabtrHJ0uOLWr19m+9UTh1IniU7RrXZ/ZdeQUcV2SVjqWTfZLAqNfur7pmVReC8PkNZp3UmjNP6lZs+stNJS1sbnN6NsK7rnJHvqrnquXLupzUDmWhda1eya91Wi9XxSMt7ZVfBUtarkjyvukTrjdz4cUXPDnjp20a5UN32P32tt1XDV0slKu5LC9HNXvk60LFqTSVj1bRJSXq3x1TG8WPXLXxr2tcnFCt6+tFHZNi92tVuh6OlpqJI4mJxXCOTivaq81XrVQNZsA+thH+OTf6HUTl+wFqt2Yxo5FRe7JuC+Y6gAAAAAAAAAAAAAAAAAAAAAAAAAAAAAAAAAAAAAAAAAAAAAAAAAAAAAAAAAAAAAAAAAAAAAAAAAAAAAAAAAAAAAAAAAMFZ4I/zeszmCs8Ef5vWBiAAAAAAAAAAAAADgO0FLu7b9aksLoG3TuRnQLUe4ziTOfNk78cf1zo/WNRtQpNVabo6SbuWnaxi1ErUTew5Fy3KLycBqddx7Uk0Tc1vs9kdbOjb06U6Lv43kxjh24I2htnTbzoy23BdbXOgWZjl7lhn3WR4e5MIm94s+c2uoKLbBqSxVVorrVZUpqlqNkWKREdhFReCq9ewzab2DWN+n6R2oIqtl1Vq90NhqU3EXeXGMIvVgDXbBoO5dVavp+mdN0T2M6Vy5V+HyJvL415ncZqeGoajZ4Y5WouUR7UciL5zh+wiljodWaxpIc9FBIyJm8uV3WySImfkL1tCrNexSUVJo2jp5G1LXJNUPRN6ByKmFy5d1EVF7F5KBE2p6jsukdK1MTaek9tKyJ0VLC2Nu8mUwr14cETOc9uEOe6Y2cxUNjp3XDaBJp+vqGpNNQR1TYlj3ky3eTfRc7u6vFOstmm9ltPaLimqNeXmK4XNHI9Fnl/mYndSq52N5U6uSJ2cideLLso1XfZbhcLnaqm4T7qOVl23d7dajUwjXonJE5AUHRNBHbfZAx0kV6demMgfiufJ0iyZgz7rK5xnHPqPRZxbTez6fT22ttfaLXJHptkKpFUdLvty6HjxVVcvfKp2kAAAAAAAAAAAAAA+6P3En4RSSRqP3En4RSSAAAAAAAAAAAAAAAAAAAAAAQrp4M346epTJQeBR+f1qY7p4M346epTJQeBR+f1qBJAAA5xtwqLzTbNql9nWVuZmJVviyjmwYXeXh1Z3UXxKp0c/HNRzVa5EVFTCovWB5+2aUGyOTTNJJdZ7c67ub/4pLpNubr+xqOVG7vYqecudfa9jCU7kqF0u1qp/wCVUxtd5tx2fkN3dNk2hrvM6ap09TskcuVdTudDlfIxUT5iDDsR2fwyI/2kdIqLlEfVyqnyb3EDlezKRlPtvqKbRc1VLpl2/wBNv7270W5wVc9knBqrxx5VPSxAtNjtVhpO5bTb6aigzlWQRo3eXtXHNfGpPArF92d6S1LXJW3ayU9RVcMyoro3Oxy3laqb3nyb23W2itNDFQ2+lipaWJMMiiYjWp5kJQA4LqH/AGprN+Dj/ZPPixf7VN0+LJ+xad5WCFZUlWJiyJyerUz8po4NE6fptWS6nhoFbeJc79R0z1zlu6ve727yTsAsB5mrL3btOeycqrtdajuehgmf0ku45+7vUytTg1FVeLkTkemSuXDQGk7tXzV1fYaKoqplzJLJHlzlxjj5kA0X07tnn3wL+ZT/AMA+nds8++BfzKf+A2f0sND/AHsW7/CH0sND/exbv8IDYaZ1lYNYQ1Etiru62U7kbKvQvj3VXinu2pnl1G9NVZdN2XTkc0dmttPRMmVFkSFuEcqcs/KbUAAAAAAAAAAAAAAAAAAAAAAAAAAAAAAAAAAAAAAAAAAAAAAAAAAAAAAAAAAAAAAAAAAAAAAAAAAAAAAAAAAAAAAAAAYKzwR/m9ZnMFZ4I/zesDEAAAAAAAAAAAAAGj1pNLT6F1BPBI+KWO21D2SMcrXNckblRUVOSm8Id2tsV4s1dbJ3vZDWU76eR0aojka9qtVUzlM4UChbD6+suWz5Z66rnqpu7JW9JPIr3YRG8MquTpJyRvsetMNTDbte0TsSaP8A7Z+/yfdNfde+f40f/bAt+ldA27SV3u1xo6qqmlub9+VsytVrV3nO73CJ9svPJayjaN2WWjRN4ludBX3KeWSB0CtqZGOajVc1c8Gpx71C8gefdI2im2qa4v1Rq+snlfQy7tPbUlViNbvORURE4ojd1EXHWuVOky7HdBywdF7QsZw4OZUSo5PPves+NUbJtP6kua3aN9VbLmq7zqmifuq9e1UVOfjTCmlXY3XyosdTr/UEtOvBY1ldxTs4uVPmA0OhZJtJbZ6rR1ouM1dYnse50b376U7kZv8APkio7vVxzzx4od0Kvo/QFg0TC9LVTvWolTdlqp3b0j07M8ERPEiIWgAAAAAAAAAAAAAA+6P3En4RSSRqP3En4RSSAAAAAAAAAAAAAAAAAAAAAAQrp4M346epTJQeBR+f1qY7p4M346epTJQeBR+f1qBJAAAAAAAAAAAAAAAAAAAAAAAAAAAAAAAAAAAAAAAAAAAAAAAAAAAAAAAAAAAAAAAAAAAAAAAAAAAAAAAAAAAAAAAAAAAAAAAAAAAAAAAAAAAAAAAAMFZ4I/zeszmCs8Ef5vWBiAAAAAAAAAAAAAAAAAAAAAAAAAAAAAAAAAAAAAAAB90fuJPwikkjUfuJPwikkAAAAAAAAAAAAAAAAAAAAAAh3Fjn07UY1XLvpwRM9SmSia5lIxrkVFTPBUx1qSAAAAAAAAAAAAAAAAAAAAAAAAAAAAAAAAAAAAAAAAAAAAAAAAAAAAAAAAAAAAAAAAAAAAAAAAAAAAAAAAAAAAAAAAAAAAAAAAAAAAAAAAAAAAAAAAAAMNW1XUz0aiqvDgnlMwAgb7veZfRG+73mX0SeAIG+73mX0Rvu95l9EngCBvu95l9Eb7veZfRJ4Agb7veZfRG+73mX0SeAIG+73mX0Rvu95l9EngCBvu95l9Eb7veZfRJ4Agb7veZfRG+73mX0SeAIG+73mX0Rvu95l9EngCBvu95l9Eb7veZfRJ4Agb7veZfRG+73mX0SeAIG+73mX0Rvu95l9EngCBvu95l9Eb7veZfRJ4Agb7veZfRG+73mX0SeAIG+73mX0Rvu95l9EngCBvu95l9Eb7veZfRJ4Aj0aOSN+81W5eq4VME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18z4YGujdhVdjlnqU+6SR0tKx71y5c5XzmG6eDN+OnqUyUHgUfn9agSQAAAPxVREyq4TxgfoPxFRUyioqeIjQXGkqqmWmhna+aFVSRic24XHrAlAg267UV1bI6jlWRI1RHZaqYz5ScAAAAEC23iiu3S9xyq/olRH5aqYznHPyKSqipgpIllqJo4o0+ye5EQDKDWM1FZ5H7jbjBnxuwnyqbHfbub6KitxnKceAH0CDbbvR3Zkj6OVXtjVEdlqpj5SZJIyJivke1jU5ucuEQD6BHhrqOpfuQVUEruyORHL8xIAAhW670N1SRaKbpUjVEf3itxnlzTxE0AAAAAAAAAAAAAAAAAAAAAAAAAAAAAAAAAAAAAAAAAAAAAAAAAAAAAAAAAAAAAAAAAAAAAAAAAAAAAAAAAAAAAAAAAAAAAAAAAAAAAAAAAAAAAAAAAAAAAAAAAAAAAAAAAAAAAAAAAAAAAAAAAAAAAAAACFdPBm/HT1KZKDwKPz+tTHdPBm/HT1KZKDwKPz+tQJIAAGk1c9rNMVm8uN5GtTxrvIbtVwmSjVdRU6wu0dFDDJDb6d+ZXPTC58fYvNEQDe6Qe1+mKRGrlW77XeJd5Sv2i5Ult1ZeZKydImukejVVFXK7/iJFPDc9K3Z0FPTPq7dUyJuI37FV5cepfLwXBhstDS1+rLyyrgZM1sj1RHpnC74EjZ/wAaev8AwjfUp8qq/TPamfsf+kfWz/wev/CN9SkerqoKLaOtRUyJHE1qbzl6sxYAu07ZHQSNicjZFaqMcvUuOClZ9q9Wfdmn9H/8SZVaosUlPJC+vykjVau5G5VwqY7DTWvTFhu8D5qSqr1Yx+4u8rU44RftfGB9bPvc3HPPej/5j91ZTyNvdHWVdPLUWyNqI9rPsVyuc/N5cYPzZ8mG3FP7Uf8AzGyktmpXSvVl7jaxXLuosSZROrqA1NdddLT0D4qe3tfM5qpG2On3XI7q4/8A7m40rS1lJpxY6xHNcrnOjY/m1uE4eLjlfOaK0vvd0ulXSJdlhdTqqOekTe+wuOrBJbXrablKytudxq3RorVYkGGKqp8YD72feB1v4RvqUw1ET9TavnoKiZ7KOkRVSNq4zhURfOqrz7DNs+8DrfwjfUpLu+n61Lr7bWaZsdSvu43cEd1cOrj2KBGvWkqGktktZQLJTz07ekRd9Vzjj5l8hudM3CW5WOGedcyoqsc77bC8zS1NFqq8x9yVnc9LTuXv1aqd8nmVV83As9toIrZQRUkOVZGnNearzVQKrs+/o7h8Zn/MXQqeiKCroY65KqnkhV7mbu+3GcZLYAAAAAAAAAAAAAAAAAAAAAAAAAAAAAAAAAAAAAAAAAAAAAAAAAAAAAAAAAAAAAAAAAAAAAAAAAAAAAAAAAAAAAAAAAAAAAAAAAAAAAAAAAAAAAAAAAAAAAAAAAAAAAAAAAAAAAAAAAAAAAAAAAAAAAAAABCungzfjp6lMlB4FH5/Wpjungzfjp6lMlB4FH5/WoEkAACLW1lNaqKWqmwyJnfLupxcq/6qpKNfe7Yl3tctJv7jnYVruxU5AaOK/wCoLm3pbZaY0p19y+Z3P50/1MSVWoLY+SrlsFEu9lZX06Ij3da5VFVV+Q/aOq1HZKZlHJakq4ok3WPidxx5s+oyyXrUdWxY6WxrA93Dfldy8fHCATNKOtUtDLLbInwq5ydNG9yuVF8/Ufd/pLbBR1FzqLfFUysRM7y4V3FE5jTFifZKKRJno6eZUc/d5NxyT51JOoaWatsVVT07N+V6IjW5RM98i9YEOx0VpuVrhrUtFLEsm93itR+MKqc1TxG7igigZuQxMjb2MaiJ8xTbauq7XQR0cFqgdHHnCvcirxVV6n+Ml+2OsPuRS/L/APmB9aNtdbbEru7IFi6RWKzKoucb2eS+NDb3uWqhoWupKylpZN9EWSpciNxheHLmYLPVXyeokbdaGGniRmWOjXirs8vdKYNY0dRW2VsVLC+WTpmu3WplcYUDSwLcKaaSaC86ejkk929r2oruvj3pndX3rdXOoLGqY5dK3j8xFghfFTxRyaOWV7GI1z1eqK5UTivLrMm5/wD6V+mv8IE/RFW6rpatXRQR7r2p/MxNZnh14NzfY6OSzVDK+V8VKu7vvYnFO+THUvXjqIWnnvR80XtGttZhHZ3s76/IhK1HSz1tgqqenj6SV6N3WoqJnDkXrApvcWj/ALrVvor/AADuLR/3WrfRX+Al0NLfKKjjp/odo5tzPfyo1XLxzxXeM/8A9d+9i3eg3+IBs+/o7hx4bzP+YuhobC+590SsrLTTUUSsyjoURN52eS4VerJvgAAAAAAAAAAAAAAAAAAAAAAAAAAAAAAAAAAAAAAAAAAAAAAAAAAAAAAAAAAAAAAAAAAAAAAAAAAAAAAAAAAAAAAAAAAAAAAAAAAAAAAAAAAAAAAAAAAAAAAAAAAAAAAAAAAAAAAAAAAAAAAAAAAAAAAAAIV08Gb8dPUpkoPAo/P61Md08Gb8dPUpkoPAo/P61AkgAAAAAAAAAAAAAAAAAAAAAAAAAAAAAAAAAAAAAAAAAAAAAAAAAAAAAAAAAAAAAAAAAAAAAAAAAAAAAAAAAAAAAAAAAAAAAAAAAAAAAAAAAAAAAAAAAAAAAAAAAAAAAAAAAAAAAAAAAAAAAAAAAAAAAAAAAAAAAAAAAAAAAAAAAAAAAAAAACFdPBm/HT1KZKDwKPz+tTHdPBm/HT1KZKDwKPz+tQJIAAAAAAAAAAAAAAAAAAAAAAAAAAAAAAAAAAAAAAAAAAAAAAAAAAAAAAAAAAAAAAAAAAAAAAAAAAAAAAAAAAAAAAAAAAAAAAAAAAAAAAAAAAAAAAAAAAAAAAAAAAAAAAAAAAAAAAAAAAAAAAAAAAAAAAAAAAAAAAAAAAAAAAAAAAAAAAAAAAhXTwZvx09SmSg8Cj8/rUx3TwZvx09SmSg8Cj8/rUCSAAAAAAAAAAAAAAAAAAAAAAAAAAAAAAAAAAAAAAAAAAAAAAAAAAAAAAAAAAAAAAAAAAAAAAAAAAAAAAAAAAAAAAAAAAAAAAAAAAAAAAAAAAAAAAAAAAAAAAAAAAAAAAAAAAAAAAAAAAAAAAAAAAAAAAAAAAAAAAAAAAAAAAAAAAAAAAAAAAIV08Gb8dPUpkoPAo/P61Md08Gb8dPUpkoPAo/P61AkgAAc91/tbtOgq9lunoaurr5IEnYyPdbHuqqomXKuU4tXkinQjBNRUtQ/fnpoZXYxvPjRy484HItmG169a61nPa6ygoKaibTPnZ0LXrIio5qIiuV2F90v2KHY3ORrVc5URqJlVXqPNexZEbtqvSNRERIapEROr+dadx2gyzQbO9RSU6q2Rtvmwread4uV+TIHMrttl1Df9RS2fZ5ZWVzYc71TIxX76Jw3kTKI1ueSuXj4jJZtsl+seoIbNtDsrLd02NyrjYrEZngiqmVRzc81avDsPv2NsNMmkrvO1re6nV249evcSNqt82Vebbb/AGqlrNnD6+VGJU0NRG+Fy8FXecjHNTyoucf2fEB0+aphpqWSqmlayCNiyPkVeDWomVXPZg4i/a3rXWN3qabZ/p6Kajp14z1Kd85OpVVXNa3PHCcVN/pOWu1h7HpaWJVfXPt09EzK+6Vm8xqZ8aI1POV72POoLZSWq4acqpWU11WsdM2OXvXSorWt3UzzVFavDnx8oE7T216/23VcGm9f2eO3z1DmtiqIkVqIrlw1XJlUVqrw3mrhPlOlav1ZbtGaemu9yVyxsVGRxM91K9eTU+RfIiKpyDb7Cl91VpWw21qSXd6yZRnumNe5iNzjq71y+JEVT89krJUMpdNQbzlgV1Q5/Yr0SNEVfMrvlUBS7TNq+ooH3aw6Wp1taKu4nQufvInYquRX/wB1C8bNtqlNrh81traX2vvdOirJT5XdeiLhVbniiovNq8U8Zc9Pw0tPpu2Q0SNSlZSxJEjOW7upg4LtFWLSfsgLLd6BzI3VKwTVDWLxy56xvynVvMTzqqgdW1xtJpNB1tIy4Wm41FJOzedVU0aKyNc4RqquEVevGc/Kcb0btZtOntaawvFXBWzw3epSSljhYm8qI9+7vZVMd65O07jtEfeU0NcorBQLW3CdnQtYm6qta7g52F5qick7cHIqXZHqPQdXpzUVlal1uMUrUuFGm7upvLhdxV+xRFwqryXvuXIOvQawkn0C7U/tFcWyJG6RLcsS9OuHbqcMdaYXOOS5OG6/2sWvVF40nVUdNW0yWmuWoq4p2IjkVHRqm7hVz7l3YemUXKIqpjxHArjsp1BtD1LqS93tvtQ5HLDbYMNXf3fcq5U5tVOapxVXL2YUOh6K2n0WurvUUtttFyipIYlf3ZURokbnIqJu8FVEVUXPPqUruvNr1Bam6g05WWm501U6mngpah0SdHK5WKiOTKou7leaIpa9l7L7T6HpKHUFvWirKJzqdqLu/wA5G1cNdhPk8eM9Zotrmn9Q6wksunLXSI23TzLLWV7sKkW7yTHPllfGuEzzAouzTa5b9OaLtunGWi53K5sklxFSxoqYc9XJjjlV49SHXtb65i0Rb6WuntVfW00z1SR1NHnoWomcuzwTnjCqnX2FJ0Hoa97Oto9TQ0cDq7Tdwp95ax26joXN5I7lxyuMJzRUXqXHT9QVFfS6euE9ro+7K9kDlgp1VE3344Jx9XWB54o9rNmpts1z1c+KtdbJ6BKeKNsbelzux8FTex7prus7tovViaysr7my11lvj6VWRsqmYWRuEVHp1Ki5xwzyU4a3Yzqa26bpNV071l1NHUJWSW9WIqbuUVEx1vzxVvLC4Tlx9G0EtRPbqaarpu5ql8TXSwbyO6NypxblOC4XhkCQAAAAAAAAAAAAAAAAAAAAAAAAAAAAAAAAAAAAAAAAAAAAAAAAAAAAAAAAAAAAAAAAAAAAAAAAAAAAAAAAAAAAAAAAAAAAAAAAAAAAAAAAAAAAAAAAAAAAAAAAAAAAAAAAAAAAAAAAAAAAAAAAAAIV08Gb8dPUpkoPAo/P61Md08Gb8dPUpkoPAo/P61AkgAAAUy8bV9F2C7VFrud4WCsp3I2WPuWZ26qoi82sVF4KnJQOO7F/r2Xv8DVftmnpCop4qumlpp2JJDMxY5GO5OaqYVF8x5U2ZausendqF0vN0regoJ46hscvRPflXSNc3g1FXiiL1HpPT+srDqi21Nxs9d3RSUzlbLIsT2bqom8vByIvJeoDjsezLaDs+v8AVVehKyGroahf6GV7EVW8cI9r8Iqpng5Fz5M4IW0TTWr6jQ9dqLXV3jdPTrGyhttKqJHG9z2ornY4Ku7vdvl6jo9l226Ku6ztluK298UjmtSrYrUkYi8HIqcOKdS8Tmm1LXKbS7pbtIaRZJWQrPvvlRqtSWTComM8dxqKqqq+XqyoXDZhfaTR+weO+XHe7nikmka1vunqsita1PGrkwVW07OK7a4yt1pcKiCyPrHr3FFSwZRd1cb7+KKvFFTPNVTPLCFz2i6KqKbYfFYrW1077WyKRzWJxlRnu1RPOrseIjbJNpumfoJoLRcrlTW2toGdE5tVIkbJG5XDmuXgvDmnPOQOf0E992M7Qm1uqKJlzirG9H7YK5ZHrGmEV0b14oqJjLV6sJy4nbteaNodpGkY6eOpbHJ3tTRVSJlEVU4Z7Wqi+peo5Rtz1lZ9VRWnT9gnZc6ttT0jpKXv25VN1rGqnulVV6uxDptRqGl2W7MrKt7bJLNT08FL0UKZc+RGplEXlhEReK9gFDsli22acomWKgmoH0MabkNTLJG9sTf7Oe+x2IrVwUbXel6ix7QbDQ1l0lul6rlinrKl6rhXvlVrWtTqREbw/wBOCJ3V22TQjbUtel8YqbuegSN3Sqv2u7jn83jOW6Hpq7anthl1jVUzorVQStkYjkyiKxP5qNF63IuHL/7oB6OAAAAAAAAAAAAAAAAAAAAAAAAAAAAAAAAAAAAAAAAAAAAAAAAAAAAAAAAAAAAAAAAAAAAAAAAAAAAAAAAAAAAAAAAAAAAAAAAAAAAAAAAAAAAAAAAAAAAAAAAAAAAAAAAAAAAAAAAAAAAAAAAAAAAAAAAAAAAAAABCungzfjp6lMlB4FH5/Wpjungzfjp6lMlB4FH5/WoEkAACm3jZToq/XaoulzsvT1lQ5HSyd1TN3lRETk16InBE5IXIAc/+kls8+97/APvaj/uFm03pOyaQo5qSxUXckE0nSvZ0r5MuwiZy9VXkiG6AFJvmyTRWoK19ZV2dsdS9cvkppHRby9qo1cKvjxk2mmdDac0gx6WW2R08j0w+ZVV8jk7N5yquPFyLEABSL3si0Tfqx9XVWZsVQ9cvfTSOi3l7VRq4z48ZLuAKrpvZvpPSdR3TabTGyq6qiVzpHp5Fcq7vmwWG4W+jutFLRXClhqqaVMPimYjmu8ykkAc6dsO0C6q6f2okRM56JKqTc/Wzjzl7t1tobRQxUNupYaWliTDIomo1qEoAAAAAAAAAAAAAAAAAAAAAAAAAAAAAAAAAAAAAAAAAAAAAAAAAAAAAAAAAAAAAAAAAAAAAAAAAAAAAAAAAAAAAAAAAAAAAAAAAAAAAAAAAAAAAAAAAAAAAAAAAAAAAAAAAAAAAAAAAAAAAAAAAAAAAAAAAAAAAAAAAQrp4M346epTJQeBR+f1qY7p4M346epTJQeBR+f1qBJAAAAAAAAAAAAAAAAAAAAAAAAAAAAAAAAAAAAAAAAAAAAAAAAAAAAAAAAAAAAAAAAAAAAAAAAAAAAAAAAAAAAAAAAAAAAAAAAAAAAAAAAAAAAAAAAAAAAAAAAAAAAAAAAAAAAAAAAAAAAAAAAAAAAAAAAAAAAAAAAAAAAAAAAAAAAAAAAAAGKeBtQxGPVURFzwPqGJsMTY2qqonaf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iWZkLUdI7CKuOWT9jkbKxHsXLV5KB9AAAAAAAAAAAAAAAAAAAAAAAAAAAAAAAAAAAAAAAAAAAAAAAAAAAAAAAAAAAAAAAAAAAAAAAAAAAAAAAAAAAAAAAAAAAAAAAAAAAAAAAAAAAAAAAAAAAAAAAAAAAAAAAAAAAAAAAAAAAAAAAAAAAAAAAAAAAAAAAAAAAAAAAAAAAAAAAAAACFdPBm/HT1KZKDwKPz+tTHdPBm/HT1KZKDwKPz+tQJIAAAGju1RqKKt3bZR08tPup30ioi56/skA3gKRcdQ6ltTGPraOjja9cN68/I4kU9z1dVU8dRDQUbopGo5rt5Eyi/wB8C3g19okuctI511gjhn31RrY1ym7hMLzXrybAADSanvM9lt8U9O2J8j5UZiRFVMYVepU7ENlbql1ZbaWpduo6WJr3I3kiqmVwBJAAAAAAAAAAAAAAAAAAAAAAAAAAAAAAAAAAAAAAAAAAAAAAAAAAAAAAAAAAAAAAAAAAAAAAAAAAAAAAAAAAAAAAAAAAAAAAAAAAAAAAAAAAAAAAAAAAAAAAAAAAAAAAAAAAAAAAAAAAAAAAAAAAAAAAAAAAAAAAAAAAAAAQrp4M346epTJQeBR+f1qY7p4M346epTJQeBR+f1qBJAAA0N21XRWqofTLHNLUtx3jW4TjxTiv+mTfLy4FR7s1R03Te0NH0uMb/Dex5d4DDBZ7hqes7tvLXU9K1qpFCnBePq7crz8h8U9VdNIKtNVU7qq2ouWSs+x/d5F+U+67UuorbC2WstlNExzt1FXK5Xn1O8RnZd9VyxNeyz07mPRFRc80X+8BvbVeaS8xPkpekwxURyPbjCr8xJq62moYVmqp2RMTrcvPydppLPUXxa1sVXaaalpXZc98WEXOOH2S+I+qzSNDX3WStqJZnNfhViR2Ez5eYGiqFqNbXZGQI6G306Lh6p1r1+VeHDsJFgvjrLI6y3hFh6JypHKvJEXqVezsU298rvoas0TrfTwtb0qRoxWrjCoq54Lz4EmW30l/tdNJXQNV74mvRzeCtVUReC9gGzY9kjEfG5r2LxRzVyin0aiyafgsjp1hmkkSXGN/7FE8htwAAAAAAAAAAAAAAAAAAAAAAAAAAAAAAAAAAAAAAAAAAAAAAAAAAAAAAAAAAAAAAAAAAAAAAAAAAAAAAAAAAAAAAAAAAAAAAAAAAAAAAAAAAAAAAAAAAAAAAAAAAAAAAAAAAAAAAAAAAAAAAAAAAAAAAAAAAAAAAAAAAAhXTwZvx09SmSg8Cj8/rUx3TwZvx09SmSg8Cj8/rUCSAAAAAqev/qNT/jCfquLHb/qZS/gWepBW2+luMTYquFsrGu3kR2eC/wDxTOxjY42xsTDWoiInYiAfRVXVest5cW6kxnh3zf4y1ACi3ak1XeKRtNU0ECMa9HpuPai5RFT7bxkqnl1jTU0UDLfS7kTEY3Lm5wiY+3LgAK9banU8lwibcKKnjpVzvuY5MpwXH2S9eCwgAAAAAAAAAAAAAAAAAAAAAAAAAAAAAAAAAAAAAAAAAAAAAAAAAAAAAAAAAAAAAAAAAAAAAAAAAAAAAAAAAAAAAAAAAAAAAAAAAAAAAAAAAAAAAAAAAAAAAAAAAAAAAAAAAAAAAAAAAAAAAAAAAAAAAAAAAAAAAAAAAAABCungzfjp6lMlB4FH5/Wpjungzfjp6lMlB4FH5/WoEkAAAAAAAAAAAAAAAAAAAAAAAAAAAAAAAAAAAAAAAAAAAAAAAAAAAAAAAAAAAAAAAAAAAAAAAAAAAAAAAAAAAAAAAAAAAAAAAAAAAAAAAAAAAAAAAAAAAAAAAAAAAAAAAAAAAAAAAAAAAAAAAAAAAAAAAAAAAAAAAAAAAAAAAAAAAAAAAAAAQrp4M346epTJQeBR+f1qABJAAAAAAAAAAAAAAAAAAAAAAAAAAAAAAAAAAAAAAAAAAAAAAAAAAAAAAAAAAAAAAAAAAAAAAAAAAAAAAAAAAAAAAAAAAAAAAAAAAAAAAAAAAAAAAAAAAAAAAAAAAAAAAAAAAAAAAAAAAAAAAAAAAAAAAAAAAAAAAAAAAAAAAAB//9k=">
          <a:extLst>
            <a:ext uri="{FF2B5EF4-FFF2-40B4-BE49-F238E27FC236}">
              <a16:creationId xmlns:a16="http://schemas.microsoft.com/office/drawing/2014/main" id="{A1E0F6F6-E3B9-4AE3-B9D1-918AA9B91608}"/>
            </a:ext>
          </a:extLst>
        </xdr:cNvPr>
        <xdr:cNvSpPr>
          <a:spLocks noChangeAspect="1" noChangeArrowheads="1"/>
        </xdr:cNvSpPr>
      </xdr:nvSpPr>
      <xdr:spPr bwMode="auto">
        <a:xfrm>
          <a:off x="14608969" y="364331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w="12700" cap="rnd">
          <a:solidFill>
            <a:schemeClr val="tx1">
              <a:lumMod val="50000"/>
              <a:lumOff val="50000"/>
            </a:schemeClr>
          </a:solidFill>
          <a:round/>
        </a:ln>
      </a:spPr>
      <a:bodyPr vertOverflow="clip" horzOverflow="clip" lIns="36000" tIns="36000" rIns="36000" bIns="36000" rtlCol="0" anchor="ctr"/>
      <a:lstStyle>
        <a:defPPr algn="ctr">
          <a:defRPr sz="1000" b="0"/>
        </a:defPPr>
      </a:lstStyle>
      <a:style>
        <a:lnRef idx="2">
          <a:schemeClr val="dk1"/>
        </a:lnRef>
        <a:fillRef idx="1">
          <a:schemeClr val="lt1"/>
        </a:fillRef>
        <a:effectRef idx="0">
          <a:schemeClr val="dk1"/>
        </a:effectRef>
        <a:fontRef idx="minor">
          <a:schemeClr val="dk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jpark@miraeit.net" TargetMode="External"/><Relationship Id="rId1" Type="http://schemas.openxmlformats.org/officeDocument/2006/relationships/hyperlink" Target="https://www.kamp-ai.kr/aidataDetail?DATASET_SEQ=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K41"/>
  <sheetViews>
    <sheetView zoomScale="80" zoomScaleNormal="80" workbookViewId="0">
      <pane ySplit="6" topLeftCell="A7" activePane="bottomLeft" state="frozen"/>
      <selection pane="bottomLeft" activeCell="F12" sqref="F12"/>
    </sheetView>
  </sheetViews>
  <sheetFormatPr defaultColWidth="9" defaultRowHeight="24.75" customHeight="1" x14ac:dyDescent="0.3"/>
  <cols>
    <col min="1" max="1" width="1.875" style="2" customWidth="1"/>
    <col min="2" max="2" width="14.125" style="2" customWidth="1"/>
    <col min="3" max="3" width="44.875" style="2" customWidth="1"/>
    <col min="4" max="4" width="79.125" style="2" customWidth="1"/>
    <col min="5" max="5" width="10.5" style="2" bestFit="1" customWidth="1"/>
    <col min="6" max="6" width="41.375" style="3" customWidth="1"/>
    <col min="7" max="14" width="9" style="2"/>
    <col min="15" max="15" width="9" style="2" bestFit="1" customWidth="1"/>
    <col min="16" max="16" width="2.125" style="2" customWidth="1"/>
    <col min="17" max="16384" width="9" style="2"/>
  </cols>
  <sheetData>
    <row r="2" spans="2:11" ht="24.75" customHeight="1" x14ac:dyDescent="0.3">
      <c r="B2" s="1" t="s">
        <v>0</v>
      </c>
    </row>
    <row r="3" spans="2:11" ht="24.75" customHeight="1" thickBot="1" x14ac:dyDescent="0.35">
      <c r="B3" s="4" t="s">
        <v>130</v>
      </c>
      <c r="C3" s="6"/>
      <c r="D3" s="5"/>
      <c r="E3" s="6"/>
      <c r="F3" s="7"/>
    </row>
    <row r="4" spans="2:11" ht="24.75" customHeight="1" thickTop="1" x14ac:dyDescent="0.3">
      <c r="F4" s="2"/>
    </row>
    <row r="5" spans="2:11" ht="24.75" customHeight="1" x14ac:dyDescent="0.3">
      <c r="B5" s="9" t="s">
        <v>131</v>
      </c>
      <c r="C5" s="10"/>
      <c r="D5" s="11"/>
      <c r="E5" s="10"/>
      <c r="F5" s="11"/>
    </row>
    <row r="6" spans="2:11" ht="24.75" customHeight="1" thickBot="1" x14ac:dyDescent="0.35">
      <c r="B6" s="11"/>
      <c r="C6" s="11"/>
      <c r="D6" s="11"/>
      <c r="E6" s="11"/>
      <c r="F6" s="11"/>
    </row>
    <row r="7" spans="2:11" ht="23.25" customHeight="1" x14ac:dyDescent="0.3">
      <c r="B7" s="31" t="s">
        <v>132</v>
      </c>
      <c r="C7" s="12" t="s">
        <v>133</v>
      </c>
      <c r="D7" s="32" t="s">
        <v>134</v>
      </c>
      <c r="E7" s="3"/>
      <c r="F7" s="2"/>
    </row>
    <row r="8" spans="2:11" ht="23.25" customHeight="1" x14ac:dyDescent="0.3">
      <c r="B8" s="33" t="s">
        <v>135</v>
      </c>
      <c r="C8" s="34" t="s">
        <v>136</v>
      </c>
      <c r="D8" s="35"/>
      <c r="E8" s="3"/>
      <c r="F8" s="2"/>
    </row>
    <row r="9" spans="2:11" ht="23.25" customHeight="1" x14ac:dyDescent="0.3">
      <c r="B9" s="36"/>
      <c r="C9" s="37" t="s">
        <v>137</v>
      </c>
      <c r="D9" s="38" t="s">
        <v>138</v>
      </c>
      <c r="E9" s="3"/>
      <c r="F9" s="2"/>
    </row>
    <row r="10" spans="2:11" s="8" customFormat="1" ht="23.25" customHeight="1" x14ac:dyDescent="0.3">
      <c r="B10" s="36"/>
      <c r="C10" s="37" t="s">
        <v>139</v>
      </c>
      <c r="D10" s="38" t="s">
        <v>140</v>
      </c>
      <c r="E10" s="3"/>
      <c r="F10" s="2"/>
      <c r="G10" s="2"/>
      <c r="H10" s="2"/>
      <c r="I10" s="2"/>
      <c r="J10" s="2"/>
      <c r="K10" s="2"/>
    </row>
    <row r="11" spans="2:11" s="8" customFormat="1" ht="23.25" customHeight="1" x14ac:dyDescent="0.3">
      <c r="B11" s="36"/>
      <c r="C11" s="37" t="s">
        <v>141</v>
      </c>
      <c r="D11" s="38" t="s">
        <v>142</v>
      </c>
      <c r="E11" s="3"/>
      <c r="F11" s="2"/>
      <c r="G11" s="2"/>
      <c r="H11" s="2"/>
      <c r="I11" s="2"/>
      <c r="J11" s="2"/>
      <c r="K11" s="2"/>
    </row>
    <row r="12" spans="2:11" ht="23.25" customHeight="1" x14ac:dyDescent="0.3">
      <c r="B12" s="36"/>
      <c r="C12" s="37" t="s">
        <v>143</v>
      </c>
      <c r="D12" s="38" t="s">
        <v>144</v>
      </c>
      <c r="E12" s="3"/>
      <c r="F12" s="2"/>
    </row>
    <row r="13" spans="2:11" ht="24.75" customHeight="1" x14ac:dyDescent="0.3">
      <c r="B13" s="36"/>
      <c r="C13" s="37" t="s">
        <v>145</v>
      </c>
      <c r="D13" s="38" t="s">
        <v>146</v>
      </c>
      <c r="E13" s="3"/>
      <c r="F13" s="2"/>
    </row>
    <row r="14" spans="2:11" ht="24.75" customHeight="1" x14ac:dyDescent="0.3">
      <c r="B14" s="33" t="s">
        <v>147</v>
      </c>
      <c r="C14" s="34" t="s">
        <v>148</v>
      </c>
      <c r="D14" s="35"/>
      <c r="E14" s="3"/>
      <c r="F14" s="2"/>
    </row>
    <row r="15" spans="2:11" ht="24.75" customHeight="1" x14ac:dyDescent="0.3">
      <c r="B15" s="36"/>
      <c r="C15" s="37" t="s">
        <v>149</v>
      </c>
      <c r="D15" s="38" t="s">
        <v>138</v>
      </c>
      <c r="E15" s="3"/>
      <c r="F15" s="2"/>
    </row>
    <row r="16" spans="2:11" ht="24.75" customHeight="1" x14ac:dyDescent="0.3">
      <c r="B16" s="36"/>
      <c r="C16" s="37" t="s">
        <v>150</v>
      </c>
      <c r="D16" s="38" t="s">
        <v>140</v>
      </c>
      <c r="E16" s="3"/>
      <c r="F16" s="2"/>
    </row>
    <row r="17" spans="2:6" ht="24.75" customHeight="1" x14ac:dyDescent="0.3">
      <c r="B17" s="36"/>
      <c r="C17" s="37" t="s">
        <v>151</v>
      </c>
      <c r="D17" s="38" t="s">
        <v>142</v>
      </c>
      <c r="E17" s="3"/>
      <c r="F17" s="2"/>
    </row>
    <row r="18" spans="2:6" ht="24.75" customHeight="1" x14ac:dyDescent="0.3">
      <c r="B18" s="36"/>
      <c r="C18" s="37" t="s">
        <v>152</v>
      </c>
      <c r="D18" s="38" t="s">
        <v>144</v>
      </c>
      <c r="E18" s="3"/>
      <c r="F18" s="2"/>
    </row>
    <row r="19" spans="2:6" ht="24.75" customHeight="1" x14ac:dyDescent="0.3">
      <c r="B19" s="36"/>
      <c r="C19" s="37" t="s">
        <v>153</v>
      </c>
      <c r="D19" s="38" t="s">
        <v>146</v>
      </c>
      <c r="E19" s="3"/>
      <c r="F19" s="2"/>
    </row>
    <row r="20" spans="2:6" ht="24.75" customHeight="1" x14ac:dyDescent="0.3">
      <c r="B20" s="33" t="s">
        <v>154</v>
      </c>
      <c r="C20" s="34" t="s">
        <v>155</v>
      </c>
      <c r="D20" s="35"/>
      <c r="E20" s="3"/>
      <c r="F20" s="2"/>
    </row>
    <row r="21" spans="2:6" ht="24.75" customHeight="1" x14ac:dyDescent="0.3">
      <c r="B21" s="36"/>
      <c r="C21" s="37" t="s">
        <v>156</v>
      </c>
      <c r="D21" s="38" t="s">
        <v>157</v>
      </c>
    </row>
    <row r="22" spans="2:6" ht="24.75" customHeight="1" x14ac:dyDescent="0.3">
      <c r="B22" s="36"/>
      <c r="C22" s="37" t="s">
        <v>158</v>
      </c>
      <c r="D22" s="38" t="s">
        <v>159</v>
      </c>
    </row>
    <row r="23" spans="2:6" ht="24.75" customHeight="1" x14ac:dyDescent="0.3">
      <c r="B23" s="36"/>
      <c r="C23" s="37" t="s">
        <v>160</v>
      </c>
      <c r="D23" s="38" t="s">
        <v>161</v>
      </c>
    </row>
    <row r="24" spans="2:6" ht="24.75" customHeight="1" x14ac:dyDescent="0.3">
      <c r="B24" s="36"/>
      <c r="C24" s="37" t="s">
        <v>162</v>
      </c>
      <c r="D24" s="38" t="s">
        <v>163</v>
      </c>
    </row>
    <row r="25" spans="2:6" ht="24.75" customHeight="1" x14ac:dyDescent="0.3">
      <c r="B25" s="36"/>
      <c r="C25" s="37" t="s">
        <v>164</v>
      </c>
      <c r="D25" s="38" t="s">
        <v>165</v>
      </c>
    </row>
    <row r="26" spans="2:6" ht="24.75" customHeight="1" x14ac:dyDescent="0.3">
      <c r="B26" s="36"/>
      <c r="C26" s="37" t="s">
        <v>166</v>
      </c>
      <c r="D26" s="38" t="s">
        <v>167</v>
      </c>
    </row>
    <row r="27" spans="2:6" ht="24.75" customHeight="1" x14ac:dyDescent="0.3">
      <c r="B27" s="36"/>
      <c r="C27" s="37" t="s">
        <v>168</v>
      </c>
      <c r="D27" s="38" t="s">
        <v>169</v>
      </c>
    </row>
    <row r="28" spans="2:6" ht="24.75" customHeight="1" x14ac:dyDescent="0.3">
      <c r="B28" s="36"/>
      <c r="C28" s="37" t="s">
        <v>170</v>
      </c>
      <c r="D28" s="38" t="s">
        <v>171</v>
      </c>
    </row>
    <row r="29" spans="2:6" ht="24.75" customHeight="1" x14ac:dyDescent="0.3">
      <c r="B29" s="36"/>
      <c r="C29" s="37" t="s">
        <v>172</v>
      </c>
      <c r="D29" s="38" t="s">
        <v>173</v>
      </c>
    </row>
    <row r="30" spans="2:6" ht="24.75" customHeight="1" x14ac:dyDescent="0.3">
      <c r="B30" s="36"/>
      <c r="C30" s="37" t="s">
        <v>174</v>
      </c>
      <c r="D30" s="38" t="s">
        <v>175</v>
      </c>
    </row>
    <row r="31" spans="2:6" ht="24.75" customHeight="1" x14ac:dyDescent="0.3">
      <c r="B31" s="36"/>
      <c r="C31" s="37" t="s">
        <v>176</v>
      </c>
      <c r="D31" s="38" t="s">
        <v>177</v>
      </c>
    </row>
    <row r="32" spans="2:6" ht="24.75" customHeight="1" x14ac:dyDescent="0.3">
      <c r="B32" s="36"/>
      <c r="C32" s="37" t="s">
        <v>178</v>
      </c>
      <c r="D32" s="38" t="s">
        <v>179</v>
      </c>
    </row>
    <row r="33" spans="2:4" ht="24.75" customHeight="1" x14ac:dyDescent="0.3">
      <c r="B33" s="36"/>
      <c r="C33" s="37" t="s">
        <v>180</v>
      </c>
      <c r="D33" s="38" t="s">
        <v>181</v>
      </c>
    </row>
    <row r="34" spans="2:4" ht="24.75" customHeight="1" x14ac:dyDescent="0.3">
      <c r="B34" s="36"/>
      <c r="C34" s="37" t="s">
        <v>182</v>
      </c>
      <c r="D34" s="38" t="s">
        <v>183</v>
      </c>
    </row>
    <row r="35" spans="2:4" ht="24.75" customHeight="1" x14ac:dyDescent="0.3">
      <c r="B35" s="36"/>
      <c r="C35" s="37" t="s">
        <v>184</v>
      </c>
      <c r="D35" s="38" t="s">
        <v>185</v>
      </c>
    </row>
    <row r="36" spans="2:4" ht="24.75" customHeight="1" x14ac:dyDescent="0.3">
      <c r="B36" s="33" t="s">
        <v>186</v>
      </c>
      <c r="C36" s="34" t="s">
        <v>187</v>
      </c>
      <c r="D36" s="35"/>
    </row>
    <row r="37" spans="2:4" ht="24.75" customHeight="1" x14ac:dyDescent="0.3">
      <c r="B37" s="36"/>
      <c r="C37" s="37" t="s">
        <v>188</v>
      </c>
      <c r="D37" s="38" t="s">
        <v>142</v>
      </c>
    </row>
    <row r="38" spans="2:4" ht="24.75" customHeight="1" x14ac:dyDescent="0.3">
      <c r="B38" s="36"/>
      <c r="C38" s="37" t="s">
        <v>189</v>
      </c>
      <c r="D38" s="38" t="s">
        <v>146</v>
      </c>
    </row>
    <row r="39" spans="2:4" ht="24.75" customHeight="1" x14ac:dyDescent="0.3">
      <c r="B39" s="36"/>
      <c r="C39" s="37" t="s">
        <v>190</v>
      </c>
      <c r="D39" s="38" t="s">
        <v>144</v>
      </c>
    </row>
    <row r="40" spans="2:4" ht="24.75" customHeight="1" x14ac:dyDescent="0.3">
      <c r="B40" s="36"/>
      <c r="C40" s="37" t="s">
        <v>191</v>
      </c>
      <c r="D40" s="38" t="s">
        <v>192</v>
      </c>
    </row>
    <row r="41" spans="2:4" ht="24.75" customHeight="1" x14ac:dyDescent="0.3">
      <c r="B41" s="36"/>
      <c r="C41" s="37" t="s">
        <v>193</v>
      </c>
      <c r="D41" s="38" t="s">
        <v>194</v>
      </c>
    </row>
  </sheetData>
  <phoneticPr fontId="2" type="noConversion"/>
  <pageMargins left="0.25" right="0.25" top="0.75" bottom="0.75" header="0.3" footer="0.3"/>
  <pageSetup paperSize="9" scale="27"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J92"/>
  <sheetViews>
    <sheetView tabSelected="1" topLeftCell="A22" workbookViewId="0">
      <selection activeCell="I8" sqref="I8"/>
    </sheetView>
  </sheetViews>
  <sheetFormatPr defaultColWidth="9" defaultRowHeight="13.5" x14ac:dyDescent="0.3"/>
  <cols>
    <col min="1" max="1" width="1.875" style="14" customWidth="1"/>
    <col min="2" max="2" width="27" style="14" customWidth="1"/>
    <col min="3" max="3" width="17.5" style="14" customWidth="1"/>
    <col min="4" max="4" width="27" style="14" customWidth="1"/>
    <col min="5" max="5" width="27.25" style="14" customWidth="1"/>
    <col min="6" max="6" width="11.75" style="14" bestFit="1" customWidth="1"/>
    <col min="7" max="17" width="9" style="14"/>
    <col min="18" max="18" width="9" style="14" bestFit="1" customWidth="1"/>
    <col min="19" max="19" width="2.125" style="14" customWidth="1"/>
    <col min="20" max="16384" width="9" style="14"/>
  </cols>
  <sheetData>
    <row r="1" spans="2:7" x14ac:dyDescent="0.3">
      <c r="B1" s="39" t="s">
        <v>121</v>
      </c>
      <c r="C1" s="13"/>
      <c r="D1" s="13"/>
      <c r="E1" s="13"/>
      <c r="F1" s="13"/>
      <c r="G1" s="13"/>
    </row>
    <row r="2" spans="2:7" x14ac:dyDescent="0.3">
      <c r="B2" s="13"/>
      <c r="C2" s="13"/>
      <c r="D2" s="13"/>
      <c r="E2" s="13"/>
      <c r="F2" s="13"/>
      <c r="G2" s="13"/>
    </row>
    <row r="3" spans="2:7" x14ac:dyDescent="0.3">
      <c r="B3" s="13"/>
      <c r="C3" s="13"/>
      <c r="D3" s="13"/>
      <c r="E3" s="13"/>
      <c r="F3" s="13"/>
      <c r="G3" s="13"/>
    </row>
    <row r="4" spans="2:7" x14ac:dyDescent="0.3">
      <c r="B4" s="15"/>
    </row>
    <row r="5" spans="2:7" x14ac:dyDescent="0.3">
      <c r="B5" s="14" t="s">
        <v>122</v>
      </c>
    </row>
    <row r="7" spans="2:7" x14ac:dyDescent="0.3">
      <c r="B7" s="14" t="s">
        <v>123</v>
      </c>
    </row>
    <row r="9" spans="2:7" x14ac:dyDescent="0.3">
      <c r="B9" s="14" t="s">
        <v>124</v>
      </c>
    </row>
    <row r="10" spans="2:7" x14ac:dyDescent="0.3">
      <c r="B10" s="14" t="s">
        <v>128</v>
      </c>
    </row>
    <row r="12" spans="2:7" x14ac:dyDescent="0.3">
      <c r="B12" s="14" t="s">
        <v>125</v>
      </c>
    </row>
    <row r="14" spans="2:7" x14ac:dyDescent="0.3">
      <c r="B14" s="14" t="s">
        <v>126</v>
      </c>
    </row>
    <row r="16" spans="2:7" x14ac:dyDescent="0.3">
      <c r="B16" s="14" t="s">
        <v>119</v>
      </c>
    </row>
    <row r="17" spans="2:6" x14ac:dyDescent="0.3">
      <c r="B17" s="14" t="s">
        <v>120</v>
      </c>
    </row>
    <row r="18" spans="2:6" x14ac:dyDescent="0.3">
      <c r="B18" s="14" t="s">
        <v>127</v>
      </c>
    </row>
    <row r="20" spans="2:6" ht="12" customHeight="1" x14ac:dyDescent="0.3">
      <c r="B20" s="14" t="s">
        <v>129</v>
      </c>
    </row>
    <row r="22" spans="2:6" x14ac:dyDescent="0.3">
      <c r="B22" s="40" t="s">
        <v>1</v>
      </c>
      <c r="C22" s="16"/>
      <c r="F22" s="17"/>
    </row>
    <row r="23" spans="2:6" ht="14.25" thickBot="1" x14ac:dyDescent="0.35">
      <c r="F23" s="17"/>
    </row>
    <row r="24" spans="2:6" ht="14.25" thickBot="1" x14ac:dyDescent="0.35">
      <c r="B24" s="41" t="s">
        <v>2</v>
      </c>
      <c r="C24" s="42"/>
      <c r="D24" s="42"/>
      <c r="E24" s="43"/>
      <c r="F24" s="44"/>
    </row>
    <row r="25" spans="2:6" x14ac:dyDescent="0.3">
      <c r="B25" s="45" t="s">
        <v>3</v>
      </c>
      <c r="C25" s="46" t="s">
        <v>4</v>
      </c>
      <c r="D25" s="46" t="s">
        <v>5</v>
      </c>
      <c r="E25" s="47" t="s">
        <v>6</v>
      </c>
      <c r="F25" s="48" t="s">
        <v>7</v>
      </c>
    </row>
    <row r="26" spans="2:6" x14ac:dyDescent="0.3">
      <c r="B26" s="49" t="s">
        <v>195</v>
      </c>
      <c r="C26" s="50" t="s">
        <v>8</v>
      </c>
      <c r="D26" s="50" t="s">
        <v>9</v>
      </c>
      <c r="E26" s="51" t="s">
        <v>10</v>
      </c>
      <c r="F26" s="44" t="s">
        <v>11</v>
      </c>
    </row>
    <row r="27" spans="2:6" x14ac:dyDescent="0.3">
      <c r="B27" s="49" t="s">
        <v>12</v>
      </c>
      <c r="C27" s="50" t="s">
        <v>13</v>
      </c>
      <c r="D27" s="50" t="s">
        <v>14</v>
      </c>
      <c r="E27" s="51" t="s">
        <v>10</v>
      </c>
      <c r="F27" s="44"/>
    </row>
    <row r="28" spans="2:6" x14ac:dyDescent="0.3">
      <c r="B28" s="49" t="s">
        <v>15</v>
      </c>
      <c r="C28" s="50" t="s">
        <v>16</v>
      </c>
      <c r="D28" s="50" t="s">
        <v>14</v>
      </c>
      <c r="E28" s="52" t="s">
        <v>10</v>
      </c>
      <c r="F28" s="44"/>
    </row>
    <row r="29" spans="2:6" x14ac:dyDescent="0.3">
      <c r="B29" s="49" t="s">
        <v>17</v>
      </c>
      <c r="C29" s="50" t="s">
        <v>18</v>
      </c>
      <c r="D29" s="50" t="s">
        <v>14</v>
      </c>
      <c r="E29" s="52" t="s">
        <v>10</v>
      </c>
      <c r="F29" s="44"/>
    </row>
    <row r="30" spans="2:6" x14ac:dyDescent="0.3">
      <c r="B30" s="49" t="s">
        <v>19</v>
      </c>
      <c r="C30" s="50" t="s">
        <v>20</v>
      </c>
      <c r="D30" s="50" t="s">
        <v>14</v>
      </c>
      <c r="E30" s="52" t="s">
        <v>10</v>
      </c>
      <c r="F30" s="44"/>
    </row>
    <row r="31" spans="2:6" x14ac:dyDescent="0.3">
      <c r="B31" s="49" t="s">
        <v>21</v>
      </c>
      <c r="C31" s="50" t="s">
        <v>22</v>
      </c>
      <c r="D31" s="50" t="s">
        <v>14</v>
      </c>
      <c r="E31" s="52" t="s">
        <v>10</v>
      </c>
      <c r="F31" s="44"/>
    </row>
    <row r="32" spans="2:6" x14ac:dyDescent="0.3">
      <c r="B32" s="49" t="s">
        <v>23</v>
      </c>
      <c r="C32" s="50" t="s">
        <v>24</v>
      </c>
      <c r="D32" s="50" t="s">
        <v>14</v>
      </c>
      <c r="E32" s="52" t="s">
        <v>10</v>
      </c>
      <c r="F32" s="44"/>
    </row>
    <row r="33" spans="2:6" x14ac:dyDescent="0.3">
      <c r="B33" s="49" t="s">
        <v>25</v>
      </c>
      <c r="C33" s="50" t="s">
        <v>26</v>
      </c>
      <c r="D33" s="50" t="s">
        <v>14</v>
      </c>
      <c r="E33" s="51" t="s">
        <v>10</v>
      </c>
      <c r="F33" s="44"/>
    </row>
    <row r="34" spans="2:6" ht="27" x14ac:dyDescent="0.3">
      <c r="B34" s="49" t="s">
        <v>27</v>
      </c>
      <c r="C34" s="50" t="s">
        <v>28</v>
      </c>
      <c r="D34" s="50" t="s">
        <v>14</v>
      </c>
      <c r="E34" s="52" t="s">
        <v>10</v>
      </c>
      <c r="F34" s="44"/>
    </row>
    <row r="35" spans="2:6" ht="27" x14ac:dyDescent="0.3">
      <c r="B35" s="49" t="s">
        <v>29</v>
      </c>
      <c r="C35" s="50" t="s">
        <v>30</v>
      </c>
      <c r="D35" s="50" t="s">
        <v>14</v>
      </c>
      <c r="E35" s="51" t="s">
        <v>10</v>
      </c>
      <c r="F35" s="44"/>
    </row>
    <row r="36" spans="2:6" ht="27" x14ac:dyDescent="0.3">
      <c r="B36" s="49" t="s">
        <v>31</v>
      </c>
      <c r="C36" s="50" t="s">
        <v>32</v>
      </c>
      <c r="D36" s="50" t="s">
        <v>14</v>
      </c>
      <c r="E36" s="52" t="s">
        <v>10</v>
      </c>
      <c r="F36" s="44"/>
    </row>
    <row r="37" spans="2:6" ht="27.75" thickBot="1" x14ac:dyDescent="0.35">
      <c r="B37" s="53" t="s">
        <v>33</v>
      </c>
      <c r="C37" s="54" t="s">
        <v>34</v>
      </c>
      <c r="D37" s="54" t="s">
        <v>14</v>
      </c>
      <c r="E37" s="55" t="s">
        <v>10</v>
      </c>
      <c r="F37" s="44"/>
    </row>
    <row r="38" spans="2:6" ht="14.25" thickBot="1" x14ac:dyDescent="0.35">
      <c r="F38" s="17"/>
    </row>
    <row r="39" spans="2:6" ht="14.25" thickBot="1" x14ac:dyDescent="0.35">
      <c r="B39" s="41" t="s">
        <v>35</v>
      </c>
      <c r="C39" s="42"/>
      <c r="D39" s="42"/>
      <c r="E39" s="43"/>
      <c r="F39" s="44"/>
    </row>
    <row r="40" spans="2:6" x14ac:dyDescent="0.3">
      <c r="B40" s="45" t="s">
        <v>3</v>
      </c>
      <c r="C40" s="46" t="s">
        <v>4</v>
      </c>
      <c r="D40" s="46" t="s">
        <v>5</v>
      </c>
      <c r="E40" s="47" t="s">
        <v>6</v>
      </c>
      <c r="F40" s="44"/>
    </row>
    <row r="41" spans="2:6" x14ac:dyDescent="0.3">
      <c r="B41" s="56" t="s">
        <v>196</v>
      </c>
      <c r="C41" s="50" t="s">
        <v>36</v>
      </c>
      <c r="D41" s="50" t="s">
        <v>37</v>
      </c>
      <c r="E41" s="51" t="s">
        <v>10</v>
      </c>
      <c r="F41" s="44"/>
    </row>
    <row r="42" spans="2:6" x14ac:dyDescent="0.3">
      <c r="B42" s="56" t="s">
        <v>38</v>
      </c>
      <c r="C42" s="50" t="s">
        <v>39</v>
      </c>
      <c r="D42" s="50" t="s">
        <v>14</v>
      </c>
      <c r="E42" s="51" t="s">
        <v>10</v>
      </c>
      <c r="F42" s="44"/>
    </row>
    <row r="43" spans="2:6" x14ac:dyDescent="0.3">
      <c r="B43" s="56" t="s">
        <v>40</v>
      </c>
      <c r="C43" s="50" t="s">
        <v>41</v>
      </c>
      <c r="D43" s="50" t="s">
        <v>14</v>
      </c>
      <c r="E43" s="51" t="s">
        <v>10</v>
      </c>
      <c r="F43" s="44"/>
    </row>
    <row r="44" spans="2:6" x14ac:dyDescent="0.3">
      <c r="B44" s="56" t="s">
        <v>42</v>
      </c>
      <c r="C44" s="50" t="s">
        <v>43</v>
      </c>
      <c r="D44" s="50" t="s">
        <v>14</v>
      </c>
      <c r="E44" s="51" t="s">
        <v>10</v>
      </c>
      <c r="F44" s="44"/>
    </row>
    <row r="45" spans="2:6" x14ac:dyDescent="0.3">
      <c r="B45" s="56" t="s">
        <v>44</v>
      </c>
      <c r="C45" s="50" t="s">
        <v>45</v>
      </c>
      <c r="D45" s="50" t="s">
        <v>14</v>
      </c>
      <c r="E45" s="51" t="s">
        <v>10</v>
      </c>
      <c r="F45" s="44"/>
    </row>
    <row r="46" spans="2:6" ht="27.75" thickBot="1" x14ac:dyDescent="0.35">
      <c r="B46" s="57" t="s">
        <v>46</v>
      </c>
      <c r="C46" s="54" t="s">
        <v>47</v>
      </c>
      <c r="D46" s="54" t="s">
        <v>14</v>
      </c>
      <c r="E46" s="58" t="s">
        <v>48</v>
      </c>
      <c r="F46" s="44"/>
    </row>
    <row r="48" spans="2:6" x14ac:dyDescent="0.3">
      <c r="B48" s="40" t="s">
        <v>49</v>
      </c>
      <c r="C48" s="16"/>
    </row>
    <row r="49" spans="2:10" ht="14.25" thickBot="1" x14ac:dyDescent="0.35"/>
    <row r="50" spans="2:10" x14ac:dyDescent="0.3">
      <c r="B50" s="18" t="s">
        <v>50</v>
      </c>
      <c r="C50" s="19"/>
      <c r="D50" s="20" t="s">
        <v>51</v>
      </c>
      <c r="E50" s="20"/>
      <c r="F50" s="20"/>
      <c r="G50" s="20"/>
      <c r="H50" s="20"/>
      <c r="I50" s="20"/>
      <c r="J50" s="21"/>
    </row>
    <row r="51" spans="2:10" x14ac:dyDescent="0.3">
      <c r="B51" s="22" t="s">
        <v>52</v>
      </c>
      <c r="C51" s="23"/>
      <c r="D51" s="24" t="s">
        <v>53</v>
      </c>
      <c r="E51" s="24"/>
      <c r="F51" s="24"/>
      <c r="G51" s="24"/>
      <c r="H51" s="24"/>
      <c r="I51" s="24"/>
      <c r="J51" s="25"/>
    </row>
    <row r="52" spans="2:10" ht="14.25" thickBot="1" x14ac:dyDescent="0.35">
      <c r="B52" s="26" t="s">
        <v>54</v>
      </c>
      <c r="C52" s="27"/>
      <c r="D52" s="28" t="s">
        <v>55</v>
      </c>
      <c r="E52" s="28"/>
      <c r="F52" s="28"/>
      <c r="G52" s="28"/>
      <c r="H52" s="28"/>
      <c r="I52" s="28"/>
      <c r="J52" s="29"/>
    </row>
    <row r="54" spans="2:10" x14ac:dyDescent="0.3">
      <c r="B54" s="30" t="s">
        <v>56</v>
      </c>
      <c r="C54" s="30"/>
      <c r="D54" s="30"/>
      <c r="E54" s="30"/>
      <c r="F54" s="30"/>
      <c r="G54" s="30"/>
    </row>
    <row r="55" spans="2:10" ht="14.25" thickBot="1" x14ac:dyDescent="0.35">
      <c r="B55" s="15"/>
      <c r="C55" s="15"/>
      <c r="D55" s="15"/>
      <c r="E55" s="15"/>
      <c r="F55" s="15"/>
      <c r="G55" s="15"/>
    </row>
    <row r="56" spans="2:10" x14ac:dyDescent="0.3">
      <c r="B56" s="59" t="s">
        <v>57</v>
      </c>
      <c r="C56" s="20" t="s">
        <v>58</v>
      </c>
      <c r="D56" s="20"/>
      <c r="E56" s="20"/>
      <c r="F56" s="60" t="s">
        <v>59</v>
      </c>
      <c r="G56" s="60"/>
      <c r="H56" s="20" t="s">
        <v>60</v>
      </c>
      <c r="I56" s="20"/>
      <c r="J56" s="21"/>
    </row>
    <row r="57" spans="2:10" x14ac:dyDescent="0.3">
      <c r="B57" s="61" t="s">
        <v>61</v>
      </c>
      <c r="C57" s="62" t="s">
        <v>62</v>
      </c>
      <c r="D57" s="62"/>
      <c r="E57" s="62"/>
      <c r="F57" s="63" t="s">
        <v>63</v>
      </c>
      <c r="G57" s="63"/>
      <c r="H57" s="64" t="s">
        <v>64</v>
      </c>
      <c r="I57" s="64"/>
      <c r="J57" s="65"/>
    </row>
    <row r="58" spans="2:10" ht="14.25" thickBot="1" x14ac:dyDescent="0.35">
      <c r="B58" s="66" t="s">
        <v>65</v>
      </c>
      <c r="C58" s="28" t="s">
        <v>66</v>
      </c>
      <c r="D58" s="28"/>
      <c r="E58" s="28"/>
      <c r="F58" s="67" t="s">
        <v>67</v>
      </c>
      <c r="G58" s="67"/>
      <c r="H58" s="68" t="s">
        <v>68</v>
      </c>
      <c r="I58" s="68"/>
      <c r="J58" s="69"/>
    </row>
    <row r="60" spans="2:10" x14ac:dyDescent="0.3">
      <c r="B60" s="30" t="s">
        <v>69</v>
      </c>
      <c r="C60" s="30"/>
      <c r="D60" s="30"/>
      <c r="E60" s="30"/>
      <c r="F60" s="30"/>
      <c r="G60" s="30"/>
    </row>
    <row r="61" spans="2:10" ht="14.25" thickBot="1" x14ac:dyDescent="0.35">
      <c r="B61" s="15"/>
      <c r="C61" s="15"/>
      <c r="D61" s="15"/>
      <c r="E61" s="15"/>
      <c r="F61" s="15"/>
      <c r="G61" s="15"/>
    </row>
    <row r="62" spans="2:10" x14ac:dyDescent="0.3">
      <c r="B62" s="70" t="s">
        <v>70</v>
      </c>
      <c r="C62" s="71" t="s">
        <v>71</v>
      </c>
      <c r="D62" s="71"/>
      <c r="E62" s="72" t="s">
        <v>72</v>
      </c>
      <c r="F62" s="73" t="s">
        <v>73</v>
      </c>
      <c r="G62" s="15"/>
    </row>
    <row r="63" spans="2:10" x14ac:dyDescent="0.3">
      <c r="B63" s="74" t="s">
        <v>74</v>
      </c>
      <c r="C63" s="75" t="s">
        <v>75</v>
      </c>
      <c r="D63" s="75"/>
      <c r="E63" s="76">
        <v>710796</v>
      </c>
      <c r="F63" s="77">
        <f>E63/SUM(E63:E64)</f>
        <v>0.99981432718925123</v>
      </c>
      <c r="G63" s="15"/>
      <c r="J63" s="78"/>
    </row>
    <row r="64" spans="2:10" x14ac:dyDescent="0.3">
      <c r="B64" s="74" t="s">
        <v>76</v>
      </c>
      <c r="C64" s="75" t="s">
        <v>77</v>
      </c>
      <c r="D64" s="75"/>
      <c r="E64" s="76">
        <v>132</v>
      </c>
      <c r="F64" s="77">
        <f>E64/SUM(E63:E64)</f>
        <v>1.856728107487678E-4</v>
      </c>
      <c r="G64" s="79"/>
    </row>
    <row r="65" spans="2:10" ht="14.25" thickBot="1" x14ac:dyDescent="0.35">
      <c r="B65" s="80" t="s">
        <v>78</v>
      </c>
      <c r="C65" s="81"/>
      <c r="D65" s="81"/>
      <c r="E65" s="82">
        <f>SUM(E63:E64)</f>
        <v>710928</v>
      </c>
      <c r="F65" s="83">
        <f>SUM(F63:F64)</f>
        <v>1</v>
      </c>
      <c r="G65" s="79"/>
    </row>
    <row r="66" spans="2:10" x14ac:dyDescent="0.3">
      <c r="B66" s="84"/>
      <c r="C66" s="84"/>
    </row>
    <row r="67" spans="2:10" x14ac:dyDescent="0.3">
      <c r="B67" s="30" t="s">
        <v>79</v>
      </c>
      <c r="C67" s="30"/>
      <c r="D67" s="30"/>
      <c r="E67" s="30"/>
      <c r="F67" s="30"/>
      <c r="G67" s="30"/>
    </row>
    <row r="68" spans="2:10" ht="14.25" thickBot="1" x14ac:dyDescent="0.35">
      <c r="B68" s="15"/>
      <c r="C68" s="15"/>
      <c r="D68" s="15"/>
      <c r="E68" s="15"/>
      <c r="F68" s="15"/>
      <c r="G68" s="15"/>
    </row>
    <row r="69" spans="2:10" ht="14.25" thickBot="1" x14ac:dyDescent="0.35">
      <c r="B69" s="85" t="s">
        <v>80</v>
      </c>
      <c r="C69" s="86"/>
      <c r="D69" s="87" t="s">
        <v>81</v>
      </c>
      <c r="E69" s="88" t="s">
        <v>82</v>
      </c>
      <c r="F69" s="88" t="s">
        <v>83</v>
      </c>
      <c r="G69" s="88" t="s">
        <v>84</v>
      </c>
      <c r="H69" s="88" t="s">
        <v>85</v>
      </c>
      <c r="I69" s="88" t="s">
        <v>86</v>
      </c>
      <c r="J69" s="89" t="s">
        <v>87</v>
      </c>
    </row>
    <row r="70" spans="2:10" x14ac:dyDescent="0.3">
      <c r="B70" s="90" t="s">
        <v>88</v>
      </c>
      <c r="C70" s="91" t="s">
        <v>89</v>
      </c>
      <c r="D70" s="91" t="s">
        <v>90</v>
      </c>
      <c r="E70" s="92">
        <v>59233</v>
      </c>
      <c r="F70" s="93" t="s">
        <v>91</v>
      </c>
      <c r="G70" s="93" t="s">
        <v>91</v>
      </c>
      <c r="H70" s="93" t="s">
        <v>91</v>
      </c>
      <c r="I70" s="93" t="s">
        <v>91</v>
      </c>
      <c r="J70" s="94" t="s">
        <v>91</v>
      </c>
    </row>
    <row r="71" spans="2:10" x14ac:dyDescent="0.3">
      <c r="B71" s="95"/>
      <c r="C71" s="96" t="s">
        <v>92</v>
      </c>
      <c r="D71" s="96" t="s">
        <v>93</v>
      </c>
      <c r="E71" s="97">
        <v>59233</v>
      </c>
      <c r="F71" s="98">
        <v>20.263780000000001</v>
      </c>
      <c r="G71" s="98">
        <v>23.329620999999999</v>
      </c>
      <c r="H71" s="98">
        <v>7.31</v>
      </c>
      <c r="I71" s="98">
        <v>12.457000000000001</v>
      </c>
      <c r="J71" s="99">
        <v>101.65</v>
      </c>
    </row>
    <row r="72" spans="2:10" x14ac:dyDescent="0.3">
      <c r="B72" s="95"/>
      <c r="C72" s="96" t="s">
        <v>16</v>
      </c>
      <c r="D72" s="96" t="s">
        <v>93</v>
      </c>
      <c r="E72" s="97">
        <v>59233</v>
      </c>
      <c r="F72" s="98">
        <v>24.986511</v>
      </c>
      <c r="G72" s="98">
        <v>29.444503000000001</v>
      </c>
      <c r="H72" s="98">
        <v>6.53</v>
      </c>
      <c r="I72" s="98">
        <v>12.145</v>
      </c>
      <c r="J72" s="99">
        <v>102.13500000000001</v>
      </c>
    </row>
    <row r="73" spans="2:10" x14ac:dyDescent="0.3">
      <c r="B73" s="95"/>
      <c r="C73" s="96" t="s">
        <v>94</v>
      </c>
      <c r="D73" s="96" t="s">
        <v>93</v>
      </c>
      <c r="E73" s="97">
        <v>59233</v>
      </c>
      <c r="F73" s="98">
        <v>20.464003000000002</v>
      </c>
      <c r="G73" s="98">
        <v>2.1124900000000002</v>
      </c>
      <c r="H73" s="98">
        <v>16.594999999999999</v>
      </c>
      <c r="I73" s="98">
        <v>20.38</v>
      </c>
      <c r="J73" s="99">
        <v>28.55</v>
      </c>
    </row>
    <row r="74" spans="2:10" x14ac:dyDescent="0.3">
      <c r="B74" s="95"/>
      <c r="C74" s="96" t="s">
        <v>95</v>
      </c>
      <c r="D74" s="96" t="s">
        <v>93</v>
      </c>
      <c r="E74" s="97">
        <v>59233</v>
      </c>
      <c r="F74" s="98">
        <v>30.23049</v>
      </c>
      <c r="G74" s="98">
        <v>4.6414970000000002</v>
      </c>
      <c r="H74" s="98">
        <v>19.899999999999999</v>
      </c>
      <c r="I74" s="98">
        <v>29.762</v>
      </c>
      <c r="J74" s="99">
        <v>42.534999999999997</v>
      </c>
    </row>
    <row r="75" spans="2:10" x14ac:dyDescent="0.3">
      <c r="B75" s="95"/>
      <c r="C75" s="96" t="s">
        <v>96</v>
      </c>
      <c r="D75" s="96" t="s">
        <v>93</v>
      </c>
      <c r="E75" s="97">
        <v>59233</v>
      </c>
      <c r="F75" s="98">
        <v>32.362679999999997</v>
      </c>
      <c r="G75" s="98">
        <v>29.58999</v>
      </c>
      <c r="H75" s="98">
        <v>15.6</v>
      </c>
      <c r="I75" s="98">
        <v>21.4</v>
      </c>
      <c r="J75" s="99">
        <v>197.8</v>
      </c>
    </row>
    <row r="76" spans="2:10" x14ac:dyDescent="0.3">
      <c r="B76" s="95"/>
      <c r="C76" s="96" t="s">
        <v>97</v>
      </c>
      <c r="D76" s="96" t="s">
        <v>93</v>
      </c>
      <c r="E76" s="97">
        <v>59233</v>
      </c>
      <c r="F76" s="98">
        <v>4.1836419999999999</v>
      </c>
      <c r="G76" s="98">
        <v>3.0901269999999998</v>
      </c>
      <c r="H76" s="98">
        <v>2.8</v>
      </c>
      <c r="I76" s="98">
        <v>3.8</v>
      </c>
      <c r="J76" s="99">
        <v>17.8</v>
      </c>
    </row>
    <row r="77" spans="2:10" x14ac:dyDescent="0.3">
      <c r="B77" s="95"/>
      <c r="C77" s="96" t="s">
        <v>98</v>
      </c>
      <c r="D77" s="96" t="s">
        <v>93</v>
      </c>
      <c r="E77" s="97">
        <v>59233</v>
      </c>
      <c r="F77" s="98">
        <v>1.1514450000000001</v>
      </c>
      <c r="G77" s="98">
        <v>0.43374699999999999</v>
      </c>
      <c r="H77" s="98">
        <v>0</v>
      </c>
      <c r="I77" s="98">
        <v>1</v>
      </c>
      <c r="J77" s="99">
        <v>2.8</v>
      </c>
    </row>
    <row r="78" spans="2:10" x14ac:dyDescent="0.3">
      <c r="B78" s="95"/>
      <c r="C78" s="96" t="s">
        <v>99</v>
      </c>
      <c r="D78" s="96" t="s">
        <v>93</v>
      </c>
      <c r="E78" s="97">
        <v>59233</v>
      </c>
      <c r="F78" s="98">
        <v>1291.7529999999999</v>
      </c>
      <c r="G78" s="98">
        <v>14.707647</v>
      </c>
      <c r="H78" s="98">
        <v>1240.7</v>
      </c>
      <c r="I78" s="98">
        <v>1292</v>
      </c>
      <c r="J78" s="99">
        <v>1352.8</v>
      </c>
    </row>
    <row r="79" spans="2:10" x14ac:dyDescent="0.3">
      <c r="B79" s="95"/>
      <c r="C79" s="96" t="s">
        <v>100</v>
      </c>
      <c r="D79" s="96" t="s">
        <v>93</v>
      </c>
      <c r="E79" s="97">
        <v>59233</v>
      </c>
      <c r="F79" s="98">
        <v>0.29965900000000001</v>
      </c>
      <c r="G79" s="98">
        <v>2.2582000000000001E-2</v>
      </c>
      <c r="H79" s="98">
        <v>0.22</v>
      </c>
      <c r="I79" s="98">
        <v>0.3</v>
      </c>
      <c r="J79" s="99">
        <v>0.375</v>
      </c>
    </row>
    <row r="80" spans="2:10" x14ac:dyDescent="0.3">
      <c r="B80" s="95"/>
      <c r="C80" s="96" t="s">
        <v>101</v>
      </c>
      <c r="D80" s="96" t="s">
        <v>93</v>
      </c>
      <c r="E80" s="97">
        <v>59233</v>
      </c>
      <c r="F80" s="98">
        <v>1.7000390000000001</v>
      </c>
      <c r="G80" s="98">
        <v>2.2869E-2</v>
      </c>
      <c r="H80" s="98">
        <v>1.625</v>
      </c>
      <c r="I80" s="98">
        <v>1.7</v>
      </c>
      <c r="J80" s="99">
        <v>1.78</v>
      </c>
    </row>
    <row r="81" spans="2:10" ht="14.25" thickBot="1" x14ac:dyDescent="0.35">
      <c r="B81" s="100"/>
      <c r="C81" s="101" t="s">
        <v>102</v>
      </c>
      <c r="D81" s="101" t="s">
        <v>93</v>
      </c>
      <c r="E81" s="102">
        <v>59233</v>
      </c>
      <c r="F81" s="103">
        <v>1.3996519999999999</v>
      </c>
      <c r="G81" s="103">
        <v>2.2537999999999999E-2</v>
      </c>
      <c r="H81" s="103">
        <v>1.3149999999999999</v>
      </c>
      <c r="I81" s="103">
        <v>1.4</v>
      </c>
      <c r="J81" s="104">
        <v>1.4750000000000001</v>
      </c>
    </row>
    <row r="82" spans="2:10" x14ac:dyDescent="0.3">
      <c r="B82" s="105" t="s">
        <v>103</v>
      </c>
      <c r="C82" s="106" t="s">
        <v>104</v>
      </c>
      <c r="D82" s="106" t="s">
        <v>105</v>
      </c>
      <c r="E82" s="107">
        <v>22</v>
      </c>
      <c r="F82" s="93" t="s">
        <v>91</v>
      </c>
      <c r="G82" s="93" t="s">
        <v>91</v>
      </c>
      <c r="H82" s="93" t="s">
        <v>91</v>
      </c>
      <c r="I82" s="93" t="s">
        <v>91</v>
      </c>
      <c r="J82" s="93" t="s">
        <v>91</v>
      </c>
    </row>
    <row r="83" spans="2:10" x14ac:dyDescent="0.3">
      <c r="B83" s="95"/>
      <c r="C83" s="96" t="s">
        <v>106</v>
      </c>
      <c r="D83" s="96" t="s">
        <v>107</v>
      </c>
      <c r="E83" s="97">
        <v>21</v>
      </c>
      <c r="F83" s="98">
        <v>812.5</v>
      </c>
      <c r="G83" s="98">
        <v>183.26349999999999</v>
      </c>
      <c r="H83" s="98">
        <v>675</v>
      </c>
      <c r="I83" s="98">
        <v>775</v>
      </c>
      <c r="J83" s="99">
        <v>1575</v>
      </c>
    </row>
    <row r="84" spans="2:10" x14ac:dyDescent="0.3">
      <c r="B84" s="95"/>
      <c r="C84" s="96" t="s">
        <v>108</v>
      </c>
      <c r="D84" s="96" t="s">
        <v>107</v>
      </c>
      <c r="E84" s="97">
        <v>22</v>
      </c>
      <c r="F84" s="98">
        <v>50.18</v>
      </c>
      <c r="G84" s="98">
        <v>1.287838</v>
      </c>
      <c r="H84" s="98">
        <v>46.6</v>
      </c>
      <c r="I84" s="98">
        <v>50.15</v>
      </c>
      <c r="J84" s="99">
        <v>52.4</v>
      </c>
    </row>
    <row r="85" spans="2:10" x14ac:dyDescent="0.3">
      <c r="B85" s="95"/>
      <c r="C85" s="96" t="s">
        <v>109</v>
      </c>
      <c r="D85" s="96" t="s">
        <v>107</v>
      </c>
      <c r="E85" s="97">
        <v>22</v>
      </c>
      <c r="F85" s="98">
        <v>49.82</v>
      </c>
      <c r="G85" s="98">
        <v>1.287838</v>
      </c>
      <c r="H85" s="98">
        <v>47.6</v>
      </c>
      <c r="I85" s="98">
        <v>49.85</v>
      </c>
      <c r="J85" s="99">
        <v>53.4</v>
      </c>
    </row>
    <row r="86" spans="2:10" x14ac:dyDescent="0.3">
      <c r="B86" s="95"/>
      <c r="C86" s="96" t="s">
        <v>110</v>
      </c>
      <c r="D86" s="96" t="s">
        <v>107</v>
      </c>
      <c r="E86" s="97">
        <v>21</v>
      </c>
      <c r="F86" s="98">
        <v>153.72999999999999</v>
      </c>
      <c r="G86" s="98">
        <v>12.8324</v>
      </c>
      <c r="H86" s="98">
        <v>124</v>
      </c>
      <c r="I86" s="98">
        <v>160</v>
      </c>
      <c r="J86" s="99">
        <v>166</v>
      </c>
    </row>
    <row r="87" spans="2:10" ht="14.25" thickBot="1" x14ac:dyDescent="0.35">
      <c r="B87" s="100"/>
      <c r="C87" s="101" t="s">
        <v>111</v>
      </c>
      <c r="D87" s="101" t="s">
        <v>107</v>
      </c>
      <c r="E87" s="102">
        <v>5</v>
      </c>
      <c r="F87" s="103" t="s">
        <v>91</v>
      </c>
      <c r="G87" s="103" t="s">
        <v>91</v>
      </c>
      <c r="H87" s="103" t="s">
        <v>91</v>
      </c>
      <c r="I87" s="103" t="s">
        <v>91</v>
      </c>
      <c r="J87" s="104" t="s">
        <v>91</v>
      </c>
    </row>
    <row r="88" spans="2:10" x14ac:dyDescent="0.3">
      <c r="B88" s="108"/>
      <c r="C88" s="108"/>
      <c r="D88" s="108"/>
      <c r="E88" s="108"/>
      <c r="F88" s="108"/>
      <c r="G88" s="108"/>
    </row>
    <row r="89" spans="2:10" x14ac:dyDescent="0.3">
      <c r="B89" s="30" t="s">
        <v>112</v>
      </c>
      <c r="C89" s="30"/>
      <c r="D89" s="30"/>
      <c r="E89" s="30"/>
      <c r="F89" s="30"/>
      <c r="G89" s="30"/>
    </row>
    <row r="90" spans="2:10" ht="14.25" thickBot="1" x14ac:dyDescent="0.35">
      <c r="B90" s="15"/>
      <c r="C90" s="15"/>
      <c r="D90" s="15"/>
      <c r="E90" s="15"/>
      <c r="F90" s="15"/>
      <c r="G90" s="15"/>
    </row>
    <row r="91" spans="2:10" x14ac:dyDescent="0.3">
      <c r="B91" s="109" t="s">
        <v>113</v>
      </c>
      <c r="C91" s="71"/>
      <c r="D91" s="71" t="s">
        <v>114</v>
      </c>
      <c r="E91" s="71"/>
      <c r="F91" s="71" t="s">
        <v>115</v>
      </c>
      <c r="G91" s="110"/>
    </row>
    <row r="92" spans="2:10" ht="14.25" thickBot="1" x14ac:dyDescent="0.35">
      <c r="B92" s="111" t="s">
        <v>116</v>
      </c>
      <c r="C92" s="112"/>
      <c r="D92" s="112" t="s">
        <v>117</v>
      </c>
      <c r="E92" s="112"/>
      <c r="F92" s="113" t="s">
        <v>118</v>
      </c>
      <c r="G92" s="114"/>
    </row>
  </sheetData>
  <mergeCells count="36">
    <mergeCell ref="B92:C92"/>
    <mergeCell ref="D92:E92"/>
    <mergeCell ref="F92:G92"/>
    <mergeCell ref="B69:C69"/>
    <mergeCell ref="B70:B81"/>
    <mergeCell ref="B82:B87"/>
    <mergeCell ref="B89:G89"/>
    <mergeCell ref="B91:C91"/>
    <mergeCell ref="D91:E91"/>
    <mergeCell ref="F91:G91"/>
    <mergeCell ref="C63:D63"/>
    <mergeCell ref="C64:D64"/>
    <mergeCell ref="B65:D65"/>
    <mergeCell ref="B66:C66"/>
    <mergeCell ref="B67:G67"/>
    <mergeCell ref="C58:E58"/>
    <mergeCell ref="F58:G58"/>
    <mergeCell ref="H58:J58"/>
    <mergeCell ref="B60:G60"/>
    <mergeCell ref="C62:D62"/>
    <mergeCell ref="C56:E56"/>
    <mergeCell ref="F56:G56"/>
    <mergeCell ref="H56:J56"/>
    <mergeCell ref="C57:E57"/>
    <mergeCell ref="F57:G57"/>
    <mergeCell ref="H57:J57"/>
    <mergeCell ref="B51:C51"/>
    <mergeCell ref="D51:J51"/>
    <mergeCell ref="B52:C52"/>
    <mergeCell ref="D52:J52"/>
    <mergeCell ref="B54:G54"/>
    <mergeCell ref="B1:G3"/>
    <mergeCell ref="B24:E24"/>
    <mergeCell ref="B39:E39"/>
    <mergeCell ref="B50:C50"/>
    <mergeCell ref="D50:J50"/>
  </mergeCells>
  <phoneticPr fontId="2" type="noConversion"/>
  <hyperlinks>
    <hyperlink ref="D51" r:id="rId1" xr:uid="{16786BC7-D844-489A-AD2A-6D2D8B916119}"/>
    <hyperlink ref="F92" r:id="rId2" display="gjpark@miraeit.net" xr:uid="{1FCE57BB-8C18-4426-A4A0-5226D39380F9}"/>
  </hyperlinks>
  <pageMargins left="0.25" right="0.25" top="0.75" bottom="0.75" header="0.3" footer="0.3"/>
  <pageSetup paperSize="9" fitToHeight="0"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기능정의서</vt:lpstr>
      <vt:lpstr>정보구조도 개요</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황예진</dc:creator>
  <cp:keywords/>
  <dc:description/>
  <cp:lastModifiedBy>JONGJUNE LEE</cp:lastModifiedBy>
  <cp:revision/>
  <cp:lastPrinted>2023-09-12T11:25:54Z</cp:lastPrinted>
  <dcterms:created xsi:type="dcterms:W3CDTF">2023-08-31T06:23:41Z</dcterms:created>
  <dcterms:modified xsi:type="dcterms:W3CDTF">2024-04-30T03:22:34Z</dcterms:modified>
  <cp:category/>
  <cp:contentStatus/>
</cp:coreProperties>
</file>