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86C8AF71-63F3-4F20-9364-72F41671C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хника" sheetId="1" r:id="rId1"/>
  </sheets>
  <definedNames>
    <definedName name="_xlnm.Print_Titles" localSheetId="0">Техника!$1:$6</definedName>
    <definedName name="_xlnm.Print_Area" localSheetId="0">Техника!$A$1:$K$156</definedName>
  </definedNames>
  <calcPr calcId="18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<sst xmlns="http://schemas.openxmlformats.org/spreadsheetml/2006/main" count="70" uniqueCount="58">
  <si>
    <t>Версия программы: 1.0.0</t>
  </si>
  <si>
    <t>Номер ТКП:</t>
  </si>
  <si>
    <t>Дата подбора:</t>
  </si>
  <si>
    <t>Параметры</t>
  </si>
  <si>
    <t>Расход воздуха, м3/ч:</t>
  </si>
  <si>
    <t>2000</t>
  </si>
  <si>
    <t>Ширина, мм:</t>
  </si>
  <si>
    <t>Потери сети, Па:</t>
  </si>
  <si>
    <t>200</t>
  </si>
  <si>
    <t>Высота, мм:</t>
  </si>
  <si>
    <t>Система:</t>
  </si>
  <si>
    <t>В1</t>
  </si>
  <si>
    <t>Глубина, мм:</t>
  </si>
  <si>
    <t>Наиментование модели:</t>
  </si>
  <si>
    <t>ZFR 4-4E</t>
  </si>
  <si>
    <t>Масса общая, кг:</t>
  </si>
  <si>
    <t>Технические данные</t>
  </si>
  <si>
    <t>Конструктивное исполнение:</t>
  </si>
  <si>
    <t>Общепромышленное</t>
  </si>
  <si>
    <t>Климатическое исполнение:</t>
  </si>
  <si>
    <t>У1</t>
  </si>
  <si>
    <t>Температурный диапазон:</t>
  </si>
  <si>
    <t>-40 ... +60 ˚С</t>
  </si>
  <si>
    <t>Электропитание, В / ф:</t>
  </si>
  <si>
    <t>230/1</t>
  </si>
  <si>
    <t>Электропотребление, кВт:</t>
  </si>
  <si>
    <t>Максимальный рабочий ток, А:</t>
  </si>
  <si>
    <t>Частота вращения эл. двигателя, об./мин. :</t>
  </si>
  <si>
    <t>Уровень звуковой мощности вход/выход, дБ(А):</t>
  </si>
  <si>
    <t>70/72</t>
  </si>
  <si>
    <t>Масса вентилятора, кг:</t>
  </si>
  <si>
    <t>Габариты:</t>
  </si>
  <si>
    <t>L, мм</t>
  </si>
  <si>
    <t>L1, мм</t>
  </si>
  <si>
    <t>L2, мм</t>
  </si>
  <si>
    <t>H, мм</t>
  </si>
  <si>
    <t>d</t>
  </si>
  <si>
    <t>L3, мм</t>
  </si>
  <si>
    <t>M10</t>
  </si>
  <si>
    <t>Подобранные опции</t>
  </si>
  <si>
    <t>Крышный короб для плоской кровли ZRS:</t>
  </si>
  <si>
    <t>D, мм</t>
  </si>
  <si>
    <t>E, мм</t>
  </si>
  <si>
    <t>M, мм</t>
  </si>
  <si>
    <t>G, мм</t>
  </si>
  <si>
    <t>F, мм</t>
  </si>
  <si>
    <t>Масса, кг</t>
  </si>
  <si>
    <t>Обратный клапан ZRD:</t>
  </si>
  <si>
    <t>D1, мм</t>
  </si>
  <si>
    <t>D2, мм</t>
  </si>
  <si>
    <t>d, мм</t>
  </si>
  <si>
    <t>Гибкая вставка ZRC:</t>
  </si>
  <si>
    <t>Фланец ZRF:</t>
  </si>
  <si>
    <t>d, м</t>
  </si>
  <si>
    <t>Схемы</t>
  </si>
  <si>
    <t>asdasd</t>
  </si>
  <si>
    <t>adsdadsa</t>
  </si>
  <si>
    <t>daasdas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</si>
</sst>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 tint="-0.34931485946226387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0" fontId="0" fillId="3" borderId="0" xfId="0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5" Type="http://schemas.openxmlformats.org/officeDocument/2006/relationships/image" Target="../media/image5.jpeg"/><Relationship Id="rId10" Type="http://schemas.openxmlformats.org/officeDocument/2006/relationships/image" Target="../media/image10.gif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43</xdr:row>
      <xdr:rowOff>57150</xdr:rowOff>
    </xdr:from>
    <xdr:to>
      <xdr:col>5</xdr:col>
      <xdr:colOff>323850</xdr:colOff>
      <xdr:row>51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170794</xdr:colOff>
      <xdr:row>2</xdr:row>
      <xdr:rowOff>105367</xdr:rowOff>
    </xdr:from>
    <xdr:to>
      <xdr:col>3</xdr:col>
      <xdr:colOff>124810</xdr:colOff>
      <xdr:row>5</xdr:row>
      <xdr:rowOff>74105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16</xdr:row>
      <xdr:rowOff>0</xdr:rowOff>
    </xdr:from>
    <xdr:to>
      <xdr:col>10</xdr:col>
      <xdr:colOff>381000</xdr:colOff>
      <xdr:row>23</xdr:row>
      <xdr:rowOff>17145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0</xdr:colOff>
      <xdr:row>42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0</xdr:colOff>
      <xdr:row>65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8</xdr:col>
      <xdr:colOff>0</xdr:colOff>
      <xdr:row>65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0</xdr:colOff>
      <xdr:row>77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8</xdr:col>
      <xdr:colOff>0</xdr:colOff>
      <xdr:row>77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3</xdr:col>
      <xdr:colOff>0</xdr:colOff>
      <xdr:row>89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8</xdr:col>
      <xdr:colOff>0</xdr:colOff>
      <xdr:row>89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3</xdr:col>
      <xdr:colOff>0</xdr:colOff>
      <xdr:row>101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8</xdr:col>
      <xdr:colOff>0</xdr:colOff>
      <xdr:row>101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0</xdr:colOff>
      <xdr:row>130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view="pageBreakPreview" topLeftCell="A39" zoomScaleNormal="100" workbookViewId="0">
      <selection activeCell="A53" sqref="A53:XFD53"/>
    </sheetView>
  </sheetViews>
  <sheetFormatPr defaultRowHeight="14.4" customHeight="1" x14ac:dyDescent="0.3"/>
  <cols>
    <col min="11" max="11" width="10.109375" customWidth="1"/>
  </cols>
  <sheetData>
    <row r="1" spans="1:11" ht="16.05" customHeight="1" x14ac:dyDescent="0.3">
      <c r="A1" s="24"/>
      <c r="B1" s="24"/>
      <c r="C1" s="24"/>
    </row>
    <row r="2" spans="1:11" ht="16.05" customHeight="1" x14ac:dyDescent="0.3">
      <c r="A2" s="24" t="s">
        <v>0</v>
      </c>
      <c r="B2" s="24"/>
      <c r="C2" s="24"/>
    </row>
    <row r="3" spans="1:11" ht="16.05" customHeight="1" x14ac:dyDescent="0.4">
      <c r="A3" s="1"/>
      <c r="E3" s="25"/>
      <c r="F3" s="25"/>
      <c r="G3" s="2"/>
      <c r="H3" s="25"/>
      <c r="I3" s="25"/>
      <c r="J3" s="26"/>
      <c r="K3" s="26"/>
    </row>
    <row r="4" spans="1:11" ht="16.05" customHeight="1" x14ac:dyDescent="0.3">
      <c r="C4" s="3"/>
      <c r="E4" s="27"/>
      <c r="F4" s="27"/>
      <c r="H4" s="28" t="s">
        <v>1</v>
      </c>
      <c r="I4" s="28"/>
      <c r="J4" s="29"/>
      <c r="K4" s="29"/>
    </row>
    <row r="5" spans="1:11" ht="16.05" customHeight="1" x14ac:dyDescent="0.3">
      <c r="A5" s="5"/>
      <c r="B5" s="5"/>
      <c r="C5" s="6"/>
      <c r="D5" s="5"/>
      <c r="E5" s="5"/>
      <c r="F5" s="5"/>
      <c r="G5" s="5"/>
      <c r="H5" s="4" t="s">
        <v>2</v>
      </c>
      <c r="I5" s="4"/>
      <c r="J5" s="30">
        <v>45320.160926585653</v>
      </c>
      <c r="K5" s="30"/>
    </row>
    <row r="6" spans="1:11" ht="16.05" customHeight="1" x14ac:dyDescent="0.3">
      <c r="A6" s="7"/>
      <c r="B6" s="7"/>
      <c r="C6" s="8"/>
      <c r="D6" s="7"/>
      <c r="E6" s="7"/>
      <c r="F6" s="7"/>
      <c r="G6" s="7"/>
      <c r="H6" s="7"/>
      <c r="I6" s="7"/>
      <c r="J6" s="7"/>
      <c r="K6" s="7"/>
    </row>
    <row r="7" spans="1:11" ht="16.05" customHeight="1" x14ac:dyDescent="0.3">
      <c r="A7" s="31" t="s">
        <v>3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1" ht="16.05" customHeight="1" x14ac:dyDescent="0.3"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6.05" customHeight="1" x14ac:dyDescent="0.3">
      <c r="B9" s="28" t="s">
        <v>4</v>
      </c>
      <c r="C9" s="28"/>
      <c r="D9" s="28"/>
      <c r="E9" s="32" t="s">
        <v>5</v>
      </c>
      <c r="F9" s="32"/>
      <c r="G9" s="11"/>
      <c r="H9" s="11" t="s">
        <v>6</v>
      </c>
      <c r="I9" s="10"/>
      <c r="J9" s="10">
        <v>618</v>
      </c>
      <c r="K9" s="12"/>
    </row>
    <row r="10" spans="1:11" ht="16.05" customHeight="1" x14ac:dyDescent="0.3">
      <c r="B10" s="28" t="s">
        <v>7</v>
      </c>
      <c r="C10" s="28"/>
      <c r="D10" s="28"/>
      <c r="E10" s="32" t="s">
        <v>8</v>
      </c>
      <c r="F10" s="32"/>
      <c r="G10" s="11"/>
      <c r="H10" s="11" t="s">
        <v>9</v>
      </c>
      <c r="I10" s="10"/>
      <c r="J10" s="10">
        <v>435</v>
      </c>
      <c r="K10" s="12"/>
    </row>
    <row r="11" spans="1:11" ht="16.05" customHeight="1" x14ac:dyDescent="0.3">
      <c r="B11" s="28" t="s">
        <v>10</v>
      </c>
      <c r="C11" s="28"/>
      <c r="D11" s="28"/>
      <c r="E11" s="32" t="s">
        <v>11</v>
      </c>
      <c r="F11" s="32"/>
      <c r="G11" s="11"/>
      <c r="H11" s="11" t="s">
        <v>12</v>
      </c>
      <c r="I11" s="10"/>
      <c r="J11" s="10">
        <v>618</v>
      </c>
      <c r="K11" s="12"/>
    </row>
    <row r="12" spans="1:11" ht="16.05" customHeight="1" x14ac:dyDescent="0.3">
      <c r="B12" s="28" t="s">
        <v>13</v>
      </c>
      <c r="C12" s="28"/>
      <c r="D12" s="28"/>
      <c r="E12" s="32" t="s">
        <v>14</v>
      </c>
      <c r="F12" s="32"/>
      <c r="G12" s="11"/>
      <c r="H12" s="11" t="s">
        <v>15</v>
      </c>
      <c r="I12" s="10"/>
      <c r="J12" s="13">
        <f>G24+H68+H80+H92+H104+H116+H128</f>
        <v>47</v>
      </c>
      <c r="K12" s="12"/>
    </row>
    <row r="13" spans="1:11" ht="16.05" customHeight="1" x14ac:dyDescent="0.3"/>
    <row r="14" spans="1:11" ht="16.05" customHeight="1" x14ac:dyDescent="0.3">
      <c r="A14" s="33" t="s">
        <v>16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ht="16.05" customHeight="1" x14ac:dyDescent="0.3"/>
    <row r="16" spans="1:11" ht="16.05" customHeight="1" x14ac:dyDescent="0.3">
      <c r="B16" s="34" t="s">
        <v>17</v>
      </c>
      <c r="C16" s="34"/>
      <c r="D16" s="34"/>
      <c r="E16" s="35" t="s">
        <v>18</v>
      </c>
      <c r="F16" s="35"/>
      <c r="G16" s="35"/>
    </row>
    <row r="17" spans="2:7" ht="16.05" customHeight="1" x14ac:dyDescent="0.3">
      <c r="B17" s="34" t="s">
        <v>19</v>
      </c>
      <c r="C17" s="34"/>
      <c r="D17" s="34"/>
      <c r="E17" s="14"/>
      <c r="F17" s="35" t="s">
        <v>20</v>
      </c>
      <c r="G17" s="35"/>
    </row>
    <row r="18" spans="2:7" ht="16.05" customHeight="1" x14ac:dyDescent="0.3">
      <c r="B18" s="34" t="s">
        <v>21</v>
      </c>
      <c r="C18" s="34"/>
      <c r="D18" s="34"/>
      <c r="E18" s="36" t="s">
        <v>22</v>
      </c>
      <c r="F18" s="36"/>
      <c r="G18" s="36"/>
    </row>
    <row r="19" spans="2:7" ht="16.05" customHeight="1" x14ac:dyDescent="0.3">
      <c r="B19" s="4" t="s">
        <v>23</v>
      </c>
      <c r="E19" s="15"/>
      <c r="F19" s="15"/>
      <c r="G19" s="15" t="s">
        <v>24</v>
      </c>
    </row>
    <row r="20" spans="2:7" ht="16.05" customHeight="1" x14ac:dyDescent="0.3">
      <c r="B20" s="4" t="s">
        <v>25</v>
      </c>
      <c r="E20" s="15"/>
      <c r="F20" s="15"/>
      <c r="G20" s="15">
        <v>0.38</v>
      </c>
    </row>
    <row r="21" spans="2:7" ht="16.05" customHeight="1" x14ac:dyDescent="0.3">
      <c r="B21" s="4" t="s">
        <v>26</v>
      </c>
      <c r="E21" s="15"/>
      <c r="F21" s="15"/>
      <c r="G21" s="15">
        <v>1.7</v>
      </c>
    </row>
    <row r="22" spans="2:7" ht="16.05" customHeight="1" x14ac:dyDescent="0.3">
      <c r="B22" s="4" t="s">
        <v>27</v>
      </c>
      <c r="E22" s="15"/>
      <c r="F22" s="15"/>
      <c r="G22" s="15">
        <v>1420</v>
      </c>
    </row>
    <row r="23" spans="2:7" ht="16.05" customHeight="1" x14ac:dyDescent="0.3">
      <c r="B23" s="4" t="s">
        <v>28</v>
      </c>
      <c r="E23" s="15"/>
      <c r="F23" s="15"/>
      <c r="G23" s="15" t="s">
        <v>29</v>
      </c>
    </row>
    <row r="24" spans="2:7" ht="16.05" customHeight="1" x14ac:dyDescent="0.3">
      <c r="B24" s="4" t="s">
        <v>30</v>
      </c>
      <c r="E24" s="15"/>
      <c r="F24" s="15"/>
      <c r="G24" s="16">
        <v>32</v>
      </c>
    </row>
    <row r="25" spans="2:7" ht="16.05" customHeight="1" x14ac:dyDescent="0.3">
      <c r="B25" s="17"/>
    </row>
    <row r="26" spans="2:7" ht="16.05" customHeight="1" x14ac:dyDescent="0.3"/>
    <row r="27" spans="2:7" ht="16.05" customHeight="1" x14ac:dyDescent="0.3"/>
    <row r="28" spans="2:7" ht="16.05" customHeight="1" x14ac:dyDescent="0.3"/>
    <row r="29" spans="2:7" ht="16.05" customHeight="1" x14ac:dyDescent="0.3"/>
    <row r="30" spans="2:7" ht="16.05" customHeight="1" x14ac:dyDescent="0.3"/>
    <row r="31" spans="2:7" ht="16.05" customHeight="1" x14ac:dyDescent="0.3"/>
    <row r="32" spans="2:7" ht="16.05" customHeight="1" x14ac:dyDescent="0.3"/>
    <row r="33" spans="2:10" ht="16.05" customHeight="1" x14ac:dyDescent="0.3"/>
    <row r="34" spans="2:10" ht="16.05" customHeight="1" x14ac:dyDescent="0.3"/>
    <row r="35" spans="2:10" ht="16.05" customHeight="1" x14ac:dyDescent="0.3"/>
    <row r="36" spans="2:10" ht="16.05" customHeight="1" x14ac:dyDescent="0.3"/>
    <row r="37" spans="2:10" ht="16.05" customHeight="1" x14ac:dyDescent="0.3"/>
    <row r="38" spans="2:10" ht="16.05" customHeight="1" x14ac:dyDescent="0.3"/>
    <row r="39" spans="2:10" ht="16.05" customHeight="1" x14ac:dyDescent="0.3"/>
    <row r="40" spans="2:10" ht="16.05" customHeight="1" x14ac:dyDescent="0.3"/>
    <row r="41" spans="2:10" ht="16.05" customHeight="1" x14ac:dyDescent="0.3"/>
    <row r="42" spans="2:10" ht="16.05" customHeight="1" x14ac:dyDescent="0.3"/>
    <row r="43" spans="2:10" ht="16.05" customHeight="1" x14ac:dyDescent="0.3">
      <c r="B43" t="s">
        <v>31</v>
      </c>
    </row>
    <row r="44" spans="2:10" ht="16.05" customHeight="1" x14ac:dyDescent="0.3">
      <c r="I44" t="s">
        <v>55</v>
      </c>
    </row>
    <row r="45" spans="2:10" ht="16.05" customHeight="1" x14ac:dyDescent="0.3"/>
    <row r="46" spans="2:10" ht="16.05" customHeight="1" x14ac:dyDescent="0.3">
      <c r="H46" t="s">
        <v>56</v>
      </c>
    </row>
    <row r="47" spans="2:10" ht="16.05" customHeight="1" x14ac:dyDescent="0.3">
      <c r="J47" t="s">
        <v>57</v>
      </c>
    </row>
    <row r="48" spans="2:10" ht="16.05" customHeight="1" x14ac:dyDescent="0.3"/>
    <row r="49" spans="1:11" ht="16.05" customHeight="1" x14ac:dyDescent="0.3"/>
    <row r="50" spans="1:11" ht="16.05" customHeight="1" x14ac:dyDescent="0.3"/>
    <row r="51" spans="1:11" ht="16.05" customHeight="1" x14ac:dyDescent="0.3"/>
    <row r="52" spans="1:11" ht="16.05" customHeight="1" x14ac:dyDescent="0.3"/>
    <row r="53" spans="1:11" ht="16.05" customHeight="1" x14ac:dyDescent="0.3"/>
    <row r="54" spans="1:11" ht="16.05" customHeight="1" x14ac:dyDescent="0.3">
      <c r="B54" s="18" t="s">
        <v>32</v>
      </c>
      <c r="C54" s="18" t="s">
        <v>33</v>
      </c>
      <c r="D54" s="18" t="s">
        <v>34</v>
      </c>
      <c r="E54" s="18" t="s">
        <v>35</v>
      </c>
      <c r="F54" s="18" t="s">
        <v>36</v>
      </c>
      <c r="G54" s="18" t="s">
        <v>37</v>
      </c>
    </row>
    <row r="55" spans="1:11" ht="16.05" customHeight="1" x14ac:dyDescent="0.3">
      <c r="B55" s="19">
        <v>720</v>
      </c>
      <c r="C55" s="19">
        <v>618</v>
      </c>
      <c r="D55" s="19">
        <v>595</v>
      </c>
      <c r="E55" s="19">
        <v>435</v>
      </c>
      <c r="F55" s="20" t="s">
        <v>38</v>
      </c>
      <c r="G55" s="19">
        <v>450</v>
      </c>
    </row>
    <row r="56" spans="1:11" ht="16.05" customHeight="1" x14ac:dyDescent="0.3">
      <c r="A56" s="33" t="s">
        <v>39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ht="16.05" customHeight="1" x14ac:dyDescent="0.3"/>
    <row r="58" spans="1:11" ht="16.05" customHeight="1" x14ac:dyDescent="0.3">
      <c r="B58" t="s">
        <v>40</v>
      </c>
    </row>
    <row r="59" spans="1:11" ht="16.05" customHeight="1" x14ac:dyDescent="0.3"/>
    <row r="60" spans="1:11" ht="16.05" customHeight="1" x14ac:dyDescent="0.3"/>
    <row r="61" spans="1:11" ht="16.05" customHeight="1" x14ac:dyDescent="0.3"/>
    <row r="62" spans="1:11" ht="16.05" customHeight="1" x14ac:dyDescent="0.3"/>
    <row r="63" spans="1:11" ht="16.05" customHeight="1" x14ac:dyDescent="0.3"/>
    <row r="64" spans="1:11" ht="16.05" customHeight="1" x14ac:dyDescent="0.3"/>
    <row r="65" spans="2:8" ht="16.05" customHeight="1" x14ac:dyDescent="0.3"/>
    <row r="66" spans="2:8" ht="16.05" customHeight="1" x14ac:dyDescent="0.3"/>
    <row r="67" spans="2:8" ht="16.05" customHeight="1" x14ac:dyDescent="0.3">
      <c r="B67" s="18" t="s">
        <v>41</v>
      </c>
      <c r="C67" s="18" t="s">
        <v>42</v>
      </c>
      <c r="D67" s="18" t="s">
        <v>43</v>
      </c>
      <c r="E67" s="18" t="s">
        <v>44</v>
      </c>
      <c r="F67" s="18" t="s">
        <v>45</v>
      </c>
      <c r="G67" s="18" t="s">
        <v>35</v>
      </c>
      <c r="H67" s="18" t="s">
        <v>46</v>
      </c>
    </row>
    <row r="68" spans="2:8" ht="16.05" customHeight="1" x14ac:dyDescent="0.3">
      <c r="B68" s="21">
        <v>450</v>
      </c>
      <c r="C68" s="21">
        <v>575</v>
      </c>
      <c r="D68" s="18" t="s">
        <v>38</v>
      </c>
      <c r="E68" s="21">
        <v>475</v>
      </c>
      <c r="F68" s="21">
        <v>817</v>
      </c>
      <c r="G68" s="21">
        <v>300</v>
      </c>
      <c r="H68" s="21">
        <v>10</v>
      </c>
    </row>
    <row r="69" spans="2:8" ht="16.05" customHeight="1" x14ac:dyDescent="0.3"/>
    <row r="70" spans="2:8" ht="16.05" customHeight="1" x14ac:dyDescent="0.3">
      <c r="B70" t="s">
        <v>47</v>
      </c>
    </row>
    <row r="71" spans="2:8" ht="16.05" customHeight="1" x14ac:dyDescent="0.3"/>
    <row r="72" spans="2:8" ht="16.05" customHeight="1" x14ac:dyDescent="0.3"/>
    <row r="73" spans="2:8" ht="16.05" customHeight="1" x14ac:dyDescent="0.3"/>
    <row r="74" spans="2:8" ht="16.05" customHeight="1" x14ac:dyDescent="0.3"/>
    <row r="75" spans="2:8" ht="16.05" customHeight="1" x14ac:dyDescent="0.3"/>
    <row r="76" spans="2:8" ht="16.05" customHeight="1" x14ac:dyDescent="0.3"/>
    <row r="77" spans="2:8" ht="16.05" customHeight="1" x14ac:dyDescent="0.3"/>
    <row r="78" spans="2:8" ht="16.05" customHeight="1" x14ac:dyDescent="0.3"/>
    <row r="79" spans="2:8" ht="16.05" customHeight="1" x14ac:dyDescent="0.3">
      <c r="B79" s="22" t="s">
        <v>48</v>
      </c>
      <c r="C79" s="22" t="s">
        <v>49</v>
      </c>
      <c r="D79" s="22" t="s">
        <v>50</v>
      </c>
      <c r="E79" s="22" t="s">
        <v>32</v>
      </c>
      <c r="F79" s="22"/>
      <c r="G79" s="22"/>
      <c r="H79" s="22" t="s">
        <v>46</v>
      </c>
    </row>
    <row r="80" spans="2:8" ht="16.05" customHeight="1" x14ac:dyDescent="0.3">
      <c r="B80" s="23">
        <v>438</v>
      </c>
      <c r="C80" s="23">
        <v>402</v>
      </c>
      <c r="D80" s="23">
        <v>464</v>
      </c>
      <c r="E80" s="23">
        <v>220</v>
      </c>
      <c r="F80" s="23"/>
      <c r="G80" s="23"/>
      <c r="H80" s="23">
        <v>1</v>
      </c>
    </row>
    <row r="81" spans="2:8" ht="16.05" customHeight="1" x14ac:dyDescent="0.3"/>
    <row r="82" spans="2:8" ht="16.05" customHeight="1" x14ac:dyDescent="0.3">
      <c r="B82" t="s">
        <v>51</v>
      </c>
    </row>
    <row r="83" spans="2:8" ht="16.05" customHeight="1" x14ac:dyDescent="0.3"/>
    <row r="84" spans="2:8" ht="16.05" customHeight="1" x14ac:dyDescent="0.3"/>
    <row r="85" spans="2:8" ht="16.05" customHeight="1" x14ac:dyDescent="0.3"/>
    <row r="86" spans="2:8" ht="16.05" customHeight="1" x14ac:dyDescent="0.3"/>
    <row r="87" spans="2:8" ht="16.05" customHeight="1" x14ac:dyDescent="0.3"/>
    <row r="88" spans="2:8" ht="16.05" customHeight="1" x14ac:dyDescent="0.3"/>
    <row r="89" spans="2:8" ht="16.05" customHeight="1" x14ac:dyDescent="0.3"/>
    <row r="90" spans="2:8" ht="16.05" customHeight="1" x14ac:dyDescent="0.3"/>
    <row r="91" spans="2:8" ht="16.05" customHeight="1" x14ac:dyDescent="0.3">
      <c r="B91" s="18" t="s">
        <v>50</v>
      </c>
      <c r="C91" s="18" t="s">
        <v>42</v>
      </c>
      <c r="D91" s="18" t="s">
        <v>41</v>
      </c>
      <c r="E91" s="18"/>
      <c r="F91" s="18"/>
      <c r="G91" s="18"/>
      <c r="H91" s="18" t="s">
        <v>46</v>
      </c>
    </row>
    <row r="92" spans="2:8" ht="16.05" customHeight="1" x14ac:dyDescent="0.3">
      <c r="B92" s="21">
        <v>400</v>
      </c>
      <c r="C92" s="21">
        <v>438</v>
      </c>
      <c r="D92" s="21">
        <v>464</v>
      </c>
      <c r="E92" s="21"/>
      <c r="F92" s="21"/>
      <c r="G92" s="21"/>
      <c r="H92" s="21">
        <v>2</v>
      </c>
    </row>
    <row r="93" spans="2:8" ht="16.05" customHeight="1" x14ac:dyDescent="0.3"/>
    <row r="94" spans="2:8" ht="16.05" customHeight="1" x14ac:dyDescent="0.3">
      <c r="B94" t="s">
        <v>52</v>
      </c>
    </row>
    <row r="95" spans="2:8" ht="16.05" customHeight="1" x14ac:dyDescent="0.3"/>
    <row r="96" spans="2:8" ht="16.05" customHeight="1" x14ac:dyDescent="0.3"/>
    <row r="97" spans="1:11" ht="16.05" customHeight="1" x14ac:dyDescent="0.3"/>
    <row r="98" spans="1:11" ht="16.05" customHeight="1" x14ac:dyDescent="0.3"/>
    <row r="99" spans="1:11" ht="16.05" customHeight="1" x14ac:dyDescent="0.3"/>
    <row r="100" spans="1:11" ht="16.05" customHeight="1" x14ac:dyDescent="0.3"/>
    <row r="101" spans="1:11" ht="16.05" customHeight="1" x14ac:dyDescent="0.3"/>
    <row r="102" spans="1:11" ht="16.05" customHeight="1" x14ac:dyDescent="0.3"/>
    <row r="103" spans="1:11" ht="16.05" customHeight="1" x14ac:dyDescent="0.3">
      <c r="B103" s="22" t="s">
        <v>53</v>
      </c>
      <c r="C103" s="22" t="s">
        <v>42</v>
      </c>
      <c r="D103" s="22" t="s">
        <v>41</v>
      </c>
      <c r="E103" s="22" t="s">
        <v>35</v>
      </c>
      <c r="F103" s="22"/>
      <c r="G103" s="22"/>
      <c r="H103" s="22" t="s">
        <v>46</v>
      </c>
    </row>
    <row r="104" spans="1:11" ht="16.05" customHeight="1" x14ac:dyDescent="0.3">
      <c r="B104" s="23">
        <v>400</v>
      </c>
      <c r="C104" s="23">
        <v>438</v>
      </c>
      <c r="D104" s="23">
        <v>464</v>
      </c>
      <c r="E104" s="23">
        <v>75</v>
      </c>
      <c r="F104" s="23"/>
      <c r="G104" s="23"/>
      <c r="H104" s="23">
        <v>2</v>
      </c>
    </row>
    <row r="106" spans="1:11" ht="16.05" customHeight="1" x14ac:dyDescent="0.3">
      <c r="A106" s="33" t="s">
        <v>54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ht="16.05" customHeight="1" x14ac:dyDescent="0.3"/>
  </sheetData>
  <mergeCells count="27">
    <mergeCell ref="A106:K106"/>
    <mergeCell ref="B17:D17"/>
    <mergeCell ref="F17:G17"/>
    <mergeCell ref="B18:D18"/>
    <mergeCell ref="E18:G18"/>
    <mergeCell ref="A56:K56"/>
    <mergeCell ref="B12:D12"/>
    <mergeCell ref="E12:F12"/>
    <mergeCell ref="A14:K14"/>
    <mergeCell ref="B16:D16"/>
    <mergeCell ref="E16:G16"/>
    <mergeCell ref="B9:D9"/>
    <mergeCell ref="E9:F9"/>
    <mergeCell ref="B10:D10"/>
    <mergeCell ref="E10:F10"/>
    <mergeCell ref="B11:D11"/>
    <mergeCell ref="E11:F11"/>
    <mergeCell ref="E4:F4"/>
    <mergeCell ref="H4:I4"/>
    <mergeCell ref="J4:K4"/>
    <mergeCell ref="J5:K5"/>
    <mergeCell ref="A7:K7"/>
    <mergeCell ref="A1:C1"/>
    <mergeCell ref="A2:C2"/>
    <mergeCell ref="E3:F3"/>
    <mergeCell ref="H3:I3"/>
    <mergeCell ref="J3:K3"/>
  </mergeCells>
  <printOptions horizontalCentered="1"/>
  <pageMargins left="0.23622047244094491" right="0.23622047244094491" top="7.874015748031496E-2" bottom="1.1811023622047245" header="0.31496062992125984" footer="0.19685039370078741"/>
  <pageSetup paperSize="9" scale="90" fitToHeight="0" orientation="portrait" useFirstPageNumber="1" horizontalDpi="4294967295" verticalDpi="4294967295" r:id="rId1"/>
  <headerFooter>
    <oddFooter>&amp;CС правом на технические изменения без предварительного уведомления.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Техника</vt:lpstr>
      <vt:lpstr>Техника!Заголовки_для_печати</vt:lpstr>
      <vt:lpstr>Техника!Область_печати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2024-01-30T13:01:36Z</dcterms:modified>
  <cp:category/>
</cp:coreProperties>
</file>