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latner/Documents/GitHub/mincome_1/data_files/labor_force_participation/male/"/>
    </mc:Choice>
  </mc:AlternateContent>
  <xr:revisionPtr revIDLastSave="0" documentId="13_ncr:1_{D560212A-EE24-8849-BACA-ACF0DC909DD9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stata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0" l="1"/>
  <c r="E25" i="10"/>
  <c r="F24" i="10"/>
  <c r="E24" i="10"/>
  <c r="F23" i="10"/>
  <c r="E23" i="10"/>
  <c r="F22" i="10"/>
  <c r="E22" i="10"/>
  <c r="F21" i="10"/>
  <c r="E21" i="10"/>
  <c r="F20" i="10"/>
  <c r="E20" i="10"/>
  <c r="F19" i="10" l="1"/>
  <c r="F18" i="10"/>
  <c r="F17" i="10"/>
  <c r="F13" i="10"/>
  <c r="F12" i="10"/>
  <c r="F11" i="10"/>
  <c r="F7" i="10"/>
  <c r="F6" i="10"/>
  <c r="F5" i="10"/>
  <c r="E19" i="10"/>
  <c r="E18" i="10"/>
  <c r="E17" i="10"/>
  <c r="E13" i="10"/>
  <c r="E12" i="10"/>
  <c r="E11" i="10"/>
  <c r="E7" i="10"/>
  <c r="E6" i="10"/>
  <c r="E5" i="10"/>
  <c r="F16" i="10"/>
  <c r="E16" i="10"/>
  <c r="F15" i="10"/>
  <c r="E15" i="10"/>
  <c r="F14" i="10"/>
  <c r="E14" i="10"/>
  <c r="F10" i="10"/>
  <c r="E10" i="10"/>
  <c r="F9" i="10"/>
  <c r="E9" i="10"/>
  <c r="F8" i="10"/>
  <c r="E8" i="10"/>
  <c r="F4" i="10"/>
  <c r="F3" i="10"/>
  <c r="E4" i="10"/>
  <c r="E3" i="10" l="1"/>
  <c r="F2" i="10"/>
  <c r="E2" i="10"/>
</calcChain>
</file>

<file path=xl/sharedStrings.xml><?xml version="1.0" encoding="utf-8"?>
<sst xmlns="http://schemas.openxmlformats.org/spreadsheetml/2006/main" count="30" uniqueCount="12">
  <si>
    <t>dauphin</t>
  </si>
  <si>
    <t>geography</t>
  </si>
  <si>
    <t>year</t>
  </si>
  <si>
    <t>manitoba</t>
  </si>
  <si>
    <t>unadjusted_lfp</t>
  </si>
  <si>
    <t>adjusted_lfp</t>
  </si>
  <si>
    <t>towns_5000_50000</t>
  </si>
  <si>
    <t>towns_5000_25000</t>
  </si>
  <si>
    <t>dauphin_rm</t>
  </si>
  <si>
    <t>manitoba_rural</t>
  </si>
  <si>
    <t>comparison</t>
  </si>
  <si>
    <t>geo_code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</si>
</sst>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1_age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1_age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6_age_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81_age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6_ag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81_age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1_age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6_age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81_age_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1_age_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76_age_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_participation_rate_81_ag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0.73424190800681433</v>
          </cell>
          <cell r="C2">
            <v>0.76521782832251872</v>
          </cell>
        </row>
        <row r="3">
          <cell r="B3">
            <v>0.76106788301583039</v>
          </cell>
          <cell r="C3">
            <v>0.76098329867865044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0.73424190800681433</v>
          </cell>
          <cell r="C2">
            <v>0.75694872599209395</v>
          </cell>
        </row>
        <row r="3">
          <cell r="B3">
            <v>0.79217068871193241</v>
          </cell>
          <cell r="C3">
            <v>0.79210990213360888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0.68380062305295952</v>
          </cell>
          <cell r="C2">
            <v>0.80627835428159578</v>
          </cell>
        </row>
        <row r="3">
          <cell r="B3">
            <v>0.8255298766614777</v>
          </cell>
          <cell r="C3">
            <v>0.82586826347305387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0.67716535433070868</v>
          </cell>
          <cell r="C2">
            <v>0.84360651134833875</v>
          </cell>
        </row>
        <row r="3">
          <cell r="B3">
            <v>0.80756093324842237</v>
          </cell>
          <cell r="C3">
            <v>0.80754979157017137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0.68380062305295952</v>
          </cell>
          <cell r="C2">
            <v>0.72332135930967689</v>
          </cell>
        </row>
        <row r="3">
          <cell r="B3">
            <v>0.76556016597510368</v>
          </cell>
          <cell r="C3">
            <v>0.7656293543892243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0.67716535433070868</v>
          </cell>
          <cell r="C2">
            <v>0.76741473683835104</v>
          </cell>
        </row>
        <row r="3">
          <cell r="B3">
            <v>0.76567288938422962</v>
          </cell>
          <cell r="C3">
            <v>0.76564918580892827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0.73424190800681433</v>
          </cell>
          <cell r="C2">
            <v>0.82092665718091729</v>
          </cell>
        </row>
        <row r="3">
          <cell r="B3">
            <v>0.82721864154685176</v>
          </cell>
          <cell r="C3">
            <v>0.82746653445711449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0.68380062305295952</v>
          </cell>
          <cell r="C2">
            <v>0.77038971616249985</v>
          </cell>
        </row>
        <row r="3">
          <cell r="B3">
            <v>0.78549924736578025</v>
          </cell>
          <cell r="C3">
            <v>0.78594730238393973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0.67716535433070868</v>
          </cell>
          <cell r="C2">
            <v>0.81278560204155115</v>
          </cell>
        </row>
        <row r="3">
          <cell r="B3">
            <v>0.82604348912771808</v>
          </cell>
          <cell r="C3">
            <v>0.825793551612097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0.73424190800681433</v>
          </cell>
          <cell r="C2">
            <v>0.80746271891268062</v>
          </cell>
        </row>
        <row r="3">
          <cell r="B3">
            <v>0.81621621621621621</v>
          </cell>
          <cell r="C3">
            <v>0.81602228047182168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0.68380062305295952</v>
          </cell>
          <cell r="C2">
            <v>0.759509662852075</v>
          </cell>
        </row>
        <row r="3">
          <cell r="B3">
            <v>0.78119604457698943</v>
          </cell>
          <cell r="C3">
            <v>0.7813530058075655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1_3"/>
      <sheetName val="participation"/>
      <sheetName val="1_1"/>
      <sheetName val="1_2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0.67716535433070868</v>
          </cell>
          <cell r="C2">
            <v>0.80130802524603406</v>
          </cell>
        </row>
        <row r="3">
          <cell r="B3">
            <v>0.81440613026819919</v>
          </cell>
          <cell r="C3">
            <v>0.8142528735632184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32.1640625" bestFit="1" customWidth="1"/>
    <col min="5" max="5" width="9.1640625" style="1"/>
  </cols>
  <sheetData>
    <row r="1" spans="1:6" x14ac:dyDescent="0.2">
      <c r="A1" s="1" t="s">
        <v>1</v>
      </c>
      <c r="B1" s="1" t="s">
        <v>10</v>
      </c>
      <c r="C1" s="1" t="s">
        <v>11</v>
      </c>
      <c r="D1" s="1" t="s">
        <v>2</v>
      </c>
      <c r="E1" s="1" t="s">
        <v>4</v>
      </c>
      <c r="F1" s="1" t="s">
        <v>5</v>
      </c>
    </row>
    <row r="2" spans="1:6" x14ac:dyDescent="0.2">
      <c r="A2" s="1" t="s">
        <v>0</v>
      </c>
      <c r="B2" s="1">
        <v>1</v>
      </c>
      <c r="C2" s="1">
        <v>1</v>
      </c>
      <c r="D2" s="1">
        <v>1971</v>
      </c>
      <c r="E2" s="2">
        <f>'[1]2_3_option'!$B$2</f>
        <v>0.73424190800681433</v>
      </c>
      <c r="F2" s="2">
        <f>'[1]2_3_option'!$C$2</f>
        <v>0.76521782832251872</v>
      </c>
    </row>
    <row r="3" spans="1:6" s="1" customFormat="1" x14ac:dyDescent="0.2">
      <c r="A3" s="1" t="s">
        <v>0</v>
      </c>
      <c r="B3" s="1">
        <v>1</v>
      </c>
      <c r="C3" s="1">
        <v>1</v>
      </c>
      <c r="D3" s="1">
        <v>1976</v>
      </c>
      <c r="E3" s="2">
        <f>'[2]2_3_option'!$B$2</f>
        <v>0.68380062305295952</v>
      </c>
      <c r="F3" s="2">
        <f>'[2]2_3_option'!$C$2</f>
        <v>0.72332135930967689</v>
      </c>
    </row>
    <row r="4" spans="1:6" s="1" customFormat="1" x14ac:dyDescent="0.2">
      <c r="A4" s="1" t="s">
        <v>0</v>
      </c>
      <c r="B4" s="1">
        <v>1</v>
      </c>
      <c r="C4" s="1">
        <v>1</v>
      </c>
      <c r="D4" s="1">
        <v>1981</v>
      </c>
      <c r="E4" s="2">
        <f>'[3]2_3_option'!$B$2</f>
        <v>0.67716535433070868</v>
      </c>
      <c r="F4" s="2">
        <f>'[3]2_3_option'!$C$2</f>
        <v>0.76741473683835104</v>
      </c>
    </row>
    <row r="5" spans="1:6" x14ac:dyDescent="0.2">
      <c r="A5" s="1" t="s">
        <v>3</v>
      </c>
      <c r="B5" s="1">
        <v>1</v>
      </c>
      <c r="C5" s="1">
        <v>2</v>
      </c>
      <c r="D5" s="1">
        <v>1971</v>
      </c>
      <c r="E5" s="2">
        <f>'[1]2_3_option'!$B$3</f>
        <v>0.76106788301583039</v>
      </c>
      <c r="F5" s="2">
        <f>'[1]2_3_option'!$C$3</f>
        <v>0.76098329867865044</v>
      </c>
    </row>
    <row r="6" spans="1:6" s="1" customFormat="1" x14ac:dyDescent="0.2">
      <c r="A6" s="1" t="s">
        <v>3</v>
      </c>
      <c r="B6" s="1">
        <v>1</v>
      </c>
      <c r="C6" s="1">
        <v>2</v>
      </c>
      <c r="D6" s="1">
        <v>1976</v>
      </c>
      <c r="E6" s="2">
        <f>'[2]2_3_option'!$B$3</f>
        <v>0.76556016597510368</v>
      </c>
      <c r="F6" s="2">
        <f>'[2]2_3_option'!$C$3</f>
        <v>0.7656293543892243</v>
      </c>
    </row>
    <row r="7" spans="1:6" s="1" customFormat="1" x14ac:dyDescent="0.2">
      <c r="A7" s="1" t="s">
        <v>3</v>
      </c>
      <c r="B7" s="1">
        <v>1</v>
      </c>
      <c r="C7" s="1">
        <v>2</v>
      </c>
      <c r="D7" s="1">
        <v>1981</v>
      </c>
      <c r="E7" s="2">
        <f>'[3]2_3_option'!$B$3</f>
        <v>0.76567288938422962</v>
      </c>
      <c r="F7" s="2">
        <f>'[3]2_3_option'!$C$3</f>
        <v>0.76564918580892827</v>
      </c>
    </row>
    <row r="8" spans="1:6" x14ac:dyDescent="0.2">
      <c r="A8" s="1" t="s">
        <v>0</v>
      </c>
      <c r="B8" s="1">
        <v>2</v>
      </c>
      <c r="C8" s="1">
        <v>1</v>
      </c>
      <c r="D8" s="1">
        <v>1971</v>
      </c>
      <c r="E8" s="2">
        <f>'[4]2_3_option'!$B$2</f>
        <v>0.73424190800681433</v>
      </c>
      <c r="F8" s="2">
        <f>'[4]2_3_option'!$C$2</f>
        <v>0.82092665718091729</v>
      </c>
    </row>
    <row r="9" spans="1:6" s="1" customFormat="1" x14ac:dyDescent="0.2">
      <c r="A9" s="1" t="s">
        <v>0</v>
      </c>
      <c r="B9" s="1">
        <v>2</v>
      </c>
      <c r="C9" s="1">
        <v>1</v>
      </c>
      <c r="D9" s="1">
        <v>1976</v>
      </c>
      <c r="E9" s="2">
        <f>'[5]2_3_option'!$B$2</f>
        <v>0.68380062305295952</v>
      </c>
      <c r="F9" s="2">
        <f>'[5]2_3_option'!$C$2</f>
        <v>0.77038971616249985</v>
      </c>
    </row>
    <row r="10" spans="1:6" s="1" customFormat="1" x14ac:dyDescent="0.2">
      <c r="A10" s="1" t="s">
        <v>0</v>
      </c>
      <c r="B10" s="1">
        <v>2</v>
      </c>
      <c r="C10" s="1">
        <v>1</v>
      </c>
      <c r="D10" s="1">
        <v>1981</v>
      </c>
      <c r="E10" s="2">
        <f>'[6]2_3_option'!$B$2</f>
        <v>0.67716535433070868</v>
      </c>
      <c r="F10" s="2">
        <f>'[6]2_3_option'!$C$2</f>
        <v>0.81278560204155115</v>
      </c>
    </row>
    <row r="11" spans="1:6" x14ac:dyDescent="0.2">
      <c r="A11" s="1" t="s">
        <v>7</v>
      </c>
      <c r="B11" s="1">
        <v>2</v>
      </c>
      <c r="C11" s="1">
        <v>2</v>
      </c>
      <c r="D11" s="1">
        <v>1971</v>
      </c>
      <c r="E11" s="2">
        <f>'[4]2_3_option'!$B$3</f>
        <v>0.82721864154685176</v>
      </c>
      <c r="F11" s="2">
        <f>'[4]2_3_option'!$C$3</f>
        <v>0.82746653445711449</v>
      </c>
    </row>
    <row r="12" spans="1:6" s="1" customFormat="1" x14ac:dyDescent="0.2">
      <c r="A12" s="1" t="s">
        <v>7</v>
      </c>
      <c r="B12" s="1">
        <v>2</v>
      </c>
      <c r="C12" s="1">
        <v>2</v>
      </c>
      <c r="D12" s="1">
        <v>1976</v>
      </c>
      <c r="E12" s="2">
        <f>'[5]2_3_option'!$B$3</f>
        <v>0.78549924736578025</v>
      </c>
      <c r="F12" s="2">
        <f>'[5]2_3_option'!$C$3</f>
        <v>0.78594730238393973</v>
      </c>
    </row>
    <row r="13" spans="1:6" s="1" customFormat="1" x14ac:dyDescent="0.2">
      <c r="A13" s="1" t="s">
        <v>7</v>
      </c>
      <c r="B13" s="1">
        <v>2</v>
      </c>
      <c r="C13" s="1">
        <v>2</v>
      </c>
      <c r="D13" s="1">
        <v>1981</v>
      </c>
      <c r="E13" s="2">
        <f>'[6]2_3_option'!$B$3</f>
        <v>0.82604348912771808</v>
      </c>
      <c r="F13" s="2">
        <f>'[6]2_3_option'!$C$3</f>
        <v>0.825793551612097</v>
      </c>
    </row>
    <row r="14" spans="1:6" x14ac:dyDescent="0.2">
      <c r="A14" s="1" t="s">
        <v>0</v>
      </c>
      <c r="B14" s="1">
        <v>3</v>
      </c>
      <c r="C14" s="1">
        <v>1</v>
      </c>
      <c r="D14" s="1">
        <v>1971</v>
      </c>
      <c r="E14" s="2">
        <f>'[7]2_3_option'!$B$2</f>
        <v>0.73424190800681433</v>
      </c>
      <c r="F14" s="2">
        <f>'[7]2_3_option'!$C$2</f>
        <v>0.80746271891268062</v>
      </c>
    </row>
    <row r="15" spans="1:6" s="1" customFormat="1" x14ac:dyDescent="0.2">
      <c r="A15" s="1" t="s">
        <v>0</v>
      </c>
      <c r="B15" s="1">
        <v>3</v>
      </c>
      <c r="C15" s="1">
        <v>1</v>
      </c>
      <c r="D15" s="1">
        <v>1976</v>
      </c>
      <c r="E15" s="2">
        <f>'[8]2_3_option'!$B$2</f>
        <v>0.68380062305295952</v>
      </c>
      <c r="F15" s="2">
        <f>'[8]2_3_option'!$C$2</f>
        <v>0.759509662852075</v>
      </c>
    </row>
    <row r="16" spans="1:6" s="1" customFormat="1" x14ac:dyDescent="0.2">
      <c r="A16" s="1" t="s">
        <v>0</v>
      </c>
      <c r="B16" s="1">
        <v>3</v>
      </c>
      <c r="C16" s="1">
        <v>1</v>
      </c>
      <c r="D16" s="1">
        <v>1981</v>
      </c>
      <c r="E16" s="2">
        <f>'[9]2_3_option'!$B$2</f>
        <v>0.67716535433070868</v>
      </c>
      <c r="F16" s="2">
        <f>'[9]2_3_option'!$C$2</f>
        <v>0.80130802524603406</v>
      </c>
    </row>
    <row r="17" spans="1:6" x14ac:dyDescent="0.2">
      <c r="A17" s="1" t="s">
        <v>6</v>
      </c>
      <c r="B17" s="1">
        <v>3</v>
      </c>
      <c r="C17" s="1">
        <v>2</v>
      </c>
      <c r="D17" s="1">
        <v>1971</v>
      </c>
      <c r="E17" s="2">
        <f>'[7]2_3_option'!$B$3</f>
        <v>0.81621621621621621</v>
      </c>
      <c r="F17" s="2">
        <f>'[7]2_3_option'!$C$3</f>
        <v>0.81602228047182168</v>
      </c>
    </row>
    <row r="18" spans="1:6" x14ac:dyDescent="0.2">
      <c r="A18" s="1" t="s">
        <v>6</v>
      </c>
      <c r="B18" s="1">
        <v>3</v>
      </c>
      <c r="C18" s="1">
        <v>2</v>
      </c>
      <c r="D18" s="1">
        <v>1976</v>
      </c>
      <c r="E18" s="2">
        <f>'[8]2_3_option'!$B$3</f>
        <v>0.78119604457698943</v>
      </c>
      <c r="F18" s="2">
        <f>'[8]2_3_option'!$C$3</f>
        <v>0.7813530058075655</v>
      </c>
    </row>
    <row r="19" spans="1:6" x14ac:dyDescent="0.2">
      <c r="A19" s="1" t="s">
        <v>6</v>
      </c>
      <c r="B19" s="1">
        <v>3</v>
      </c>
      <c r="C19" s="1">
        <v>2</v>
      </c>
      <c r="D19" s="1">
        <v>1981</v>
      </c>
      <c r="E19" s="2">
        <f>'[9]2_3_option'!$B$3</f>
        <v>0.81440613026819919</v>
      </c>
      <c r="F19" s="2">
        <f>'[9]2_3_option'!$C$3</f>
        <v>0.8142528735632184</v>
      </c>
    </row>
    <row r="20" spans="1:6" x14ac:dyDescent="0.2">
      <c r="A20" s="1" t="s">
        <v>8</v>
      </c>
      <c r="B20" s="1">
        <v>4</v>
      </c>
      <c r="C20" s="1">
        <v>1</v>
      </c>
      <c r="D20" s="1">
        <v>1971</v>
      </c>
      <c r="E20" s="2">
        <f>'[10]2_3_option'!$B$2</f>
        <v>0.73424190800681433</v>
      </c>
      <c r="F20" s="2">
        <f>'[10]2_3_option'!$C$2</f>
        <v>0.75694872599209395</v>
      </c>
    </row>
    <row r="21" spans="1:6" x14ac:dyDescent="0.2">
      <c r="A21" s="1" t="s">
        <v>8</v>
      </c>
      <c r="B21" s="1">
        <v>4</v>
      </c>
      <c r="C21" s="1">
        <v>1</v>
      </c>
      <c r="D21" s="1">
        <v>1976</v>
      </c>
      <c r="E21" s="2">
        <f>'[11]2_3_option'!$B$2</f>
        <v>0.68380062305295952</v>
      </c>
      <c r="F21" s="2">
        <f>'[11]2_3_option'!$C$2</f>
        <v>0.80627835428159578</v>
      </c>
    </row>
    <row r="22" spans="1:6" x14ac:dyDescent="0.2">
      <c r="A22" s="1" t="s">
        <v>8</v>
      </c>
      <c r="B22" s="1">
        <v>4</v>
      </c>
      <c r="C22" s="1">
        <v>1</v>
      </c>
      <c r="D22" s="1">
        <v>1981</v>
      </c>
      <c r="E22" s="2">
        <f>'[12]2_3_option'!$B$2</f>
        <v>0.67716535433070868</v>
      </c>
      <c r="F22" s="2">
        <f>'[12]2_3_option'!$C$2</f>
        <v>0.84360651134833875</v>
      </c>
    </row>
    <row r="23" spans="1:6" x14ac:dyDescent="0.2">
      <c r="A23" s="1" t="s">
        <v>9</v>
      </c>
      <c r="B23" s="1">
        <v>4</v>
      </c>
      <c r="C23" s="1">
        <v>2</v>
      </c>
      <c r="D23" s="1">
        <v>1971</v>
      </c>
      <c r="E23" s="2">
        <f>'[10]2_3_option'!$B$3</f>
        <v>0.79217068871193241</v>
      </c>
      <c r="F23" s="2">
        <f>'[10]2_3_option'!$C$3</f>
        <v>0.79210990213360888</v>
      </c>
    </row>
    <row r="24" spans="1:6" x14ac:dyDescent="0.2">
      <c r="A24" s="1" t="s">
        <v>9</v>
      </c>
      <c r="B24">
        <v>4</v>
      </c>
      <c r="C24" s="1">
        <v>2</v>
      </c>
      <c r="D24" s="1">
        <v>1976</v>
      </c>
      <c r="E24" s="2">
        <f>'[11]2_3_option'!$B$3</f>
        <v>0.8255298766614777</v>
      </c>
      <c r="F24" s="2">
        <f>'[11]2_3_option'!$C$3</f>
        <v>0.82586826347305387</v>
      </c>
    </row>
    <row r="25" spans="1:6" x14ac:dyDescent="0.2">
      <c r="A25" s="1" t="s">
        <v>9</v>
      </c>
      <c r="B25">
        <v>4</v>
      </c>
      <c r="C25" s="1">
        <v>2</v>
      </c>
      <c r="D25" s="1">
        <v>1981</v>
      </c>
      <c r="E25" s="2">
        <f>'[12]2_3_option'!$B$3</f>
        <v>0.80756093324842237</v>
      </c>
      <c r="F25" s="2">
        <f>'[12]2_3_option'!$C$3</f>
        <v>0.80754979157017137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Univ of Wisc-Madison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Microsoft Office User</cp:lastModifiedBy>
  <dcterms:created xsi:type="dcterms:W3CDTF">2013-07-25T20:39:11Z</dcterms:created>
  <dcterms:modified xsi:type="dcterms:W3CDTF">2021-11-19T09:29:38Z</dcterms:modified>
</cp:coreProperties>
</file>