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defaultThemeVersion="166925"/>
  <mc:AlternateContent xmlns:mc="http://schemas.openxmlformats.org/markup-compatibility/2006">
    <mc:Choice Requires="x15">
      <x15ac:absPath xmlns:x15ac="http://schemas.microsoft.com/office/spreadsheetml/2010/11/ac" url="https://d.docs.live.net/bb277f4bdaed4b1c/SECCOPA/projects/review_article/data_files/"/>
    </mc:Choice>
  </mc:AlternateContent>
  <xr:revisionPtr revIDLastSave="171" documentId="13_ncr:1_{8EBCB4F6-1C62-2F41-9D2B-81070ADF080A}" xr6:coauthVersionLast="45" xr6:coauthVersionMax="45" xr10:uidLastSave="{8D8C682B-CF7D-8E45-89DF-FA236B990B2C}"/>
  <bookViews>
    <workbookView xWindow="0" yWindow="500" windowWidth="28800" windowHeight="17500" activeTab="4" xr2:uid="{00000000-000D-0000-FFFF-FFFF00000000}"/>
  </bookViews>
  <sheets>
    <sheet name="All articles" sheetId="7" r:id="rId1"/>
    <sheet name="articles" sheetId="4" r:id="rId2"/>
    <sheet name="theory" sheetId="3" r:id="rId3"/>
    <sheet name="permanent" sheetId="6" r:id="rId4"/>
    <sheet name="wages" sheetId="1" r:id="rId5"/>
    <sheet name="unemployment" sheetId="2" r:id="rId6"/>
    <sheet name="comparative" sheetId="5" r:id="rId7"/>
    <sheet name="journal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2" i="6"/>
  <c r="C21" i="1" l="1"/>
  <c r="C18" i="1"/>
  <c r="C7" i="1" l="1"/>
  <c r="C10" i="1"/>
  <c r="C11" i="1"/>
  <c r="C12" i="1"/>
  <c r="C15" i="1"/>
  <c r="C13" i="1"/>
  <c r="C14" i="1"/>
  <c r="C19" i="1"/>
  <c r="C20" i="1"/>
  <c r="C22" i="1"/>
  <c r="C17" i="1"/>
  <c r="C27" i="1"/>
  <c r="C28" i="1"/>
  <c r="C29" i="1"/>
  <c r="C30" i="1"/>
  <c r="C31" i="1"/>
  <c r="C32" i="1"/>
  <c r="C33" i="1"/>
  <c r="C34" i="1"/>
  <c r="C35" i="1"/>
  <c r="C41" i="1"/>
  <c r="C2" i="1"/>
  <c r="C3" i="1"/>
  <c r="C5" i="1"/>
  <c r="C8" i="1"/>
  <c r="C9" i="1"/>
  <c r="C40" i="1"/>
  <c r="C37" i="1"/>
  <c r="C38" i="1"/>
  <c r="C36" i="1"/>
  <c r="C39" i="1"/>
  <c r="C6" i="1"/>
</calcChain>
</file>

<file path=xl/sharedStrings.xml><?xml version="1.0" encoding="utf-8"?>
<sst xmlns="http://schemas.openxmlformats.org/spreadsheetml/2006/main" count="2963" uniqueCount="946">
  <si>
    <t>cite</t>
  </si>
  <si>
    <t>indicator</t>
  </si>
  <si>
    <t>table</t>
  </si>
  <si>
    <t>countries</t>
  </si>
  <si>
    <t>younger_adv_wages</t>
  </si>
  <si>
    <t>younger_adv_perm_contract</t>
  </si>
  <si>
    <t>disadv_wages</t>
  </si>
  <si>
    <t>men_disadv_wages</t>
  </si>
  <si>
    <t>disadv_perm_contract</t>
  </si>
  <si>
    <t>men_adv_perm_contract</t>
  </si>
  <si>
    <t>perm_disadv_diminish_over_time</t>
  </si>
  <si>
    <t>How temporary is temporary employment in Spain</t>
  </si>
  <si>
    <t>ES</t>
  </si>
  <si>
    <t>yes</t>
  </si>
  <si>
    <t>\citealp{amuedo_dorantes_2000}</t>
  </si>
  <si>
    <t>Work transitions into and out of involuntary temporary employment in a segmented market: Evidence from Spain</t>
  </si>
  <si>
    <t>no</t>
  </si>
  <si>
    <t>\citealp{barbieri_scherer_2009}</t>
  </si>
  <si>
    <t>Labour Market Flexibilization and it Consequences in Italy</t>
  </si>
  <si>
    <t>IT</t>
  </si>
  <si>
    <t>\citealp{barbieri_sestito_2008}</t>
  </si>
  <si>
    <t>Temporary Workers in Italy: Who Are They and Where They End Up</t>
  </si>
  <si>
    <t>\citealp{booth_etal_2002}</t>
  </si>
  <si>
    <t>Temporary Jobs: Stepping Stones or Dead Ends?</t>
  </si>
  <si>
    <t>men</t>
  </si>
  <si>
    <t>table 5</t>
  </si>
  <si>
    <t>UK</t>
  </si>
  <si>
    <t>women</t>
  </si>
  <si>
    <t>Stepping stones for the unemployed: the effect of temporary jobs on the duration until (regular) work</t>
  </si>
  <si>
    <t>NL</t>
  </si>
  <si>
    <t>null</t>
  </si>
  <si>
    <t>\citealp{de_lange_etal_2014}</t>
  </si>
  <si>
    <t>Consequences of flexible employment at labour market entry for early career development in the Netherlands</t>
  </si>
  <si>
    <t>\citealp{debels_2008}</t>
  </si>
  <si>
    <t>Transitions out of temporary jobs: Consequences for employment and poverty across Europe</t>
  </si>
  <si>
    <t>EU</t>
  </si>
  <si>
    <t>\citealp{gagliarducci_2005}</t>
  </si>
  <si>
    <t>The dynamics of repeated temporary jobs</t>
  </si>
  <si>
    <t>\citealp{gash_2008}</t>
  </si>
  <si>
    <t>Bridge or trap? Temporary workers' transitions to unemployment and to the standard employment contract</t>
  </si>
  <si>
    <t>DK</t>
  </si>
  <si>
    <t>FR</t>
  </si>
  <si>
    <t>DE-W</t>
  </si>
  <si>
    <t>\citealp{gash_mcginnity_2007}</t>
  </si>
  <si>
    <t>Fixed-term contracts - The new European inequality? Comparing men and women in West Germany and France</t>
  </si>
  <si>
    <t>DE</t>
  </si>
  <si>
    <t>DE-E</t>
  </si>
  <si>
    <t>CH</t>
  </si>
  <si>
    <t>\citealp{gebel_2010}</t>
  </si>
  <si>
    <t>Early career consequences of temporary employment in Germany and the UK</t>
  </si>
  <si>
    <t>\citealp{giesecke_gross_2004}</t>
  </si>
  <si>
    <t>External Labour Market Flexibility and Social Inequality: Temporary Employment in Germany and the UK</t>
  </si>
  <si>
    <t>table 1</t>
  </si>
  <si>
    <t>table 2</t>
  </si>
  <si>
    <t>\citealp{guell_petrongolo_2007}</t>
  </si>
  <si>
    <t>How binding are legal limits? Transition from temporary to permanent work in Spain</t>
  </si>
  <si>
    <t>table 8</t>
  </si>
  <si>
    <t>table 10</t>
  </si>
  <si>
    <t>Hagen, T.</t>
  </si>
  <si>
    <t>Do Fixed-Term Contracts Increase the Long-Term Employment Opportunities of the Unemployed?</t>
  </si>
  <si>
    <t>\citealp{kiersztyn_2016}</t>
  </si>
  <si>
    <t>Kiersztyn, A.</t>
  </si>
  <si>
    <t>Fixed-Term Employment and Occupational Position in Poland: The Heterogeneity of Temporary Jobs</t>
  </si>
  <si>
    <t>PL</t>
  </si>
  <si>
    <t>\citealp{mertens_mcginnity_2002}</t>
  </si>
  <si>
    <t>Fixed-term contracts in East and West Germany: Low wages, poor prospects?</t>
  </si>
  <si>
    <t>\citealp{muffels_luijkx_2008}</t>
  </si>
  <si>
    <t>Labour Market Mobility and Employment Security of Male Employees in Europe: "Trade-off" or "flexicurity"?</t>
  </si>
  <si>
    <t>Temporary employment at labour market entry in Europe: Labour market dualism, transitions to secure employment and upward mobility</t>
  </si>
  <si>
    <t>\citealp{picchio_2008}</t>
  </si>
  <si>
    <t>Temporary Contracts and Transitions to Stable Jobs in Italy</t>
  </si>
  <si>
    <t>\citealp{reichelt_2015}</t>
  </si>
  <si>
    <t>Career Progression from Temporary Employment: How Bridge and Trap Functions Differ by Task Complexity</t>
  </si>
  <si>
    <t>\citealp{remery_etal_2002}</t>
  </si>
  <si>
    <t>Labour market flexibility in the Netherlands: looking for winners and losers</t>
  </si>
  <si>
    <t>notes</t>
  </si>
  <si>
    <t>educ_adv_perm_contract</t>
  </si>
  <si>
    <t>authors</t>
  </si>
  <si>
    <t>year</t>
  </si>
  <si>
    <t>title</t>
  </si>
  <si>
    <t>table 6</t>
  </si>
  <si>
    <t>end</t>
  </si>
  <si>
    <t>educ_adv_wages</t>
  </si>
  <si>
    <t>table 6 + text</t>
  </si>
  <si>
    <t>table 3.1</t>
  </si>
  <si>
    <t>text</t>
  </si>
  <si>
    <t>table 4</t>
  </si>
  <si>
    <t>14 EU countries</t>
  </si>
  <si>
    <t>17 EU countries</t>
  </si>
  <si>
    <t>disadv_unemp</t>
  </si>
  <si>
    <t>table 2 + text</t>
  </si>
  <si>
    <t>unemp_disadv_diminish_over_time</t>
  </si>
  <si>
    <t>table 6a</t>
  </si>
  <si>
    <t>table 6b</t>
  </si>
  <si>
    <t>\citealp{mooi-reci_dekker_2015}</t>
  </si>
  <si>
    <t>NE</t>
  </si>
  <si>
    <t>\citealp{giesecke_gross_2003}</t>
  </si>
  <si>
    <t>\citealp{korpi_levin_2001}</t>
  </si>
  <si>
    <t>\citealp{leschke_2009}</t>
  </si>
  <si>
    <t>\citealp{mcginnity_etal_2005}</t>
  </si>
  <si>
    <t>\citealp{scherer_2004}</t>
  </si>
  <si>
    <t>FR, DE, DK, UK</t>
  </si>
  <si>
    <t>DE, FR</t>
  </si>
  <si>
    <t>DE, UK</t>
  </si>
  <si>
    <t>DE, GB</t>
  </si>
  <si>
    <t>SWE</t>
  </si>
  <si>
    <t>UK, DK, DE, ES</t>
  </si>
  <si>
    <t>17 European countries</t>
  </si>
  <si>
    <t>DE-W, UK, IT</t>
  </si>
  <si>
    <t>comparison_direction</t>
  </si>
  <si>
    <t>EPA</t>
  </si>
  <si>
    <t>longitudinal</t>
  </si>
  <si>
    <t>Amuedo-Dorantes, C.</t>
  </si>
  <si>
    <t>multinomial logit model, baseline hazard and survivor functions</t>
  </si>
  <si>
    <t>1995-1996</t>
  </si>
  <si>
    <t>Barbieri, P. &amp; Scherer, S.</t>
  </si>
  <si>
    <t>ILFI</t>
  </si>
  <si>
    <t>cross-sectional, retrospective</t>
  </si>
  <si>
    <t>piecewise constant competing risk exponential model</t>
  </si>
  <si>
    <t>Barbieri, P. &amp; Sestito, P.</t>
  </si>
  <si>
    <t>LFS</t>
  </si>
  <si>
    <t>propensity score matching</t>
  </si>
  <si>
    <t>1994-2003</t>
  </si>
  <si>
    <t>Booth, A. L.; Francesconi, M. &amp; Frank, J.</t>
  </si>
  <si>
    <t>BHPS</t>
  </si>
  <si>
    <t>FE regression</t>
  </si>
  <si>
    <t>1991-1997</t>
  </si>
  <si>
    <t>de Graaf-Zijl, M.; van den Berg, G. &amp; Heyma, A.</t>
  </si>
  <si>
    <t>Labour Supply Panel (OSA)</t>
  </si>
  <si>
    <t>timing-of-events approach, multi-state duration model</t>
  </si>
  <si>
    <t>1988-2000</t>
  </si>
  <si>
    <t>de Lange, M.; Gesthuizen, M. &amp; Wolbers, W.</t>
  </si>
  <si>
    <t>two-level multinominal logit model, two-level linear regression model</t>
  </si>
  <si>
    <t>1986-2008</t>
  </si>
  <si>
    <t>Debels, A.</t>
  </si>
  <si>
    <t>ECHP</t>
  </si>
  <si>
    <t>competing risk model</t>
  </si>
  <si>
    <t>1995-2001</t>
  </si>
  <si>
    <t>Gagliarducci, S.</t>
  </si>
  <si>
    <t>tree</t>
  </si>
  <si>
    <t>Gash, V.</t>
  </si>
  <si>
    <t>competing risks, piecewise constant</t>
  </si>
  <si>
    <t>Gash, V. &amp; McGinnity, F.</t>
  </si>
  <si>
    <t>1994-2001</t>
  </si>
  <si>
    <t>Gebel, M.</t>
  </si>
  <si>
    <t>BHPS, SOEP</t>
  </si>
  <si>
    <t>1991-2007</t>
  </si>
  <si>
    <t>Giesecke, J. &amp; Groß, M.</t>
  </si>
  <si>
    <t>SOEP, BHPS</t>
  </si>
  <si>
    <t>cross-sectional</t>
  </si>
  <si>
    <t>ordinary linear regression</t>
  </si>
  <si>
    <t>Temporary Employment: Chance or Risk?</t>
  </si>
  <si>
    <t>SOEP</t>
  </si>
  <si>
    <t>logistic regression</t>
  </si>
  <si>
    <t>1984-1998</t>
  </si>
  <si>
    <t>Güell, M. &amp; Petrongolo, B.</t>
  </si>
  <si>
    <t>discrete time hazard function</t>
  </si>
  <si>
    <t>1987-2002</t>
  </si>
  <si>
    <t>1991-2000</t>
  </si>
  <si>
    <t>cross-sectional, longitudinal</t>
  </si>
  <si>
    <t>OLS regression, logistic regression, random intercept logistic regression</t>
  </si>
  <si>
    <t>2005-2008</t>
  </si>
  <si>
    <t>Korpi, T. &amp; Levin, H.</t>
  </si>
  <si>
    <t>Precarious Footing: Temporary Employment as a Stepping Stone out of Unemployment in Sweden</t>
  </si>
  <si>
    <t>AKU + register data</t>
  </si>
  <si>
    <t>panel</t>
  </si>
  <si>
    <t>linear regression</t>
  </si>
  <si>
    <t>1992-1993</t>
  </si>
  <si>
    <t>Leschke, J.</t>
  </si>
  <si>
    <t>The segmentation potential of non-standard employment: A four-country comparison of mobility patterns</t>
  </si>
  <si>
    <t>event history analysis, maximum likelihood multinomial regression models</t>
  </si>
  <si>
    <t>McGinnity, F.; Mertens, A. &amp; Gundert, S.</t>
  </si>
  <si>
    <t>A bad start? Fixed-term contracts and the transition from education to work in West Germany</t>
  </si>
  <si>
    <t>German Life History Study</t>
  </si>
  <si>
    <t>multinominal logistic regression</t>
  </si>
  <si>
    <t>Mertens, A. &amp; McGinnity, F.</t>
  </si>
  <si>
    <t>FE regression, two-step IV</t>
  </si>
  <si>
    <t>1985, 1988, 1995-2000</t>
  </si>
  <si>
    <t>Mooi-Reci, I. &amp; Dekker, R.</t>
  </si>
  <si>
    <t>Fixed-Term Contracts: Short-Term Blessings or Long-Term Scars? Empirical Findings from the Netherlands 1980–2000</t>
  </si>
  <si>
    <t>random-effect dynamic model, event history models</t>
  </si>
  <si>
    <t>1980-2000</t>
  </si>
  <si>
    <t>Muffels, R. &amp; Lujkx, R.</t>
  </si>
  <si>
    <t>Passaretta, G. &amp; Wolbers, M.</t>
  </si>
  <si>
    <t>EU LFS</t>
  </si>
  <si>
    <t>1995-2009</t>
  </si>
  <si>
    <t>Picchio, M.</t>
  </si>
  <si>
    <t>SHIW</t>
  </si>
  <si>
    <t>probit regression w/ bivariate unobserved effects</t>
  </si>
  <si>
    <t>2000, 2002, 2004</t>
  </si>
  <si>
    <t>Reichelt, M.</t>
  </si>
  <si>
    <t>Arbeiten und Leben im Wandel (ALWA)</t>
  </si>
  <si>
    <t>retrospective</t>
  </si>
  <si>
    <t>event history analysis</t>
  </si>
  <si>
    <t>2007, 2008</t>
  </si>
  <si>
    <t>Remery, C.; van Doorne-Huiskes, A. &amp; Schippers, J.</t>
  </si>
  <si>
    <t>OSA</t>
  </si>
  <si>
    <t>transition-mobility table</t>
  </si>
  <si>
    <t>1986-1996</t>
  </si>
  <si>
    <t>Scherer, S.</t>
  </si>
  <si>
    <t>Stepping-stones or traps? The consequences of labour market entry positions on future careers in West Germany, Great Britain and Italy</t>
  </si>
  <si>
    <t>SOEP, BHPS, ILFI</t>
  </si>
  <si>
    <t>survival analysis</t>
  </si>
  <si>
    <t>1983-1998</t>
  </si>
  <si>
    <t>theory</t>
  </si>
  <si>
    <t>data</t>
  </si>
  <si>
    <t>data_type</t>
  </si>
  <si>
    <t>time_period</t>
  </si>
  <si>
    <t xml:space="preserve">Integration for high-skilled jobs. </t>
  </si>
  <si>
    <t>Segmentation for low-skilled jobs.</t>
  </si>
  <si>
    <t>There is some evidence that fixed-term contracts are a stepping stone to permanent work.</t>
  </si>
  <si>
    <t xml:space="preserve">Overall, evidence exists for Hypothesis 5, which expected the dominance of the integration perspective in the UK and of the segmentation perspective in Germany. </t>
  </si>
  <si>
    <t>Thus we can conclude that temporary employment represents a substantial socio-economic risk for employees. Most importantly, this holds true for both the German and the British case, two quite distinct labour market regimes.</t>
  </si>
  <si>
    <t>The findings support the stepping-stone rather than the entrapment hypothesis.</t>
  </si>
  <si>
    <t>Thus, temporary work can actually turn out to be a `trap' for the employees by making it more difficult to find permanent jobs. This result casts doubt on the alleged integrative power of this type of flexible working arrangements.</t>
  </si>
  <si>
    <t xml:space="preserve">There is some evidence that FTCs may serve as ‘stepping stones’ towards permanent employment for the unemployed. However, the hypothesis that FTCs lead to dual labour markets cannot be rejected. </t>
  </si>
  <si>
    <t xml:space="preserve">Temporary employment is undoubtedly associated with a high risk of recurrent unemployment, but so are the permanent jobs obtained by the unemployed. </t>
  </si>
  <si>
    <t>The above descriptive and multivariate results support the hypothesis that non-standard employment is in all countries less stable than standard employment and more frequently connected with downward but also sideward transitions. These (non-standard) employment forms thus entail segmentation potential. Furthermore, in all countries, individuals are significantly more likely to exit to unemployment relative to remaining in employment if they have been unemployed before. [...] the odds of making transitions to unemployment relative to remaining in employment are significantly greater for workers with fixed-term contracts than for workers with permanent contracts (odds ratios: 2.69 in the UK, 3.52 in Denmark, 3.53 in Germany, and 3.63 in Spain). In all countries but Denmark, the risk of fixed-term workers exiting employment is relatively steady during an initial time period of about 30 to 36 months, after which it increases. The increase is minor in Germany but relatively steep in Spain and especially in the UK. (Here: temporary employment includes fixed-term, casual work and temporary agency work, but there are seperate results for each type of atypical work)</t>
  </si>
  <si>
    <t>14 European countries</t>
  </si>
  <si>
    <t xml:space="preserve">Our first key finding is that FTC are found among those for whom the school-to-work transition is not so co-ordinated, including both high-skilled and low-skilled labour market entrants. Beginning working life with a fixed-term contract does not clearly signal a ‘bad start’ in Germany. </t>
  </si>
  <si>
    <t>On balance we conclude that our findings lend more credence to the screening/probation perspective, with temporary employment providing a “bridge” for many into permanent employment</t>
  </si>
  <si>
    <t xml:space="preserve">In sum, our results (partly) invalidate theoretical positions that claim that fixed-term contracts foster employment security by shortening unemployment durations. </t>
  </si>
  <si>
    <t>The unregulated Anglo-Saxon and Nordic regimes perform better in attaining high levels of flexibility and employment security simultaneously</t>
  </si>
  <si>
    <t>The regulated Southern and Continental regimes perform worse in attaining high levels of flexibility and employment security simultaneously</t>
  </si>
  <si>
    <t>Our empirical findings provide some insights on the entrapment hypothesis...The higher this segmentation, the larger the likelihood of being ‘entrapped’ in the contractual and occupational position obtained immediately after school-leaving...In substantive terms, the probabilities of remaining in a fixed-term position increase by approximately 14 percentage points moving from contexts with no EPL gap (0) to contexts where the EPL gap has the maximum value (4.68) observed in the data (see Figure 2). However, the gap in the protection of permanent and temporary employment does not account for any influence on the likelihood of upgrading or downgrading in terms of socio-economic status. Conversely, the strength of unions does not impact on the probability of contractual mobility...More specifically, this finding could contribute to explain why previous studies analysing the consequences of temporary employment at labour market entry found mixed results when focusing on different countries and periods, often marked by very different institutional arrangements...All in all, these results underscore the importance of distinguishing different aspects of the insider–outsider segmentation on the labour market, both theoretically and empirically.</t>
  </si>
  <si>
    <t>With regard to ‘under-qualified’ positions, the findings are not consistent with the stepping-stone hypothesis but provide some support for the entrapment hypothesis...These effects are mediated by the national labour market structure, with the British flexible model providing the best chances of making up for initial disadvantages, and the more tightly regulated and segmented markets in Germany and Italy leading to stronger entrapment in lower status positions. No negative effects of the type of contract are found for later occupational positions in any of the countries.</t>
  </si>
  <si>
    <t>region</t>
  </si>
  <si>
    <t>Northern</t>
  </si>
  <si>
    <t>Southern</t>
  </si>
  <si>
    <t>Continental</t>
  </si>
  <si>
    <t>In the other Mediterranean countries, that is, Portugal and Greece, male temporary workers still have the worst prospects of obtaining a permanent job. For men, rather surprisingly, Denmark occupies the worst position in this ranking.</t>
  </si>
  <si>
    <t>While male temporary workers in the Anglo-Saxon countries have the highest chances to move into a permanent job, they also run higher risks of becoming unemployed.</t>
  </si>
  <si>
    <t>SE</t>
  </si>
  <si>
    <t>For women: No significant effects of northern or continental countries on probability of obtaining a permanent contract. Somewhat surprisingly, our findings indicate that compared to British women, female temporary workers in Spain and Italy exhibit the highest chances of moving into a permanent job.</t>
  </si>
  <si>
    <t>large gap in EPL</t>
  </si>
  <si>
    <t>small gap in EPL</t>
  </si>
  <si>
    <t>Overall, the idea that any job might still be better than none seems problematic for the Italian context. Focusing on employment chances and access to ‘stable’ insider jobs at age 35 revealed that it is better to wait for a (first) typical job to come rather than accepting atypical employment</t>
  </si>
  <si>
    <t>table 2b</t>
  </si>
  <si>
    <t>table 3</t>
  </si>
  <si>
    <t>comparison</t>
  </si>
  <si>
    <t xml:space="preserve">The evidence points to the need for public policy to address problems posed by the trap that temporary employment has apparently become for growing number of workers. […] temporary work is more likely to become a trap than a bridge to permanent employment. </t>
  </si>
  <si>
    <t xml:space="preserve">A 30 percentage points rise in the probability of having a satisfactory employment, 1 year after, for who transit through a temporary experience. [...] there appears to be a sizable net gain from experiencing a temporary work. </t>
  </si>
  <si>
    <t xml:space="preserve">The stepping-stone results apply for virtually all workers, including those with a relatively weak labour market position. </t>
  </si>
  <si>
    <t>I find that the probability of moving from a temporary (= FTC) to a permanent job increases with the duration of the contract, but decreases with repeated temporary jobs and especially with interruptions. This suggests that it is not temporary employment per se but the intermittence associated with it that is detrimental to employment prospects...Finally, and more importantly, people experiencing repeated fixed-term contracts, and especially interruptions, have a lower probability of finding a stable job.</t>
  </si>
  <si>
    <t>Essentially, we established that the majority of temporary workers do, eventually, get permanent jobs. This is not to say, nonetheless, that those who have experienced temporary work will not experience negative repercussions in the longer term...strong between-country differences in the relative risk of temporary work being a ‘bridge’ or a ‘trap’.</t>
  </si>
  <si>
    <t>DK, FR, DE-W, UK</t>
  </si>
  <si>
    <t>DE, DK, UK, ES</t>
  </si>
  <si>
    <t>continental_disadvantage</t>
  </si>
  <si>
    <t>northern_advantage</t>
  </si>
  <si>
    <t>No significant effects of northern or continental countries on probability of obtaining a permanent contract. Somewhat surprisingly, our findings indicate that compared to British women, female temporary workers in Spain and Italy exhibit the highest chances of moving into a permanent job.</t>
  </si>
  <si>
    <t>While male temporary workers in the Anglo-Saxon countries have the highest chances to move into a permanent job, they also run higher risks of becoming unemployed...In the other Mediterranean countries, that is, Portugal and Greece, male temporary workers still have the worst prospects of obtaining a permanent job. For men, rather surprisingly, Denmark occupies the worst position in this ranking.</t>
  </si>
  <si>
    <t>mixed</t>
  </si>
  <si>
    <t>We place French temporary workers as the reference category as we expect them to be the least likely to make integrative transitions. As the case numbers differ substantially between countries, the pooled models are weighted with country weights with an average of one. We find West German and Danish workers (at the 0.10 level) more likely to make transitions to permanent employment than French temporary workers. We also note that West German temporary workers appear to make the most transitions to permanent employment. Once we control for the differences in the composition of the temporary workforce, we find that West German temporary workers remain the most likely to make transitions to permanent employment, and note that the between-country difference in this tendency is no longer significant for Denmark. As a pooled model assumes all covariates operate similarly across countries, interaction terms were introduced to determine the source of the West German effect. We found that the West German effect was largely a function of the disproportionately high transition rates of manual, skilled manual, and clerical workers relative to these workers in other countries (results not shown). Controlling for these interaction terms rendered the main West German effect insignificant.</t>
  </si>
  <si>
    <t>The results show that German temporarily employed entrants suffer from higher initial wage penalties and risks of temporary employment cycles but that all differences compared to entrants with permanent contracts diminish after five years. The integration scenario works more effectively in the UK, where disadvantages are less pronounced and employment losses are primarily related to further education</t>
  </si>
  <si>
    <t>Due to the short-term nature of temporary contracts and less strict employment protection legislation for this group of workers, it was expected that temporary workers would face a higher risk than permanent workers of making downward transitions to unemployment and inactivity. This proves true for all countries. However, the strictness of EPL for permanent and temporary workers in the different countries does not seem to be a strong driver of differences between permanent and temporary workers. The descriptive models indicate that the least differences between permanent and fixed-term workers are to be found in Germany and the UK, two countries with strongly varying EPL. Denmark and Spain, on the other hand, both display very high exit rates for fixed-term and casual workers, in spite of the fact that Denmark’s EPL is relatively lax in contrast to Spain’s. The multivariate models largely support these results – with the odds of exit between permanent and temporary workers being smallest in the UK and largest in Spain. Again, strongly diverging unemployment rates between the countries may have interfered and caused these results. Another possible explanation may lie in the EPL indicator itself, insofar as it has been criticised for being too simplistic and not picking up every aspect that may contribute to EPL in reality (see, for example, Baker et al., 2005).</t>
  </si>
  <si>
    <t>The regulated Southern and Continental regimes perform worst and the unregulated Anglo-Saxon and Nordic regimes best in attaining high levels of flexibility and employment security simultaneously, though for both regimes with a small loss either in flexibility or in security.</t>
  </si>
  <si>
    <t>The analyses show that a disproportionate protection of permanent compared to temporary contracts increases the probability of remaining on a fixed term contract...In substantive terms, the probabilities of remaining in a fixed-term position increase by approximately 14 percentage points moving from contexts with no EPL gap (0) to contexts where the EPL gap has the maximum value (4.68) observed in the data (see Figure 2).</t>
  </si>
  <si>
    <t>These effects are mediated by the national labour market structure, with the British flexible model providing the best chances of making up for initial disadvantages, and the more tightly regulated and segmented markets in Germany and Italy leading to stronger entrapment in lower status positions.</t>
  </si>
  <si>
    <t>while the paper does not indicate a southern or continental disadvantage, southern and continental countries are more closed labor markets, with higher levels of segmentation between the primary and secondary labor market.  Therefore, the indication that gap in EPL matters can be understood as a disadvantage for continental and southern countries</t>
  </si>
  <si>
    <t>southern_disadvantage</t>
  </si>
  <si>
    <t>table 2a</t>
  </si>
  <si>
    <t>\citealp{hagen_2002}</t>
  </si>
  <si>
    <t>wages_disadv_diminish_over_time</t>
  </si>
  <si>
    <t>one-year</t>
  </si>
  <si>
    <t>two-year</t>
  </si>
  <si>
    <t>\citealp{de_graaf_zijl_etal_2011}</t>
  </si>
  <si>
    <t>From Gebel (2013): This integration scenario does, however, not seem to apply to Southern and Eastern European countries. According to Gagliarducci (2005), only about 24% of all temporary employment spells end in permanent contracted work in Italy after one year. In Spain, only 12% of those on a fixed-term contract in 1995, had a permanent contract one year later, whereas 61% remained trapped in fixed-term contracts and 25% became unemployed or inactive (Alba- Ramírez, 1998); findings which are also confirmed by Amuedo-Dorantes (2000) for the same period and by Güell/Petrongolo (2007) for the period of 1987–2002.</t>
  </si>
  <si>
    <t>wages</t>
  </si>
  <si>
    <t>permanent contract</t>
  </si>
  <si>
    <t>abstract</t>
  </si>
  <si>
    <t>see note below</t>
  </si>
  <si>
    <t>Upwards</t>
  </si>
  <si>
    <t>Downwards</t>
  </si>
  <si>
    <t>Segmentation</t>
  </si>
  <si>
    <t>Integration</t>
  </si>
  <si>
    <t>\citealp{baranowska_etal_2011}</t>
  </si>
  <si>
    <t>The chances of entry into permanent employment do not decrease across tenure acquired in fixed-term contracts. Hence, operationalized in this way, the ‘entrapment’ effect is refuted</t>
  </si>
  <si>
    <t>Baranowska, Gebel, and Kotowska</t>
  </si>
  <si>
    <t>The role of fixed-term contracts at labor market entry in Poland: stepping stones, screening devices, traps, or search subsidies?</t>
  </si>
  <si>
    <t>PSLS</t>
  </si>
  <si>
    <t>1998-2005</t>
  </si>
  <si>
    <t>None</t>
  </si>
  <si>
    <t>\citealp{passaretta_wolbers_2019}</t>
  </si>
  <si>
    <t>no results…both countries are continental, but the consequences of temporary employment are worse in france, especially for women</t>
  </si>
  <si>
    <t>Babos, P.</t>
  </si>
  <si>
    <t>Step or trap? Transition from fixed-term contracts in Central Eastern Europe</t>
  </si>
  <si>
    <t>EU-SILC</t>
  </si>
  <si>
    <t>multinomial logistic regression</t>
  </si>
  <si>
    <t>2005-2010</t>
  </si>
  <si>
    <r>
      <t xml:space="preserve">Overall, evidence exists for Hypothesis 5, which expected the </t>
    </r>
    <r>
      <rPr>
        <b/>
        <sz val="12"/>
        <rFont val="Calibri"/>
        <family val="2"/>
        <scheme val="minor"/>
      </rPr>
      <t xml:space="preserve">dominance of the integration perspective in the UK </t>
    </r>
    <r>
      <rPr>
        <sz val="12"/>
        <rFont val="Calibri"/>
        <family val="2"/>
        <scheme val="minor"/>
      </rPr>
      <t xml:space="preserve">and of the </t>
    </r>
    <r>
      <rPr>
        <b/>
        <sz val="12"/>
        <rFont val="Calibri"/>
        <family val="2"/>
        <scheme val="minor"/>
      </rPr>
      <t>segmentation perspective in Germany</t>
    </r>
    <r>
      <rPr>
        <sz val="12"/>
        <rFont val="Calibri"/>
        <family val="2"/>
        <scheme val="minor"/>
      </rPr>
      <t xml:space="preserve">. </t>
    </r>
  </si>
  <si>
    <t>Amuedo-Dorantes, C., &amp; Serrano-Padial, R.</t>
  </si>
  <si>
    <t>Wage Growth Implications of Fixed-Term Employment: An Analysis by Contract Duration and Job Mobility</t>
  </si>
  <si>
    <t xml:space="preserve">Berson, C. </t>
  </si>
  <si>
    <t>Fixed-Term Contracts and Labor Market Duality in France</t>
  </si>
  <si>
    <t>quasi-panel</t>
  </si>
  <si>
    <t xml:space="preserve">Bosco, M. G., &amp; Valeriani, E. </t>
  </si>
  <si>
    <t>The Road to Permanent Work in Italy: It’s Getting Dark, Too Dark to See</t>
  </si>
  <si>
    <t xml:space="preserve">Brown, S., &amp; Sessions, J. G. </t>
  </si>
  <si>
    <t>Earnings, Education, and Fixed-Term Contracts</t>
  </si>
  <si>
    <t xml:space="preserve">Comi, S., &amp; Grasseni, M. </t>
  </si>
  <si>
    <t>Are Temporary Workers Discriminated Against? Evidence from Europe</t>
  </si>
  <si>
    <t>AT, GR, HU, IR, IT, PO, PT, ES, UK</t>
  </si>
  <si>
    <t xml:space="preserve">Arranz, J.M., García-Serrano, C. &amp; Toharia, L. </t>
  </si>
  <si>
    <t>The Influence of Temporary Employment on  Unemployment Exits in a Competing Risks Framework</t>
  </si>
  <si>
    <t xml:space="preserve">Nunez, I. &amp; Livanos, I. </t>
  </si>
  <si>
    <t>Temps “by choice”? An Investigation of the Reasons Behind Temporary Employment Among Young Workers in Europe</t>
  </si>
  <si>
    <t>Pavlopoulos, D.</t>
  </si>
  <si>
    <t>Starting Your Career With a Fixed-Term Job: Stepping-Stone or “Dead End”?</t>
  </si>
  <si>
    <t>UK, DE</t>
  </si>
  <si>
    <t xml:space="preserve">Pfeifer, C. </t>
  </si>
  <si>
    <t>Fixed-Term Contracts and Wages Revisited Using Linked Employer-Employee Data</t>
  </si>
  <si>
    <t>French labor force survey (LFS), PIAAC, WDN</t>
  </si>
  <si>
    <t>2008-2015</t>
  </si>
  <si>
    <t>propensity score estimation</t>
  </si>
  <si>
    <t>communications dataset of the Region Emilia-Romagna, ISTAT</t>
  </si>
  <si>
    <t>BSAS</t>
  </si>
  <si>
    <t>OLS regression, Heckman-Corrected regression</t>
  </si>
  <si>
    <t>OLS regression, semiparametric approach (QR approach)</t>
  </si>
  <si>
    <t>1992-2004</t>
  </si>
  <si>
    <t>Spanish Labour Force Survey</t>
  </si>
  <si>
    <t>BHPS, GSOEP</t>
  </si>
  <si>
    <t>1991-2007 (UK), 1984-2008 (DE)</t>
  </si>
  <si>
    <t>random-effects model, Heckman-Corrected regression</t>
  </si>
  <si>
    <t>Heckman estimation, Mincer equation, probit estimation</t>
  </si>
  <si>
    <t>German Structure of Earnings Survey</t>
  </si>
  <si>
    <t>OLS regression</t>
  </si>
  <si>
    <t>table A.1 + text</t>
  </si>
  <si>
    <t>8 Central Eastern European countries (SI, CZ, HU, SK, PL, LT, LV, EE)</t>
  </si>
  <si>
    <t>not applicable in this specific comparative structure, as only Central Eastern European Countries</t>
  </si>
  <si>
    <t>Eastern</t>
  </si>
  <si>
    <t>The findings reveal that, on average, a temporary job is more a trap than a stepping stone, although considerable differences exist across countries. Institutions such as employment rigidity and industrial relations explain a considerable amount of the country variations. More rigid labour markets and stronger trade unions lower the probability of successful transition.</t>
  </si>
  <si>
    <t>OLS regression, FE regression</t>
  </si>
  <si>
    <t>Applicable</t>
  </si>
  <si>
    <t>Authors</t>
  </si>
  <si>
    <t>Year</t>
  </si>
  <si>
    <t>Title</t>
  </si>
  <si>
    <t>Countries</t>
  </si>
  <si>
    <t>Type of data</t>
  </si>
  <si>
    <t>Comparison direction</t>
  </si>
  <si>
    <t>key finding</t>
  </si>
  <si>
    <t>y</t>
  </si>
  <si>
    <t>Addison, J. T.; Cotti, C. D. &amp; Surfield, C. J.</t>
  </si>
  <si>
    <t>Atypical Jobs: Stepping Stones or Dead Ends? Evidence from the NLSY79</t>
  </si>
  <si>
    <t>US</t>
  </si>
  <si>
    <t>no comparison group</t>
  </si>
  <si>
    <t>That is to say, on the negative side we find that male temps suffer a material cet. Par. Wage disadvantage that persists with only very slight sign of narrowing after the transition into regular work.  More positively, however, the situation confronting female temporary workers is much brighter... . [...] spending time in temporary employment is more detrimental for men. The results obtained in the third column of Table 7 indicate that a male who spent just one year in temporary work reduced his earnings by 14.1 per cent, [...]. however, we can see that the cost of working as a temporary worker for one year results in a continuing penalty for both genders (although the results are not significant for women). For men, the penalty is 21.3 per cent after a year falling modestly to 14.6 per cent after 10 years. But for women the implied wage effect is a penalty of just 3.1 per cent after one year of lifetime experience that turns into a slight wage premium of 2.2 per cent after 10 years.</t>
  </si>
  <si>
    <t>Alba-Ramírez, A,</t>
  </si>
  <si>
    <t>upwards</t>
  </si>
  <si>
    <t>A larger number of temporary workers in the economy means that more temporary workers are increasingly trapped in that situation, rotating from one temporary job to another. [...] women appeared less likely to move into permanent employment (and into self-employment), and much more likely to become jobless. According to Table 2. age has a strong, although decreasing effect on the probability of obtaining a permanent job for both men and women. Higher levels of education are associated with increasing transition rates to permanent work only for males. Surprisingly, education has no effect on women's probability of obtaining permanent work. However, education reduces the transitions to nonemployment for both men and women.</t>
  </si>
  <si>
    <t>The evidence points to the need for public policy to address problems posed by the trap that temporary employment has apparently become for growing number of workers. […] temporary work is more liekly to become a trap than a bridge to permanent employment. Temporary work spells are unlikely to end in permanent jobs regardless of workers' tenure.</t>
  </si>
  <si>
    <t>na</t>
  </si>
  <si>
    <t>Amuedo-Dorantes, C. &amp; Serrano-Padial, R.</t>
  </si>
  <si>
    <t>Labor market flexibility and poverty dynamics</t>
  </si>
  <si>
    <t>not applicable because of focus on poverty; Findings: Our results first reveal that women, particularly older women, as well as older men holding temporary jobs are more likely to live in poverty than their permanent counterparts. Our findings suggest that fixed-term contracts are linked to a greater poverty exposure among women and older men relative to open-ended contracts. Furthermore, this greater poverty exposure can last several years due to feedback effects operating via job instability or via the transition to work statuses characterized by higher poverty hazards. Finally, the adverse impact of temporary employment is linked to the short duration of some contracts, thus signaling the importance of work attachment.</t>
  </si>
  <si>
    <t>Baranowska, A.; Gebel, M. &amp; Kotowska, I.</t>
  </si>
  <si>
    <t>The role of fixed-term contracts at labour market entry in Poland: Stepping stones, screening devices, traps or search subsidies?</t>
  </si>
  <si>
    <t>both</t>
  </si>
  <si>
    <t>not applicable because of focus on school-to-work transition; Findings: Entrapment is refuted, because the chances of entry into permanent employment do not decrease across tenure acquired in fixed-term contracts. But also: [...] there is no steady increase in the exit rate to permanent employment. These findings contradict the ‘stepping-stone’ predictions (Hypothesis 3), and suggest that the tenure acquired within fixed-term contracts does not foster human capital accumulation. In addition, if the stepping-stone mechanism had been at work, the risk of transition into non-employment would have declined, which clearly was not the case.</t>
  </si>
  <si>
    <t>On the contrary, previous experience in atypical employment clearly prolongs—not seldom sine die—the entry into stable employment. Furthermore, the risk to remain entrapped in atypical employment or to face periods of non-employment increases with successive episode of non-standard employment, confirming the picture of an increasingly segmented labour market. We conclude that the atypical employment does not serve as a springboard towards stable employment but rather postpones this transition considerably.</t>
  </si>
  <si>
    <t>downwards</t>
  </si>
  <si>
    <t>A 30 percentage points rise in the probability of having a satisfactory employment, 1 year after, for who transit through a temporary experience.</t>
  </si>
  <si>
    <t>observed prevalence distinguishes younger women, more prevalent in the least precarious. There is some evidence that fixed-term contracts are a stepping stone to permanent work. Women who start in fixed-term employment and move to permanent jobs fully catch up to those who start in permanent jobs within a period of 7–10 years. [...] men who begin in jobs with fixed-term contracts suffer a permanent earnings loss compared to men who begin their careers in permanent jobs. The median time in temporary work before such a transition is between 18 months and three and a half years, depending on contract type (seasonal or fixed term) and gender.</t>
  </si>
  <si>
    <t>de Graaf-Zijl; M.; van den Berg, G. &amp; Heyma, A.</t>
  </si>
  <si>
    <t>Findings: [...] temporary jobs shorten the unemployment duration, although they do not increase the fraction of unemployed workers having regular work within a few years after entry into unemployment. The rate into temporary work from unemployment is smaller than the rate into regular work. Until 1 year after the start of the temporary job, the transition rate to regular work is lower than the transition rate from unemployment to regular work. After a period of 1.5 years, however, the transition rate from temporary into regular employment increases substantially. [...] We have used the cumulative probabilities of moving into a regular job, measured at various points of time after entry into unemployment. After 6 months, 12% of the flow into regular work consists of transitions through temporary work, while after 6 years, this increases up to 43%. The effect of temporary work on the unemployment duration is unambiguously negative. The stepping-stone results apply for virtually all workers, including those with a relatively weak labour market position. We have shown that the stepping-stone effect is somewhat higher for the low-educated than for higher-educated workers, for (male) ethnic minorities compared to native Dutch, for men compared to women and for singles compared to persons with a partner.
However, groups differ not only with respect to the potential advantage temporary work offers them as a stepping-stone but also regarding the take-up of temporary work (and thus of the stepping-stone).</t>
  </si>
  <si>
    <t xml:space="preserve">The findings support the stepping-stone rather than the entrapment hypothesis. […] the detrimental effects of flexible employment at labour market entry are only temporary and diminish after some years. With  regard  to  unemployment,  this  finding  implies  that  the  negative effect of entering the labour market in flexible employment has vanished after about six years. At the start of the career, the effect of flexible employment on occupational status attainment is strongest (b = −2.39), but after some three years in the labour market (2.39/0.83) it has disappeared entirely and then becomes, surprisingly enough, positive. [...] the  negative  consequences  of  flexible  employment  at  labour  market  entry  for  the  early  career  do  not  differ  between  lower  and  higher  educated  school-leavers. </t>
  </si>
  <si>
    <r>
      <t xml:space="preserve">It appears that the longer men and women work in a temporary job, the higher their chances of moving into a permanent job relative to staying in a temporary job, although this effect slows down again after some time. Higher unemployment rates tend to decrease the probability of moving into a permanent job for both sexes. There are also some differences between occupational groups, with both higher (managers and legislators, professionals) and lower professions (craft workers and elementary occupations) displaying lower chances of moving into permanent work (in comparison to clerks). Moreover, some effects </t>
    </r>
    <r>
      <rPr>
        <b/>
        <sz val="11"/>
        <color theme="1"/>
        <rFont val="Calibri"/>
        <family val="2"/>
        <scheme val="minor"/>
      </rPr>
      <t>increase the odds of obtaining a permanent job</t>
    </r>
    <r>
      <rPr>
        <sz val="12"/>
        <color theme="1"/>
        <rFont val="Calibri"/>
        <family val="2"/>
        <scheme val="minor"/>
      </rPr>
      <t xml:space="preserve"> </t>
    </r>
    <r>
      <rPr>
        <b/>
        <sz val="11"/>
        <color theme="1"/>
        <rFont val="Calibri"/>
        <family val="2"/>
        <scheme val="minor"/>
      </rPr>
      <t>only for men</t>
    </r>
    <r>
      <rPr>
        <sz val="12"/>
        <color theme="1"/>
        <rFont val="Calibri"/>
        <family val="2"/>
        <scheme val="minor"/>
      </rPr>
      <t xml:space="preserve">, that is, having a high education, having received education or training in the previous year, working full-time or in a big firm; </t>
    </r>
    <r>
      <rPr>
        <b/>
        <sz val="11"/>
        <color theme="1"/>
        <rFont val="Calibri"/>
        <family val="2"/>
        <scheme val="minor"/>
      </rPr>
      <t>for women these effects appear insignificant</t>
    </r>
    <r>
      <rPr>
        <sz val="12"/>
        <color theme="1"/>
        <rFont val="Calibri"/>
        <family val="2"/>
        <scheme val="minor"/>
      </rPr>
      <t xml:space="preserve">. [...] being engaged in temporary work is </t>
    </r>
    <r>
      <rPr>
        <b/>
        <sz val="11"/>
        <color theme="1"/>
        <rFont val="Calibri"/>
        <family val="2"/>
        <scheme val="minor"/>
      </rPr>
      <t>not necessarily a bad event</t>
    </r>
    <r>
      <rPr>
        <sz val="12"/>
        <color theme="1"/>
        <rFont val="Calibri"/>
        <family val="2"/>
        <scheme val="minor"/>
      </rPr>
      <t xml:space="preserve">, at least </t>
    </r>
    <r>
      <rPr>
        <b/>
        <sz val="11"/>
        <color theme="1"/>
        <rFont val="Calibri"/>
        <family val="2"/>
        <scheme val="minor"/>
      </rPr>
      <t>not for people in the higher-level occupations</t>
    </r>
    <r>
      <rPr>
        <sz val="12"/>
        <color theme="1"/>
        <rFont val="Calibri"/>
        <family val="2"/>
        <scheme val="minor"/>
      </rPr>
      <t xml:space="preserve">. For the </t>
    </r>
    <r>
      <rPr>
        <b/>
        <sz val="11"/>
        <color theme="1"/>
        <rFont val="Calibri"/>
        <family val="2"/>
        <scheme val="minor"/>
      </rPr>
      <t>lower-level occupations</t>
    </r>
    <r>
      <rPr>
        <sz val="12"/>
        <color theme="1"/>
        <rFont val="Calibri"/>
        <family val="2"/>
        <scheme val="minor"/>
      </rPr>
      <t xml:space="preserve">, on the other hand, it </t>
    </r>
    <r>
      <rPr>
        <b/>
        <sz val="11"/>
        <color theme="1"/>
        <rFont val="Calibri"/>
        <family val="2"/>
        <scheme val="minor"/>
      </rPr>
      <t>leads relatively frequently to unemployment</t>
    </r>
    <r>
      <rPr>
        <sz val="12"/>
        <color theme="1"/>
        <rFont val="Calibri"/>
        <family val="2"/>
        <scheme val="minor"/>
      </rPr>
      <t xml:space="preserve">, in any case for </t>
    </r>
    <r>
      <rPr>
        <b/>
        <sz val="11"/>
        <color theme="1"/>
        <rFont val="Calibri"/>
        <family val="2"/>
        <scheme val="minor"/>
      </rPr>
      <t>women.</t>
    </r>
  </si>
  <si>
    <t>Fang, T. &amp; MacPhail, F.</t>
  </si>
  <si>
    <t>Transitions from Temporary to Permanent Work in Canada: Who makes the Transition and Why?</t>
  </si>
  <si>
    <t>CA</t>
  </si>
  <si>
    <t>Undertaking temporary work does enable almost one-half of temporary workers to move into permanent work, over the period of a year. However, women are (3.7%) less likely than men to make the transition to permanent work in a given year. Of those remaining in temporary employment after the initial period, roughly one-third make the transition to permanent employment in the subsequent period. It is interesting to note that older workers and female workers are less likely to make transitions from temporary to permanent employment; at the same time, married men, but not married women, are more likely to do so. This may suggest that public policies that facilitate work-life balance and firm-specific investment on older workers may help married women and older workers move out of temporary work arrangements.</t>
  </si>
  <si>
    <t>I find that the probability of moving from a temporary to a permanent job increases with the duration of the contract, but decreases with repeated temporary jobs and especially with interruptions. This suggests that it is not temporary employment per se but the intermittence associated with it that is detrimental to employment prospects. Findings: first, on average, the probability of moving to a permanent job increases with the length of the temporary contract, but decreases during interruptions. However, as in other studies, I find that duration dependence in temporary jobs is not linear: good matches are converted into permanent contracts immediately after the initial screening, while for longer contracts the probability of being converted first increases, and then decreases over time. Finally, and more importantly, people experiencing repeated fixed-term contracts, and especially interruptions, have a lower probability of finding a stable job.</t>
  </si>
  <si>
    <t>This article establishes higher rates of transition to permanent employment than to unemployment for most temporary workers, though strong between-country differences are found. Essentially, we established that the majority of temporary workers do, eventually, get permanent jobs. This is not to say, nonetheless, that those who have experienced temporary work will not experience negative repercussions in the longer term. While, we find a greater tendency for unemployment in most countries after 1 year, we also find this tendency to switch with time, after 3 years we find temporary workers become more likely to obtain a permanent contract. [...] strong between-country differences in the relative risk of temporary work being a ‘bridge’ or a ‘trap’.</t>
  </si>
  <si>
    <t>Using seven waves of the European Community Household Panel (ECHP) we find evidence of wage penalties, increased exposure to unemployment and repeat spells of fixed-term employment. We found fixed-term workers to earn 9% less than matched permanent workers in West Germany, whilst in France the wage penalty was similar, –10%, although this was only significant for the stratified match. [...] while men in both countries share higher rates of unemployment experience 2 years after matching, this disadvantage disappears 4 years later. But: These jobs may be at the lower end of the labour market, but our results suggest that these individuals would not have been much better off had they had permanent jobs—in either France or West Germany. The main finding of this paper is the extent to which fixed-term contract employment is of considerable disadvantage for French women. Women in France are more clearly disadvantaged by fixed-term contracts than either men in France or indeed women in West Germany, both in terms of their future risk of unemployment and their risk of getting another fixed-term job. It is women in the French ‘dual earner/state carer model’ who are more heavily penalized by fixed-term contracts, and attempts to ‘flexibilize’ the labour market.</t>
  </si>
  <si>
    <t>The results show that German temporarily employed entrants suffer from higher initial wage penalties and risks of temporary employment cycles but that all differences compared to entrants with permanent contracts diminish after five years. The integration scenario works more effectively in the UK, where disadvantages are less pronounced and employment losses are primarily related to further education. Disadvantages of initial temporary employment are weaker for women in Germany, while gender differences in the UK apparently have less impact. With regard to gender, this study finds weaker disadvantages of initial temporary employment for women in Germany, which is in line with previous findings (Gash and McGinnity, 2007), while gender differences are less pronounced in the UK.</t>
  </si>
  <si>
    <t>The results clearly show that there are ‘chains’ of temporary employment. Thus, temporary work can actually turn out to be a `trap' for the employees by making it more difficult to find permanent jobs...This result casts doubt on the alleged integrative power of this type of flexible working arrangements. Employees holding a fixed-term contract face a higher risk of receiving further temporary employment again. [...] the main effect of sex does not have a significant impact on the probability of holding a temporary job.</t>
  </si>
  <si>
    <t>Temporary employment leads to ‘chains of uncertainty’ by increasing the risk of being temporarily employed again or by becoming unemployed. The results show that temporary work does influence the system of social inequality: we found wage penalties and an increased probability of severe negative effects on the working careers of temporarily employed persons in both countries (net of education, age, and a variety of other covariates). Germany: for women there is no additional income loss for temporary jobs in the public sector. The assumption that temporary work is less disadvantageous in the UK than in Germany is underlined by the results for women, because we have not found any significant (main or interaction effects) of temporary jobs for British women.</t>
  </si>
  <si>
    <t>We find that conversion rates are generally below 10%. Our estimated conversion rates roughly increase with tenure, with a pronounced spike at the legal limit, when there is no legal way to retain the worker on a temporary contract. We argue that estimated differences in conversion rates across categories of workers can stem from differences in worker outside options and thus the power to credibly threat to quit temporary jobs. While age effects are similar for men and women, education has a positive effect on male conversion rates, but a negative effect on female ones. Conversion rates are reduced for those aged 25–34 and even more older workers. Interestingly, before 1994 conversion rates are highest for the middle age category 35–44, but they drop to the same level as for the 16–24 category with the reform.</t>
  </si>
  <si>
    <t>Entering into FTCs increases the future employment probability (including FTC and permanent contract jobs) and the probability of holding permanent jobs and decreases the probability of being out-of-labour-force. These findings are compatible with the hypothesis that FTCs may be stepping-stones towards permanent employment relationships</t>
  </si>
  <si>
    <t>Helbling, L.</t>
  </si>
  <si>
    <t>Fixed-Term Jobs after Vocational Education and Training in Switzerland: Stepping Stone or Impediment?</t>
  </si>
  <si>
    <t>not applicable because focus on vocational education graduates; Findings: It is particularly those young entrants who started their career in a “low” status fixed-term entry job that earn lower wages in the mid-term compared to their peers. Results indicate that vocational education graduates entering the work force via fixed-term jobs of low occupational status must expect lower future wages.</t>
  </si>
  <si>
    <t>Kalleberg, A. L.; Reskin, B. F. &amp; Hudson, K.</t>
  </si>
  <si>
    <t>Bad Jobs in America: Standard and Nonstandard Employment Relations and Job Quality in the United States</t>
  </si>
  <si>
    <t>not applicable because FTCs not included in analysis; Findings: Nonstandard employment strongly increases workers' exposure to bad job characteristics, net of controls for workers' personal characteristics, family status, occupation, and industry. Focus on self-employed independent contractors, other self-employed, contract employees, part-timers, temporary help agency employees, and on-call workers/day laborers, and standard full-time employees.</t>
  </si>
  <si>
    <t>The results suggest that in managerial and professional occupations temporary contracts are more likely to be used during trial periods for newly hired workers and may serve as stepping stones to stable jobs, as reflected by the higher rates of mobility into open-ended employment. Temporary jobs in low-status service and manual occupations appear to result mainly from employers’ attempts to facilitate worker dismissal rather than their need to verify the skills of new employees, and are more likely to become a dead end for workers. However, although fixed-term workers in higher-status occupations seem to be better off than their counterparts in services, trade, and manual labour, the evidence does not support the claim that the former resemble the so-called ‘boundaryless’ employees, who suffer no negative consequences of their fixed-term status. [...] temporary work arrangements are more prevalent among workers in unskilled manual and service occupations, compared to workers in high-skilled occupations, even after controlling for basic demographic and workplace characteristics. Among managerial and professional workers who were in fixed-term employment in 2005, 2006, or 2007, 43 percent moved to open-ended employment 1 year later. Among unskilled manual workers, the respective percentage was 21 per cent. Looking at 2-year transitions, similar differences can be observed.</t>
  </si>
  <si>
    <t>The results evince the greater overall vulnerability of the unemployed, but also that the permanent and temporary jobs obtained by unemployed differ relatively little in the employment security they offer. This suggests that the type of employment contract is of minor importance for the long-term employment prospects of the unemployed. This holds for women as well as men, contradicting some earlier conjectures about gender-specific mobility patterns. None the less, although the likelihood of moving on to stable employment is similar among women and among men this should not be taken to imply that the situation of women and men is equally precarious. Temporary employment is more common among women and their position on the labour market will therefore tend to be more insecure.What these results instead indicate is that the role of temporary work as a selection mechanism, as a process for sorting among the unemployed, is similar among both men and women.Temporary employment is undoubtedly associated with a high risk of recurrent unemployment, but so are the permanent jobs obtained by the unemployed. Attention: The sample consists of unemployed between ages 25 and 54. The age category for which the strongest positive effect would have been expected, that is youth, is thus not included in the data.</t>
  </si>
  <si>
    <t>These employment forms thus entail segmentation potential. The analysis showed that part-time workers and employees with fixed-term and especially casual contracts are, in all four countries, more likely than are their counterparts in standard employment to leave employment. In all countries but Denmark, the risk of fixed-term workers exiting employment is relatively steady during an initial time period of about 30 to 36 months, after which it increases. The increase is minor in Germany but relatively steep in Spain and especially the UK. Furthermore, in all countries, individuals are significantly more likely to exit to unemployment relative to remaining in employment if they have been unemployed before.</t>
  </si>
  <si>
    <t>Our second finding is that, after five years, the unemployment rates of those who started with fixed-term contracts and those who started with permanent contracts converge. Beginning working life with a fixed-term contract does not clearly signal a ‘bad start’ in Germany.</t>
  </si>
  <si>
    <t>Compared to simple OLS estimates, using a fixed effects model decreases wage differentials between permanent and temporary workers. A two-step instrumental variables estimator leads to insignificant estimates...Moreover, about 1/5 of male temporary employees experience significantly higher 2 and 10 year wage growth than workers on permanent contracts. Using multinomial logistic regression models we find that many temporary workers move into permanent jobs, often with the same employer. For some temporary employment leads to unemployment, particularly those with low human capital. The screening hypothesis is further supported by our transitions analysis: we find that about 40% of all temporary workers are in a permanent job in the next year. Most of these permanent jobs are with the same employer. However, as 12-18% of temporary employees are unemployed the following year, temporary employment could also be seen as a risky labour market situation.</t>
  </si>
  <si>
    <t>First, our results demonstrate that men and women with a previous fixed-term contract in their previous employment do not experience shorter unemployment spells compared to those with a previous regular contract.  Second, our results demonstrate a pronounced risk of recurrent unemployment among workers with previous fixed-term contracts. In sum, our results (partly) invalidate theoretical positions that claim that fixed-term contracts foster employment security by shortening unemployment durations. In fact, our results show that workers with fixed-term contracts, and especially men, may be worse off because they do not experience faster re-employment rates. In summary, these results imply that there is a substantial gender disparity in the re-employment rates of workers with more than one previous fixed-term contract. This disparity is particularly evident among women and is not explained by individual productivity-related characteristics. These results suggest that for women, re-employment disparity arises due to the flexible character of the fixed-term contract that fits women’s employment careers and their preferences, while for men this disparity relates to their job search activity prior to unemployment.</t>
  </si>
  <si>
    <t>Mooi-Reci, I. &amp; Wooden, M.</t>
  </si>
  <si>
    <t>Casual Employment and Long-Term Wage Outcomes</t>
  </si>
  <si>
    <t>AUS</t>
  </si>
  <si>
    <t>Estimates from a series of panel data models of real hourly wages reveal that among men there is an average long-run penalty from casual employment of about 10%, suggestive of scarring effects. Nevertheless, for men in most age groups this wage penalty does eventually begin to shrink. Among prime-age men, however, there is no evidence of catch-up; indeed, for this group the wage gap widens over time. Among women the estimated average long-run wage penalty associated with casual employment is both much smaller and less robust. We argue that expectations and norms about ‘ideal careers’ may be an important explanatory factor underlying the larger casual employment wage penalty for men.</t>
  </si>
  <si>
    <t>all ECHP countries except Sweden</t>
  </si>
  <si>
    <t>The main question raised is whether there is a ‘trade-off’ between flexibility and security – apparently the dominant view in economics – or a mutually reinforcing relationship known as the ‘flexicurity’ thesis. The results show that for Europe as a whole the attained balance of flexibility and security does not support either of the two theses. The calculated dynamic outcome indicators and the model estimations make clear, however, that attained levels of mobility and employment security diverge widely across countries and regimes. The unregulated Anglo-Saxon and moderately regulated Nordic regimes achieve a much better balance of flexibility and security, though for the Nordic regimes with a small efficiency (less mobility) loss and for the Anglo-Saxon with a small (but less than expected) security loss, than the highly regulated labour markets of the Continental and Southern countries. These findings provide a warning against too much regulation that might lead to a segmented labour market protecting insiders at the expense of outsiders and, therewith, endangering mobility as well as security</t>
  </si>
  <si>
    <t>IT, ES, GR, PT, DK, FI, NO, SWE, AT, BE, NL, FR, IE, CZ, HU, PL, SK</t>
  </si>
  <si>
    <t>Our empirical findings provide some insights on the entrapment hypothesis. More precisely, we demonstrated that, once having entered the labour market on FTCs, the probabilities of moving to different contractual and occupational positions on the external labour market largely depend on the actual level of insider–outsider segmentation. The higher this segmentation, the larger the likelihood of being ‘entrapped’ in the contractual and occupational position obtained immediately after school-leaving. Previous studies provide some theoretical support for this claim (e.g. McGinnity et al., 2005; Scherer, 2004), but they are lacking in systematic empirical evidence (for an exception, see Barbieri and Cutuli, 2015).</t>
  </si>
  <si>
    <t>The main finding is that, ceteris paribus, having a temporary contract today, rather than being unemployed, increases the probability of having a permanent job 2 years later by about 13.7–16.2 percentage points. This evidence suggests that, given observed and unobserved characteristics, temporary contracts in Italy are a stepping-stone into permanent jobs. The raw stepping-stone effects are lower for women, youth, and less experienced workers. More educated individuals, those living in the Centre-North and in regions with lower unemployment rates are always more likely to find a permanent job, independently on the past labour market state.</t>
  </si>
  <si>
    <t>I show that a bridge into permanent employment most likely arises for medium-skill work. By contrast, the risk of a transition to unemployment is generally equal, but increases for employees performing low- and medium-skill tasks if local labour demand falls. Only high-skill jobs seem to be unaffected by the employment environment. After 48 months, approximately 26 per cent of the temporary employees have received tenure. However, Figure 2 shows that the proportions differ, depending on the temporary job’s task level. In particular, jobs demanding highly skilled employees seem to lower the probability of receiving tenure, whereas medium-skilled jobs show the highest transition probability.</t>
  </si>
  <si>
    <t>On the whole, it turns out that there are many workers with flexible contracts, relatively speaking, who obtain permanent contacts within two years. Having a job earlier gives a better chance of getting a permanent job now, than having no job or being unemployed. Men have permanent contracts significantly more often than women. However, once in the labour market women and men on temporary contracts stand equal chances of winning permanent contracts.</t>
  </si>
  <si>
    <t>In sum, our results contradict the contentions of career mobility theory and suggest the presence of a mechanism that complies with the ideas of the signalling theory and labour market segmentation. A choice between the two cannot be made here; both give rise to the same predictions and are not mutually exclusive. For explaining country differences, however, segmentation theories and the differing permeability of segments are of obvious relevance. The article shows that the negative effects are not due to the mismatch as such but rather to the relatively lower level positions. These effects are mediated by the national labour market structure, with the British flexible model providing the best chances of making up for initial disadvantages, and the more tightly regulated and segmented markets in Germany and Italy leading to stronger entrapment in lower status positions. No negative effects of the type of contract are found for later occupational positions in any of the countries.</t>
  </si>
  <si>
    <t>Schmelzer, P.; Gundert, S. &amp; Hohendanner, C.</t>
  </si>
  <si>
    <t>The Role of Fixed-Term Contracts at Labour Market Entry in Germany: Screening or Flexibility?</t>
  </si>
  <si>
    <t>event history data</t>
  </si>
  <si>
    <t>not applicable because mostly comparison of the transition rates of diferent qualification groups; Differentiation between transitions to permanent jobs within the same firm and transitions involving a change of employer. Findings: Since the opportunities and risks of fixed-term employment in the further course of employment are also closely related to the individual qualification level, the transition prospects of different qualification groups were compared. Fixed-term contracts are more likely to serve as “stepping stones” into permanent jobs for workers who completed vocational training or higher education than for those without formal qualifications. Thus, while fixed-term jobs are often used as an extended probation period to screen the performance of university graduates in high-skilled jobs, their main function in the low-skilled secondary labour market is to maximize numeric flexibility. Among vocationally trained workers fixed-term contracts are more likely to be converted into permanent ones by their first employers than among university graduates, whose transitions more often involve changes of employers. Besides, the latter are more likely to take up further fixed-term jobs subsequent to their first jobs.</t>
  </si>
  <si>
    <t>Segal, L.M. &amp; Sullivan, D.G.</t>
  </si>
  <si>
    <t>The growth of temporary servicecs</t>
  </si>
  <si>
    <t>not applicable because focus on temporary agency work. [...], temps are more than twice as likely as workers who were employed in permanent positions to be out of the labor force one year later (14.0 percent versus 6.7 percent) and are also much more likely than other workers to be unemployed one year later (6.5 percent versus 2.6 percent). However, the table also shows that more than half of those working as temps have permanent jobs one year later, and less than a quarter of those employed as temps remain temps one year later. The frequency of transitions from temporary to permanent employment suggest that the size of any permanent "underclass" of temporary workers must be small.</t>
  </si>
  <si>
    <t>nc</t>
  </si>
  <si>
    <t>Fuller, S.</t>
  </si>
  <si>
    <t>Up and on or down and out? Gender, immigration and the consequences of temporary employment in Canada</t>
  </si>
  <si>
    <r>
      <t>not clear whether applicable. Only 26% of the temporary workers move to permanent work with the same or a new employer within 8 weeks of their temporary job ending. We should therefore be cautious about interpreting temporary jobs as the stepping-stone that leads to permanent employment when examining simple year-over-year transitions between temporary and permanent jobs, as there may be considerable intervening periods of non-employment. Key measures consist of whether a job is permanent or temporary (a category that includes</t>
    </r>
    <r>
      <rPr>
        <b/>
        <sz val="11"/>
        <color theme="1"/>
        <rFont val="Calibri"/>
        <family val="2"/>
        <scheme val="minor"/>
      </rPr>
      <t xml:space="preserve"> fixed-term</t>
    </r>
    <r>
      <rPr>
        <sz val="12"/>
        <color theme="1"/>
        <rFont val="Calibri"/>
        <family val="2"/>
        <scheme val="minor"/>
      </rPr>
      <t xml:space="preserve">/contract positions, seasonal jobs, casual (on-call) jobs, and work done through a </t>
    </r>
    <r>
      <rPr>
        <b/>
        <sz val="11"/>
        <color theme="1"/>
        <rFont val="Calibri"/>
        <family val="2"/>
        <scheme val="minor"/>
      </rPr>
      <t>temporary help agency</t>
    </r>
    <r>
      <rPr>
        <sz val="12"/>
        <color theme="1"/>
        <rFont val="Calibri"/>
        <family val="2"/>
        <scheme val="minor"/>
      </rPr>
      <t xml:space="preserve">); </t>
    </r>
    <r>
      <rPr>
        <sz val="11"/>
        <color rgb="FFFF0000"/>
        <rFont val="Calibri"/>
        <family val="2"/>
        <scheme val="minor"/>
      </rPr>
      <t xml:space="preserve">--&gt; combination of all precarious types of employment into "temporary employment"; </t>
    </r>
    <r>
      <rPr>
        <b/>
        <sz val="11"/>
        <color rgb="FFFF0000"/>
        <rFont val="Calibri"/>
        <family val="2"/>
        <scheme val="minor"/>
      </rPr>
      <t>applicable?</t>
    </r>
  </si>
  <si>
    <t>Fuller, S. &amp; Stecy-Hildebrandt, N.</t>
  </si>
  <si>
    <t>Lasting Disadvantage? Comparing Career Trajectories of Matched Temporary and Permanent Workers in Canada</t>
  </si>
  <si>
    <r>
      <t>not clear whether applicable. We find that temporary workers start out with lower incomes and fail to catch up to their permanent counterparts over the next five years. Differences are more pronounced for women. Our results also suggest, however, that temporary jobs continue to be associated with long-term disadvantages after transitions to permanence occur. Part of this is because past job instability had a cumulative negative impact on income. Key measures consist of whether a job is permanent or temporary (a category that includes fixed-term/contract positions, seasonal jobs, casual (on-call) jobs, and work done through a temporary help agency)</t>
    </r>
    <r>
      <rPr>
        <b/>
        <sz val="11"/>
        <color rgb="FFFF0000"/>
        <rFont val="Calibri"/>
        <family val="2"/>
        <scheme val="minor"/>
      </rPr>
      <t xml:space="preserve"> --&gt; </t>
    </r>
    <r>
      <rPr>
        <sz val="11"/>
        <color rgb="FFFF0000"/>
        <rFont val="Calibri"/>
        <family val="2"/>
        <scheme val="minor"/>
      </rPr>
      <t>combination of all precarious types of employment into "temporary employment";</t>
    </r>
    <r>
      <rPr>
        <b/>
        <sz val="11"/>
        <color rgb="FFFF0000"/>
        <rFont val="Calibri"/>
        <family val="2"/>
        <scheme val="minor"/>
      </rPr>
      <t xml:space="preserve"> applicable?</t>
    </r>
  </si>
  <si>
    <t>Career pathways for temporary workers: Exploring heterogeneous mobility dynamics with sequence analysis</t>
  </si>
  <si>
    <t>among career patterns</t>
  </si>
  <si>
    <r>
      <rPr>
        <sz val="11"/>
        <color rgb="FFFF0000"/>
        <rFont val="Calibri"/>
        <family val="2"/>
        <scheme val="minor"/>
      </rPr>
      <t>not clear whether applicable</t>
    </r>
    <r>
      <rPr>
        <sz val="12"/>
        <color theme="1"/>
        <rFont val="Calibri"/>
        <family val="2"/>
        <scheme val="minor"/>
      </rPr>
      <t>. Temporary work is neither straight-forwardly integrative nor necessarily a dead-end. On average, temporary workers fail to catch up to their permanent counterparts’ income levels over the observation period, but outcomes vary considerably. Not quite half move through spells of temporary work to ultimately settle into reasonable stable permanent work, almost a quarter engage in persistent temporary work accompanied by reasonable income growth, while a bit more than a quarter are caught in a problematic churning pattern or one where labour force withdrawal is the norm...On balance, we failed to find strong support for screening arguments...Predictions derived from the stepping-stone/human and social capital development perspective received more support, with young workers and those in job contexts likely more conducive to skill development (contract jobs and new entrant university graduates) more often moving on to lasting permanent work...Within the relatively complex predictive findings, we see three empirical patterns of particular significance. First, gender matters most clearly with respect to increasing the likelihood of following a pattern indicative of lower levels of labor force participation (the part-time patterns, and, for women with young children, Exit)...Second, patterns for young workers are somewhat reassuring...Of course the flip side is a pessimistic picture for older workers in temporary jobs.</t>
    </r>
    <r>
      <rPr>
        <sz val="11"/>
        <color rgb="FFFF0000"/>
        <rFont val="Calibri"/>
        <family val="2"/>
        <scheme val="minor"/>
      </rPr>
      <t xml:space="preserve"> --&gt; (fixed-term/contract, seasonal, casual/on-call, and other); combination of all precarious types of employment into "temporary employment"; </t>
    </r>
    <r>
      <rPr>
        <b/>
        <sz val="11"/>
        <color rgb="FFFF0000"/>
        <rFont val="Calibri"/>
        <family val="2"/>
        <scheme val="minor"/>
      </rPr>
      <t xml:space="preserve">applicable? </t>
    </r>
  </si>
  <si>
    <t>Do Temporary Workers Receive Risk Premiums? Assesing the Wage Effects of Fixed-Term Contracts in West Germany by a Matching Estimator Compared with Parametric Approaches</t>
  </si>
  <si>
    <t>not clear whether applicable. Taking selection on observables into account results in an estimated negative wage effect of -6 percent up to -10 percent. Controlling additionally for selection on unobservables leads to wage effects of -23 percent, which may be explained by self-selection of workers.</t>
  </si>
  <si>
    <t>Aletraris, L.</t>
  </si>
  <si>
    <t>How Satisfied Are They and Why? A Study of Job Satisfaction, Job Rewards, Gender and Temporary Agency Workers in Australia</t>
  </si>
  <si>
    <t>not applicable because of focus on temporary agency work. Findings: agency workers report lower levels of job satisfaction. Job security, control over the duration of work and autonomy are important mediating mechanisms.</t>
  </si>
  <si>
    <t>Barbieri, P.</t>
  </si>
  <si>
    <t>Flexible Employment and Inequality in Europe</t>
  </si>
  <si>
    <t>EU countries</t>
  </si>
  <si>
    <t>not applicable because it is a review article</t>
  </si>
  <si>
    <t>Biegert, T. &amp; Kühhirt, M.</t>
  </si>
  <si>
    <t>Taking Lemons for a Trial Run: Does Type of Job Exit Affect the Risk of Entering Fixed-Term Employment in Germany?</t>
  </si>
  <si>
    <t>not applicable because of focus on job exits. Findings: the risk of fixed-term employment is substantively smaller after voluntary job exits but reveal only a small and statistically insignificant risk difference between individual lay-offs and workplace closures after adjusting for differences in socio-economic background and characteristics of the previous job.</t>
  </si>
  <si>
    <t>Bonneuil, N. &amp; Kim, Y.</t>
  </si>
  <si>
    <t>Precarious employment among South Korean women: Is inequality changing with time?</t>
  </si>
  <si>
    <t>KO</t>
  </si>
  <si>
    <t>not applicable because of focus on women only and because more a focus on job quality. Findings: We have also confirmed that observed prevalence distinguishes younger women, more prevalent in the least precarious employment types, from older women, more prevalent in the most precarious types.</t>
  </si>
  <si>
    <t>Burgess, J. &amp; Campbell, I.</t>
  </si>
  <si>
    <t>The Nature and Dimensions of Precarious Employment in Australia</t>
  </si>
  <si>
    <t>not applicable because paper provides a definition of precarious employment and its dimensions in the Australian context</t>
  </si>
  <si>
    <t>Burgess, J. &amp;  Mitchell, W.</t>
  </si>
  <si>
    <t>The Australian Labour Market</t>
  </si>
  <si>
    <t>not applicable because rather historical paper with overview of the Australian labour market developments until 2000. Findings: conditions improved</t>
  </si>
  <si>
    <t>Buddelmeyer, H.; McVicar, D. &amp; Wooden, M.</t>
  </si>
  <si>
    <t>Non-Standard "Contingent" Employment and Job Satisfaction: A Panel Data Analysis</t>
  </si>
  <si>
    <t>not applicable because of focus on job satisfaction in different atypical forms of work</t>
  </si>
  <si>
    <t>Brülle, J.; Gangl, M.; Levanon, A. &amp;  Saburov, E.</t>
  </si>
  <si>
    <t>Changing labour market risks in the service economy: Low wages, part-time employment and the trend in working poverty risks in Germany</t>
  </si>
  <si>
    <t>not applicable because of focus on poverty risks. Findings: The results show that while low wages are unequally distributed across occupations and industries, shifts in employment between sectors explain only a minor part of the change in low wages. However, they reveal a polarization of low-wage risks by skill-level and sector of employment, on the one hand, and full-time and part-time employees, on the other hand.</t>
  </si>
  <si>
    <t>Campbell, I. &amp; Burgess, J.</t>
  </si>
  <si>
    <t>Casual Employment in Australia and Temporary Employment in Europe: Developing a Cross-National Comparison</t>
  </si>
  <si>
    <t>AUS, EU</t>
  </si>
  <si>
    <t>not applicable because rather a conceptual paper on the differences between casual and temporary employment</t>
  </si>
  <si>
    <t>Chambel, M. J.; Lopes, S. &amp; Batista, J.</t>
  </si>
  <si>
    <t>The Effects of Temporary Agency Work Contract Transitions on Well-Being</t>
  </si>
  <si>
    <t>PT</t>
  </si>
  <si>
    <t>not applicable because of focus on temporary agency work. Findings: A temporary agency contract does not have an inevitable negative effect on workers' well-being.</t>
  </si>
  <si>
    <t>Dawson, C.; Valiziotis, M. &amp; Hopkins, B.</t>
  </si>
  <si>
    <t>Temporary Employment, Job Satisfaction and Subjective Well-Being</t>
  </si>
  <si>
    <t>GB</t>
  </si>
  <si>
    <t>not applicable because of focus on well-being and job satisfaction. Findings: temporary employees report higher psychological well-being and life satisfaction. This indicates that an employment contract characterized by a definite duration lowers individual well-being principally through heightened job insecurity.</t>
  </si>
  <si>
    <t>De Cuyper, N. &amp; De Witte, H.</t>
  </si>
  <si>
    <t>The Impact of Job Insecurity and Contract Type on Attitudes, Well-Being and Behavioural Reports: A Psychological Contract Perspective</t>
  </si>
  <si>
    <t>BE</t>
  </si>
  <si>
    <t>not applicable because focus on job satisfaction and job insecurity. Findings: job insecurity is expected to be problematic in terms of outcomes for permanents, but not for temporaries. [...] Furthermore, job insecurity proved problematic for permanents but not for temporaries when job satisfaction and organizational commitment are concerned.</t>
  </si>
  <si>
    <t>De Cuyper, N.; De Jong, J.; De Witte, H.; Isaksson, K.; Rigotti, T. &amp; Schalk, R.</t>
  </si>
  <si>
    <t>Literature Review of Theory and Research on the Psychological Impact of Temporary Employment: Towards a Conceptual Model</t>
  </si>
  <si>
    <t>De Cuyper, N.; Notelaers, G. &amp; De Witte, H.</t>
  </si>
  <si>
    <t>Transitioning between Temporary and Permanent Employment: A Two-Wave Study on the Entrapment, the Stepping Stone and the Selection Hypothesis</t>
  </si>
  <si>
    <t>longitudinal (2 waves)</t>
  </si>
  <si>
    <t>not applicable because of focus on psychological consequences related to transitioning between temporary and permanent employment (e.g. life satisfaction). Findings: Perhaps the most surprising results were found for permanent-to-temporary workers, who reported increased work engagement and, to a lesser degree, affective organizational commitment.</t>
  </si>
  <si>
    <t>De Witte, H.</t>
  </si>
  <si>
    <t>Job Insecurity and Psychological Well-Being: Review of the Literature and Exploration of Some Unresolved Issues</t>
  </si>
  <si>
    <t>not applicable because paper looks at psychological consequences of job insecurity; distinguishing between men and women</t>
  </si>
  <si>
    <t>Dewilde, C.</t>
  </si>
  <si>
    <t>Individual and Institutional Determinants of Multidimensional Poverty: A European Comparison</t>
  </si>
  <si>
    <t>DK, BE, NL, FR, AT, IE, IT, ES, PT, GR</t>
  </si>
  <si>
    <t>not applicable; focus on poverty</t>
  </si>
  <si>
    <t>de Vries, R. &amp; Wolbers, M.</t>
  </si>
  <si>
    <t>Non-standard employment relations and wages among school leavers in the Netherlands</t>
  </si>
  <si>
    <t>not applicable; focus only on school leavers</t>
  </si>
  <si>
    <t>Flint, E.; Bartley, M.; Shelton, N. &amp; Sacker, A.</t>
  </si>
  <si>
    <t>Do Labour Market Status Transitions Predict Changes in Psychological Well-Being?</t>
  </si>
  <si>
    <t>not applicable because focus on psychological well-being. Findings: A causal relationship between labour market status and psychological well-being is indicated.</t>
  </si>
  <si>
    <t>Fuller, S. &amp; Vosko, L.</t>
  </si>
  <si>
    <t>Temporary Employment and Social Inequality in Canada: Exploring Intersections of Gender, Race and Immigration Status</t>
  </si>
  <si>
    <t>not applicable because there is no clear test of a particular theory, although there is some information on wage gaps by gender</t>
  </si>
  <si>
    <t>Gash, V.; Mertens, A. &amp; Gordo, L. R.</t>
  </si>
  <si>
    <t>Are Fixed-Term Jobs Bad for Your Health? A Comparison of West-Germany and Spain</t>
  </si>
  <si>
    <t>DE, ES</t>
  </si>
  <si>
    <t>not applicable because of focus on health effects of FTC for men and women</t>
  </si>
  <si>
    <t>Green, C. P. &amp; Heywood J. S.</t>
  </si>
  <si>
    <t>Flexible Contracts and Subjective Well-Being</t>
  </si>
  <si>
    <t>not applicable because of focus on job satisfaction</t>
  </si>
  <si>
    <t>Green, C. P. &amp; Leeves, G. D.</t>
  </si>
  <si>
    <t>Job Security, Financial Security and Worker Well-Being: New Evidence on the Effects of Flexible Employment</t>
  </si>
  <si>
    <t>not applicable because of focus on well-being and job satisfaction. Findings: workers in flexible employment encounter more unemployment and experience increased job insecurity; unemployment is associated with wage penalties. Lower wages, job insecurity and financial insecurity affect well-being. However, these negative outcomes are mitigated by longer job tenure.</t>
  </si>
  <si>
    <t>Guest, D. E.; Isaksson, K. &amp; De Witte, H.</t>
  </si>
  <si>
    <t>Employment Contracts, Psychological Contracts, and Employee Well-Being</t>
  </si>
  <si>
    <t>BE, DE, NL, ES, SWE, UK, ISR</t>
  </si>
  <si>
    <t>not applicable as focus is on psychological aspects of workers in temporary employment</t>
  </si>
  <si>
    <t>Gundert, S. &amp; Hohendanner, C.</t>
  </si>
  <si>
    <t>Do Fixed-Term and Temporary Agency Workers Feel Socially Excluded? Labour Market Integration and Social Well-Being in Germany</t>
  </si>
  <si>
    <t>not applicable as focus is on social well-being</t>
  </si>
  <si>
    <t>Imhof, S. &amp; Andresen, M.</t>
  </si>
  <si>
    <t>Unhappy with Well-Being Research in the Temporary Work Context: Mapping Review and Research Agenda</t>
  </si>
  <si>
    <t>Inanc, H.</t>
  </si>
  <si>
    <t>Unemployment, Temporary Work, and Subjective Well-Being: The Gendered Effect of Spousal Labor Market Insecurity</t>
  </si>
  <si>
    <t>not applicable because of focus on negative effect of temporary work on subjective well-being</t>
  </si>
  <si>
    <t xml:space="preserve">Jahn, E. &amp; Pozzoli, D. </t>
  </si>
  <si>
    <t>The pay gap of temporary agency workers - Does the temp sector experience pay off?</t>
  </si>
  <si>
    <t>not applicable because of focus on temporary agency work. The paper shows that the wage gap for temps with low treatment intensity is high but decreases with time spent in the sector, presumably reflecting that temporary agency workers are able to accumulate human capital while employed in the temp sector. However, agency employment seems to stigmatize those workers who move frequently from one temp job to the next. Tendency effective in tight labor markets, where firms use agency employment primarily to screen potential candidates for regular posts. Finally, our results suggest that agency employment may improve subsequent match quality in terms of wages.</t>
  </si>
  <si>
    <t>Jahn, E. &amp; Rosholm, M.</t>
  </si>
  <si>
    <t>Looking beyond the bridge: The effect of temporary agency employment on labor market outcomes</t>
  </si>
  <si>
    <t>not applicable because of focus on temporary agency work. Our results show that agency employment is in tendency effective in tight labor markets, where firms use agency employment primarily to screen potential candidates for regular posts. Finally, our results suggest that agency employment may improve subsequent match quality in terms of wages.</t>
  </si>
  <si>
    <t>Jung, H.-J.; Kim, Y.-H. &amp; Yoon, H.</t>
  </si>
  <si>
    <t>Low Investment in Contingent Workers and its Negative Impact on Society: The Case of South Korea</t>
  </si>
  <si>
    <t>not applicable because it is not possible to determine transition patterns or other outcomes, like wages</t>
  </si>
  <si>
    <t xml:space="preserve">Kalleberg, A. L. </t>
  </si>
  <si>
    <t>Good Jobs, Bad Jobs: The Rise of Polarized and Precarious Employment Systems in the United States, 1970s to 2000s</t>
  </si>
  <si>
    <t>not applicable because of focus on historical facts and the development of the American labour market</t>
  </si>
  <si>
    <t>Kalleberg, A. L.</t>
  </si>
  <si>
    <t>Nonstandard Employment Relations: Part-time, Temporary and Contract Work</t>
  </si>
  <si>
    <t>Kauhanen, M. &amp; Nätti, J.</t>
  </si>
  <si>
    <t>Involuntary Temporary and Part-Time Work, Job Quality and Well-Being at Work</t>
  </si>
  <si>
    <t>FI</t>
  </si>
  <si>
    <t>not applicable because of focus on job quality and well-being at work</t>
  </si>
  <si>
    <t>Which Clouds Have Silver Linings? Fixed-Term Employment, Psychological Distress, and Occupational Position in Poland</t>
  </si>
  <si>
    <t>not applicable because of focus on psychological components (old vs. young). Findings: it appears that it is occupational position rather than contractual status that to some extent affects psychological well-being, and type of contract is mostly insignificant.</t>
  </si>
  <si>
    <t>Kim, Y.</t>
  </si>
  <si>
    <t>Changes in precarious employment among South Korean women</t>
  </si>
  <si>
    <t>SK</t>
  </si>
  <si>
    <r>
      <t xml:space="preserve">not applicable; focus only on women; comparison of </t>
    </r>
    <r>
      <rPr>
        <b/>
        <sz val="11"/>
        <color theme="1"/>
        <rFont val="Calibri"/>
        <family val="2"/>
        <scheme val="minor"/>
      </rPr>
      <t>stability-good quality, stability-poor quality, instability-good quality, and instability-poor quality jobs</t>
    </r>
    <r>
      <rPr>
        <sz val="12"/>
        <color theme="1"/>
        <rFont val="Calibri"/>
        <family val="2"/>
        <scheme val="minor"/>
      </rPr>
      <t>. Findings: The risks of transitions between instability-good quality and stability-poor quality increase slightly with duration. For women in stability-good quality employment, the risk of falling to instability-good quality increases during the first three years, then decreases. This risk is higher than for those entering stability-poor quality or instability-poor quality. Women in nonprecarious employment are more likely to worsen employment stability than employment quality. The hazard of experiencing more precariousness increases with age. Older women have less likely to improve precariousness. Women with low occupational status are less likely to improve their precariousness. A skilled or unskilled manual labor decreases the odds of passing from instability-poor quality to stability-good quality by 45% compared with ‘‘professional position, senior official, manager.’’ Women in the most precarious employment were more likely to improve their precariousness between 2002 and 2008 than between 1999 and 2001.</t>
    </r>
  </si>
  <si>
    <t>Precarious employment among South Korean women: Insights from a comparison to France</t>
  </si>
  <si>
    <t>SK, FR</t>
  </si>
  <si>
    <t>not applicable because the methods are not designed to assess outcomes of interest. Multiple correspondence analysis shows that precariousness in employment is correlated with family life and levels of education. The better conditions of work-family balance in France enable young mothers to combine family life with stable employment of good quality, which is not the case for South Korean women.</t>
  </si>
  <si>
    <t>Kim, I.; Khang, Y.; Muntaner, C.; Chun, H. &amp; Cho, S.</t>
  </si>
  <si>
    <t>Gender, Precarious Work, and Chronic Diseaes in South Korea</t>
  </si>
  <si>
    <t>not applicable because of focus on whether nonstandard workers reported poorer health compared to standard workers. Findings: Nonstandard employment was significantly associated with higher risk of self-rated health and chronic conditions after adjusting for socioeconomic position (education, occupational class, and income) and health behaviors (cigarette smoking, alcohol consumption, regular exercise, and health examinations).</t>
  </si>
  <si>
    <t>Kinnunen, U.; Mauno, S. &amp; Siltaloppi, M.</t>
  </si>
  <si>
    <t>Job Insecurity, Recovery and Well-Being at Work: Recovery Experiences as Moderators</t>
  </si>
  <si>
    <t>not applicable because of focus on job insecurity as a job stressor with negative well-being associations. Findings: our results showed that job insecurity was more significantly associated with the negative well-being indicators, that is, high levels of need for recovery and job exhaustion, than with the positive indicator, that is, a low level of vigour at work.</t>
  </si>
  <si>
    <t>LaMontagne, A. D.; Milner, A., Krnjacki, L. &amp; Kavanagh, A. M.</t>
  </si>
  <si>
    <t>Employment Arrangements and Mental Health in a Cohort of Working Australians: Are Transitions From Permanent to Temporary Employment Associated With Changes in Mental Health?</t>
  </si>
  <si>
    <t>not applicable because of focus on mental health. Findings: There were no significant mental health differences between temporary employment and permanent employment in standard fixed-effects analyses and no significant interactions by sex or age. Our analyses suggest that temporary employment is not harmful to mental health in the Australian context and that it may be beneficial for 55- to 64-year-olds transitioning from stable permanent employment to casual employment.</t>
  </si>
  <si>
    <t>Lehweß-Litzmann, R.</t>
  </si>
  <si>
    <t>Flexible Employment, Poverty and the Household</t>
  </si>
  <si>
    <t>24 countries except NO</t>
  </si>
  <si>
    <t>not applicable because of focus on empolyment flexibility and poverty. Findings: workers with no employment flexibility in their trajectories are still privileged in all of the countries examined.</t>
  </si>
  <si>
    <t xml:space="preserve">Luhmann, M.; Hofmann, W.; Eid, M. &amp; Lucas, R. E. </t>
  </si>
  <si>
    <t>Subjective Well-Being and Adaptation to Life Events: A Meta-Analysis</t>
  </si>
  <si>
    <t>US, CA, DE, GB, NL, SCA, AUS, EU-Western countries, Eastern Europe (Russia), Other</t>
  </si>
  <si>
    <t>not applicable because does not include temporary employment but unemployment and reemployment</t>
  </si>
  <si>
    <t>McGann, M.; White, K. &amp; Moss, J.</t>
  </si>
  <si>
    <t>Labour Casualization and the Psychosocial Health of Workers in Australia</t>
  </si>
  <si>
    <t>AUS (Victoria)</t>
  </si>
  <si>
    <t>cross-sectional (semi-structured interviews)</t>
  </si>
  <si>
    <t>not applicable because of focus on impact of labour casualization on psychosocial health of workers</t>
  </si>
  <si>
    <t>McGovern et al.,</t>
  </si>
  <si>
    <t>Bad jobs in Britain</t>
  </si>
  <si>
    <t>not applicable because its basically about bad jobs</t>
  </si>
  <si>
    <t>Morf, M.; Arnold, A. &amp; Staffelbach, B.</t>
  </si>
  <si>
    <t>The Double Psychological Contracts of Temporary Agency Workers</t>
  </si>
  <si>
    <t>not applicable because of focus on temporary agency workers. Findings: temporary agency workers’ job satisfaction, commitment towards the host organisation, and intentions to stay with the temporary work agency relate positively to the fulfilment of the psychological contract by both organisations. Additionally, reported spill-over-effects imply that the fulfilment of the psychological contract by one organisation moderates job attitudes towards the other organisations.</t>
  </si>
  <si>
    <t>Mosthaf, A.; Schnabel, C. &amp; Stephani, J.</t>
  </si>
  <si>
    <t>Low-Wage Careers: Are there Dead-End Firms and Dead-End Jobs?</t>
  </si>
  <si>
    <t>not applicable because of focus on low-wage careers/jobs. Findings: upward wage mobility is higher for younger and better qualified low-wage earners, whereas women are substantially less successful. In particular, small plants and plants with a high share of low-wage earners often seem to be dead ends for low-wage earners. The likelihood of leaving the low-wage sector is also low when staying in unskilled and skilled service occupations and in unskilled commercial and administrative occupations.</t>
  </si>
  <si>
    <t>Nordenmark, M. &amp; Strandh, M.</t>
  </si>
  <si>
    <t>Towards a Sociological Understanding of Mental Well-Being among the Unemployed: The Role of Economic and Psychosocial Factors</t>
  </si>
  <si>
    <t>not applicable because of focus on unemployed persons and psychosocial factors</t>
  </si>
  <si>
    <t>Ojala, S.; Nätti, J. &amp; Lipiäinen, L.</t>
  </si>
  <si>
    <t>Types of Temporary Employment: An 8-Year Follow-Up of Labour Market Attachment</t>
  </si>
  <si>
    <t>not applicable because it deploys sequence analysis, which renders mobility tables useless, despite the fact that sequence analysis offers a more powerful way to understand the long-term consequences of temporary employment</t>
  </si>
  <si>
    <t>Park, M. &amp; Kang, J.</t>
  </si>
  <si>
    <t>Job satisfaction of non-standard workers in Korea: Focusing on non-standard workers’ internal and external heterogeneity</t>
  </si>
  <si>
    <t>not applicable because of focus on work-related well-being measured by job satisfaction in different employment types. Findings: The results show that average level of job satisfaction of non-standard workers is lower than that of standard workers and the change in employment type from standard to non-standard leads to a decrease in job satisfaction. [...] job satisfaction did not decrease for those who voluntarily choose non-standard contracts but did decrease for the involuntary group.</t>
  </si>
  <si>
    <t>Quesnel-Vallée, A.; DeHaney, S. &amp; Ciampi, A.</t>
  </si>
  <si>
    <t>Temporary Work and Depressive Symptoms: A Propensity Score Analysis</t>
  </si>
  <si>
    <t>not applicable as focus on depressive symptoms of temporary workers</t>
  </si>
  <si>
    <t>Rigotti, T.; Mohr, G. &amp; Isaksson, K.</t>
  </si>
  <si>
    <t>Job Insecurity among Temporary Workers: Looking through the Gender Lens</t>
  </si>
  <si>
    <t>not applicable because focus on psychological aspects. Findings: Financial responsibility strengthened the negative relationship of job insecurity with commitment, as well as its positive relationship with depressive moods for women and men alike. Domestic responsibility plays a moderating role in the link between job insecurity and depressive moods and performance for women, aggravating depressive moods and reducing performance. For men, domestic responsibility had a buffering effect on the relationship between job insecurity and commitment.</t>
  </si>
  <si>
    <t>Saloniemi, A.; Virtanen, P. &amp; Vahtera, J.</t>
  </si>
  <si>
    <t>The Work Environment in Fixed-Term Jobs: Are Poor Psychosocial Conditions Inevitable?</t>
  </si>
  <si>
    <t>not applicable because of focus on the relationship between temporary employment and the quality of working life; no transition pattern</t>
  </si>
  <si>
    <t>The Social Consequences of Insecure Jobs</t>
  </si>
  <si>
    <t>DE, GB, AT, NL, BE, LU, CH, ES, IT, PT, GR, SE, NO, FI, DK, IE</t>
  </si>
  <si>
    <t>not applicable because of focus on work and family conflict/conciliation. Findings: Analysis using ESS data from 2004 for western European countries confirms that insecure employment is accompanied by more problematic ‘‘social and family’’ situations. These negative consequences are partly shaped by the specific context provided by the country in question.</t>
  </si>
  <si>
    <t>Shin, K.</t>
  </si>
  <si>
    <t>Economic Crisis, Neoliberal Reforms, and the Rise of Precarious Work in South Korea</t>
  </si>
  <si>
    <t>not applicable because it focusses on historical information</t>
  </si>
  <si>
    <t>Silla, I.; De Cuyper, N.; Gracia, F. J.; Peiró, José, M. &amp; De Witte, H.</t>
  </si>
  <si>
    <t>Job Insecurity and Well-Being: Moderation by Employability</t>
  </si>
  <si>
    <t>not applicable because of focus on job insecurity and well-being, and the potential role of employability in this relationship. Findings: job insecurity is related to poor well-being, while no such association is found for employability. Furthermore, employability moderates the relationship between job insecurity and life satisfaction, as expected.</t>
  </si>
  <si>
    <t>Stecy-Hildebrand, N.; Fuller, S. &amp; Burns, A.</t>
  </si>
  <si>
    <t>‘Bad’ Jobs in a ‘Good’ Sector: Examining the Employment Outcomes of Temporary Work in the Canadian Public Sector</t>
  </si>
  <si>
    <t>not applicable because more a focus on job quality and relationship between employment contract and public/private sector</t>
  </si>
  <si>
    <t>van Lancker, W.</t>
  </si>
  <si>
    <t>The European World of Temporary Employment - Gendered and Poor?</t>
  </si>
  <si>
    <t>AU, BG, BE, CZ, EE, DE, ES, FI, FR, GR, HU, IE, IT, LT, LV, NL, NO, PL, PT, SE, SK, SI, GB</t>
  </si>
  <si>
    <t>cross-sectional, country-comparative</t>
  </si>
  <si>
    <t>Virtanen, M.; Kivimäki, M.; Joensuu, M.; Virtanen, P.; Elovainio, M. &amp; Vahtera, J.</t>
  </si>
  <si>
    <t>Temporary Employment and Health: A Review</t>
  </si>
  <si>
    <t>various countries</t>
  </si>
  <si>
    <t>Virtanen, P.; Vahtera, J.; Kivmäki, M.; Pentti, J. &amp; Ferrie, J.</t>
  </si>
  <si>
    <t>Employment Security and Health</t>
  </si>
  <si>
    <t>not applicable because of focus on perceived employment security and employee health. Findings: Compared with permanent employees, fixed term men and women had better self rated health [...] and less chronic disease [...], but women had more psychological distress.</t>
  </si>
  <si>
    <t>Voßemer, J.; Gebel, M.; Täht, K.; Unt, M.; Högberg, B. &amp; Strandh, M.</t>
  </si>
  <si>
    <t>The Effects of Unemployment and Insecure Jobs on Well-Being and Health: The Moderating Role of Labor Market Policies</t>
  </si>
  <si>
    <t>every country vom ESS 2002-2012</t>
  </si>
  <si>
    <t>not applicable because of focus on the moderating role of specific labour market policies with regard to the effects of unemployment and insecure jobs on well-being and health. Findings: labor market policies are important in shaping the experience of unemployment, but are less relevant for workers in insecure jobs. Specifically, higher unemployment benefit generosity buffers the negative effects of unemployment on well-being but not health. [...] countries with high insider protection, deregulating the restrictions on the use of temporary employment increases the negative effects of unemployment on well-being and health.</t>
  </si>
  <si>
    <t>Waite, M. &amp; Will, L.</t>
  </si>
  <si>
    <t>Fixed-Term Employees in Australia: Incidence and Characteristics</t>
  </si>
  <si>
    <t>not applicable because rather a report on definitions and legal issues</t>
  </si>
  <si>
    <t>Wooden, M.</t>
  </si>
  <si>
    <t>How Temporary Are Australia's Casual Jobs?</t>
  </si>
  <si>
    <t>not applicable because rather a definition of fixed-term and casual in Australia; no transition patterns</t>
  </si>
  <si>
    <t xml:space="preserve">Callan, T.; Nolan, B. &amp; Whealan, C. </t>
  </si>
  <si>
    <t>Resources, Deprivation, and the Measurement of Poverty</t>
  </si>
  <si>
    <t>IE</t>
  </si>
  <si>
    <t>not applicable because of focus on deprivation/poverty. Findings: employing both income and deprivation criteria rather than income alone can make a substantial difference to both the extent and composition of measured poverty. This highlights the restrictive nature of poverty conceived in terms of exclusion rather than minimum rights to resources.</t>
  </si>
  <si>
    <t>Giesselmann, M.</t>
  </si>
  <si>
    <t>Differences in the Patterns of in-work Poverty in Germany and the UK</t>
  </si>
  <si>
    <t>not applicable because of focus on poverty. Findings: Entrants and re-entrants to the labour market , women and - unexpectedly - low-educated persons are particularly affected by in-work poverty in Germany; whereas older workers are more likely to face precarious economic conditions in the UK.</t>
  </si>
  <si>
    <t>Horemans, J.; Marx, I. &amp; Nolan, B.</t>
  </si>
  <si>
    <t>Hanging in, but only just: part-time employment and in-work poverty throughout the crisis</t>
  </si>
  <si>
    <t>FI, PL, IS, NL, LV, PT, SK, IE, LT, NO, UK, BE, LU, SI, SE, HU, GR, DE, CZ, FR, CY, IT, ES, DK, EE, AT</t>
  </si>
  <si>
    <t>not applicable because of focus on in-work poverty and part-time employment. Findings: With involuntary part-time workers, as a particular group of underemployed, facing especially high poverty rates, this was accompanied by an increase, on average, in the poverty risk associated with working part-time. However, this was not reflected in a marked increase in the overall in-work poverty rate because full-time work remains dominant and its poverty risk did not change markedly.</t>
  </si>
  <si>
    <t>Mosthaf, A.; Schank, T. &amp; Schnabel, C.</t>
  </si>
  <si>
    <t>Low-wage employment versus unemployment: Which one provides better prospects for women?</t>
  </si>
  <si>
    <t>not applicable because of focus on state dependence, unemployment and low-paid jobs. Findings: compared to being high-paid, having a low-paid job increases the risk of being unemployed in the next period only for part-time workers. However, concerning future wage prospects low-paid women are clearly better off than unemployed or inactive women. We argue that for women low-wage jobs can serve as stepping stones out of unemployment and are to be preferred to staying unemployed and waiting for a better job.</t>
  </si>
  <si>
    <t>Horemans, J. &amp; Marx, I.</t>
  </si>
  <si>
    <t>Should we care about part-time work from a poverty perspective? An analysis of the EU15 countries</t>
  </si>
  <si>
    <t>AT, BE, DE, ES, FI, GR, IE, IT, LU, NL, PT, SE</t>
  </si>
  <si>
    <t>not applicable because of focus on part-time and poverty</t>
  </si>
  <si>
    <t>8 Central Eastern European countries</t>
  </si>
  <si>
    <t>This article investigates the transition from fixed-term contracts to permanent jobs from the viewpoint of the ‘stepping stone versus trap’ theoretical framework. The findings reveal that, on average, a temporary job is more a trap than a stepping stone, although considerable differences exist across countries. Surprisingly, most of the individual demographic and human capital characteristics do not have an effect on the transition to permanent employment. Only the age category and work experience significantly increase the chances for a successful transition. Institutions such as employment rigidity and industrial relations explain a considerable amount of the country variations. More rigid labour markets and stronger trade unions lower the probability of successful transition. We argue that the reason is that companies use FTCs as a tool to increase flexibility in rigid labour markets.</t>
  </si>
  <si>
    <t>[...] we examine the wage growth implications of fixed-term employment of varying duration while distinguishing between wage growth occurring on-the-job versus via job mobility. Wage growth among employees with indefinite work contracts largely occurs via job mobility, whereas fixed-term workers gain via job mobility as well as on-the-job. Consequently, job stayers with fixed-term contracts a year ago narrow their wage gap with respect to similar counterparts with indefinite-term contracts. Yet, this effect is solely driven by the 10.5 percentage points higher wage growth experienced by fixed-term workers with 6-months contracts able to keep their jobs beyond their initial contract period. Given the limited number of short-term temporary workers in those circumstances, the overall wage gap between past fixed-term and indefinite-term workers is unlikely to vanish in the near future.</t>
  </si>
  <si>
    <t>Bazillier, R., Boboc, C., &amp; Calavrezo, O.</t>
  </si>
  <si>
    <t>Measuring Employment Vulnerability in Europe</t>
  </si>
  <si>
    <t>EU, ISR, RU</t>
  </si>
  <si>
    <t>not applicable because of focus on employment vulnerability</t>
  </si>
  <si>
    <t xml:space="preserve">Bellani, D., &amp; Bosio, G. </t>
  </si>
  <si>
    <t>Knockin’ on heaven’s door? Reframing the debate on temporary  employment and wages: evidence from Europe</t>
  </si>
  <si>
    <t>AT, BE, FI, FR, DE, GR, IR, IT, NL, NO, PT, ES, UK</t>
  </si>
  <si>
    <t>not applicable because of focus on effect of concentration of temporary jobs on the occupational wages for permanent workers (consequences of the process of flexibilization on the employment conditions for permanent workers by focusing on the interaction between the incidence of temporary workers and perms’ wages at occupational level)</t>
  </si>
  <si>
    <t>This paper aims at depicting workers on short-term contracts and shows the consequences on their professional career are negative and significant. A large part of the wage gap between permanent and temporary workers remains unexplained by observable characteristics. They receive less on-the-job training and their likelihood of obtaining a stable job is lower than 30% after 1 year and a half. Using the LFS, I observe that the fixed-term contracts concern particularly young people, immigrants and women. More than 70% of workers do not choose to have this type of contract and the probability of not having choosen it increase significantly for women and older workers. Computing the transition rates from fixed-term contract to other states, I conclude that most of workers on fixed-term contracts remain on fixed-term contracts more than 1 year after. And the transition rate to permanent contract after 1 year and a half remains lower than 30%, which is low comparing to other countries. These results confirm that the French labor market is segmented [...]. These results confirm that the French labor market is segmented between workers on permanent contracts and those who alternate unemployment and fixed-term contracts.</t>
  </si>
  <si>
    <t>Berton, F., Devicienti, F., &amp; Pacelli, L.</t>
  </si>
  <si>
    <t>Are Temporary Jobs a Port of Entry into Permanent  Employment? Evidence from Matched Employer-Employee</t>
  </si>
  <si>
    <t>Brehmer, W., &amp; Seifert, H.</t>
  </si>
  <si>
    <t>Sind atypische Beschäftigungsverhältnisse prekär? Eine empirische Analyse sozialer Risiken</t>
  </si>
  <si>
    <t>not applicable because of differentiation between marginal fixed-term (e.g. mini-jobs), fixed-term part-time, fixed-term full-time employment. We investigate the relationship between precarity and and types of employment. Precarity is assessed using the three criteria of wages, job stability and participation in further vocational training.</t>
  </si>
  <si>
    <t>[…] investigating the relationship between earnings, education, and fixed-term contracts within the UK. [...] we identify a significant wage differential in favour of permanent workers – workers employed under fixed-term contracts earn significantly less than their permanently employed counterparts, even after controlling for a plethora of personal and job characteristics. [...] fixed-term workers receive approximately 13% lower wages than their permanent contract counterparts ceteris paribus.</t>
  </si>
  <si>
    <t>Eichhorst, W.</t>
  </si>
  <si>
    <t>Fixed-Term Contracts: Are fixed-term contracts a stepping stone to a permanent job or a dead end?</t>
  </si>
  <si>
    <t>not applicable because it is a literature review. Findings: The empirical literature reviewed here suggests that the effect of an introduction of
fixed-term contracts on unemployment is ambiguous / Available evidence about whether temporary jobs are a stepping stone to a permanent employment or are a dead end is mixed. The usefulness of these jobs depends on the institutional and economic environment. Fixed-term contracts can be a pathway from unemployment to employment, but their potential as a stepping stone to permanent employment is undercut if there is a strong degree of segmentation in labor markets.</t>
  </si>
  <si>
    <t>Mattijssen, L., &amp; Pavlopoulos, D.</t>
  </si>
  <si>
    <t>A multichannel typology of temporary employment careers in  the Netherlands: Identifying traps and stepping stones in terms of employment and income  security</t>
  </si>
  <si>
    <t>not applicable because of focus on career paths. Findings: We can conclude that 29.6% of the workers has a typical stepping stone career while 39.7% has a career that can be classified as a trap. Actually, the type of temporary employment is crucial in determining whether the career is precarious or not. Working for temporary employment agencies or on an on-call contract leads to low levels of both career and income security. In contrast, working with a fixed-term contract may lead to several outcomes: either low or high employment security combined with again low or high income security.</t>
  </si>
  <si>
    <t>European Labour Force Survey; cross-sectional (?)</t>
  </si>
  <si>
    <r>
      <t xml:space="preserve">The main findings of my econometric analysis, in which I estimate earnings functions, are as follows. Mean wage differentials and wage differentials across the wage distribution are significantly negative to the disadvantage of workers with FTCs. The findings show that workers with FTCs earn on average significant lower wages than workers with permanent contracts, even when accounting for a variety of worker characteristics and occupations and when taking a within-firm perspective. </t>
    </r>
    <r>
      <rPr>
        <sz val="11"/>
        <rFont val="Calibri"/>
        <family val="2"/>
        <scheme val="minor"/>
      </rPr>
      <t xml:space="preserve">Table 2 --&gt; </t>
    </r>
    <r>
      <rPr>
        <b/>
        <sz val="11"/>
        <rFont val="Calibri"/>
        <family val="2"/>
        <scheme val="minor"/>
      </rPr>
      <t>Age:</t>
    </r>
    <r>
      <rPr>
        <sz val="11"/>
        <rFont val="Calibri"/>
        <family val="2"/>
        <scheme val="minor"/>
      </rPr>
      <t xml:space="preserve"> no advantage for younger workers; </t>
    </r>
    <r>
      <rPr>
        <b/>
        <sz val="11"/>
        <rFont val="Calibri"/>
        <family val="2"/>
        <scheme val="minor"/>
      </rPr>
      <t>Gender:</t>
    </r>
    <r>
      <rPr>
        <sz val="11"/>
        <rFont val="Calibri"/>
        <family val="2"/>
        <scheme val="minor"/>
      </rPr>
      <t xml:space="preserve">  women disadvantage (−0.1907***); </t>
    </r>
    <r>
      <rPr>
        <b/>
        <sz val="11"/>
        <rFont val="Calibri"/>
        <family val="2"/>
        <scheme val="minor"/>
      </rPr>
      <t>Education:</t>
    </r>
    <r>
      <rPr>
        <sz val="11"/>
        <rFont val="Calibri"/>
        <family val="2"/>
        <scheme val="minor"/>
      </rPr>
      <t xml:space="preserve"> advantage for the higher educated</t>
    </r>
  </si>
  <si>
    <t>[...] the transition rate to permanent contract after 1 year and a half remains lower than 30%, which is low comparing to other countries. These results confirm that the French labor market is segmented between workers on permanent contracts and those who alternate unemployment and fixed-term contracts.</t>
  </si>
  <si>
    <t>table 5 + text</t>
  </si>
  <si>
    <r>
      <t xml:space="preserve">In this study, we use micro-level, observational data to answer these questions: is there a stepping-stone effect </t>
    </r>
    <r>
      <rPr>
        <b/>
        <sz val="11"/>
        <color theme="1"/>
        <rFont val="Calibri"/>
        <family val="2"/>
        <scheme val="minor"/>
      </rPr>
      <t>in the Emilia-Romagna region</t>
    </r>
    <r>
      <rPr>
        <sz val="12"/>
        <color theme="1"/>
        <rFont val="Calibri"/>
        <family val="2"/>
        <scheme val="minor"/>
      </rPr>
      <t>? If so, which contractual agreement is more likely to act as a springboard towards contractual stabilization? Table 5 reports the propensity score estimates for previous fixed-term workers. These workers have a 13% less probability than the untreated counterparts to obtain an open-ended job. Maturity, length of the treatment contract and being foreign play against the odds of reaching some stabilization. Age in itself would work in favour of the stepping-stone effect. We find no stepping-stone effect for fixed-term [...] contracts --&gt;Scherer</t>
    </r>
  </si>
  <si>
    <t>We find that fixed-term contracts […] do not act as stepping-stones, but rather as bottlenecks for workers, who risk ending up in a perpetual loop of renewed contracts. We prove instead that the stepping-stone effect is not working because short-term and atypical contracts do not facilitate the entry into permanent work. This further supports the idea that the Italian labour market is biased by a normative system preserving the segmentation in the industrial structure of the economy.</t>
  </si>
  <si>
    <t>Brown, S., &amp; Sessions, J. G.</t>
  </si>
  <si>
    <t>We analyse the wage gap between temporary and permanent jobs in nine European countries using a semiparametric approach and evaluate the wage gap across the entire wage distribution. We show that in some countries the fixed-term wage gap decreases as higher quantiles are considered, and that having a fixed-term contract penalizes more workers located at the bottom of the earnings distribution.
[...] in the case of Italy, Spain and Greece, there is evidence that temporary workers earn less than their permanent counterparts, but this differential is considerably greater in lower percentiles and decreases markedly with higher percentiles. These three countries are characterized by a high level of regulation for temporary workers (relatively higher in Greece). This result may suggest greater hiring costs for temporary workers, given the presence of high barriers to entry in temporary jobs. In addition, the higher wage penalty at the bottom of the wage distribution may be due to the existence of a segmented labour market. In this case, temporary workers may be trapped in the secondary segment of the dual labour market at the lower quantiles. To sum up, although it is not possible to draw identical conclusions for all the European countries analysed, the QR results reveal that in each country there exists a wage gap between permanent and temporary jobs. In addition in some countries the wage penalty decreases clearly with the higher percentile, while in other countries the wage loss is steady across quantiles. [...] in countries where regular employment is more closely protected, the greater the discrimination against temporary workers seems to be.</t>
  </si>
  <si>
    <t>[...] we found that fixed-term workers receive approximately 13% lower wages than their permanent contract counterparts ceteris paribus, with the vast majority (more than 70%) of the differential attributable to some form of discrimination on the part of employers – workers employed on fixed term contracts are low paid not because they are less well educated or equipped for the labour market.</t>
  </si>
  <si>
    <t>[...] the higher wage penalty at the bottom of the wage distribution may be due to the existence of a segmented labour market. In this case, temporary workers may be trapped in the secondary segment of the dual labour market at the lower quantiles. To sum up, although it is not possible to draw identical conclusions for all the European countries analysed, the QR results reveal that in each country there exists a wage gap between permanent and temporary jobs.</t>
  </si>
  <si>
    <t>AT, GR, HU, IR, IT, PL, PT, ES, UK</t>
  </si>
  <si>
    <t>FR, IT, ES, PT, DE, NL, UK, PL</t>
  </si>
  <si>
    <t>[...] although it is not possible to draw identical conclusions for all the European countries analysed, the QR results reveal that in each country there exists a wage gap between permanent and temporary jobs. In addition in some countries the wage penalty decreases clearly with the higher percentile, while in other countries the wage loss is steady across quantiles.</t>
  </si>
  <si>
    <t>Overall, these results would suggest the presence of a dead-end effect for a non-negligible group of individuals, since workers who were in a temporary job in the past appear to be strongly attached to temporary employment in the future.</t>
  </si>
  <si>
    <r>
      <rPr>
        <sz val="11"/>
        <rFont val="Calibri"/>
        <family val="2"/>
        <scheme val="minor"/>
      </rPr>
      <t xml:space="preserve">The effect of temporary jobs on the hazard rate out of unemployment. Workers who became unemployed after the termination of a fixed-term contract </t>
    </r>
    <r>
      <rPr>
        <sz val="12"/>
        <color theme="1"/>
        <rFont val="Calibri"/>
        <family val="2"/>
        <scheme val="minor"/>
      </rPr>
      <t xml:space="preserve">have a noticeably higher probability of moving to another temporary job </t>
    </r>
    <r>
      <rPr>
        <sz val="11"/>
        <rFont val="Calibri"/>
        <family val="2"/>
        <scheme val="minor"/>
      </rPr>
      <t>(</t>
    </r>
    <r>
      <rPr>
        <sz val="12"/>
        <color theme="1"/>
        <rFont val="Calibri"/>
        <family val="2"/>
        <scheme val="minor"/>
      </rPr>
      <t>men and women</t>
    </r>
    <r>
      <rPr>
        <sz val="11"/>
        <rFont val="Calibri"/>
        <family val="2"/>
        <scheme val="minor"/>
      </rPr>
      <t>)</t>
    </r>
    <r>
      <rPr>
        <sz val="12"/>
        <color theme="1"/>
        <rFont val="Calibri"/>
        <family val="2"/>
        <scheme val="minor"/>
      </rPr>
      <t xml:space="preserve"> and a lower chance of finding a permanent job </t>
    </r>
    <r>
      <rPr>
        <sz val="11"/>
        <rFont val="Calibri"/>
        <family val="2"/>
        <scheme val="minor"/>
      </rPr>
      <t>(</t>
    </r>
    <r>
      <rPr>
        <sz val="12"/>
        <color theme="1"/>
        <rFont val="Calibri"/>
        <family val="2"/>
        <scheme val="minor"/>
      </rPr>
      <t>men</t>
    </r>
    <r>
      <rPr>
        <sz val="11"/>
        <rFont val="Calibri"/>
        <family val="2"/>
        <scheme val="minor"/>
      </rPr>
      <t>)</t>
    </r>
    <r>
      <rPr>
        <sz val="12"/>
        <color theme="1"/>
        <rFont val="Calibri"/>
        <family val="2"/>
        <scheme val="minor"/>
      </rPr>
      <t xml:space="preserve">. Therefore, workers who accepted a temporary job in the past are strongly attached to temporary employment in the future, but at the same time this increases their risk of experiencing unemployment again </t>
    </r>
    <r>
      <rPr>
        <sz val="11"/>
        <rFont val="Calibri"/>
        <family val="2"/>
        <scheme val="minor"/>
      </rPr>
      <t>(</t>
    </r>
    <r>
      <rPr>
        <sz val="12"/>
        <color theme="1"/>
        <rFont val="Calibri"/>
        <family val="2"/>
        <scheme val="minor"/>
      </rPr>
      <t>i.e., they move more frequently between states of employment and unemployment</t>
    </r>
    <r>
      <rPr>
        <sz val="11"/>
        <rFont val="Calibri"/>
        <family val="2"/>
        <scheme val="minor"/>
      </rPr>
      <t>)</t>
    </r>
    <r>
      <rPr>
        <sz val="12"/>
        <color theme="1"/>
        <rFont val="Calibri"/>
        <family val="2"/>
        <scheme val="minor"/>
      </rPr>
      <t xml:space="preserve">. Overall, these results would suggest the presence of a </t>
    </r>
    <r>
      <rPr>
        <b/>
        <sz val="11"/>
        <color theme="1"/>
        <rFont val="Calibri"/>
        <family val="2"/>
        <scheme val="minor"/>
      </rPr>
      <t>dead-end effect</t>
    </r>
    <r>
      <rPr>
        <sz val="12"/>
        <color theme="1"/>
        <rFont val="Calibri"/>
        <family val="2"/>
        <scheme val="minor"/>
      </rPr>
      <t xml:space="preserve"> for a non-negligible group of individuals, since workers who were in a temporary job in the past appear to be strongly attached to temporary employment in the future. [...] </t>
    </r>
    <r>
      <rPr>
        <b/>
        <sz val="11"/>
        <color theme="1"/>
        <rFont val="Calibri"/>
        <family val="2"/>
        <scheme val="minor"/>
      </rPr>
      <t>men</t>
    </r>
    <r>
      <rPr>
        <sz val="12"/>
        <color theme="1"/>
        <rFont val="Calibri"/>
        <family val="2"/>
        <scheme val="minor"/>
      </rPr>
      <t xml:space="preserve"> are more likely than women to exit unemployment to either a temporary job or self-employment and less likely to withdraw from the labour force. However, as a positive signal long tenures in previous temporary matches seem to enhance the chances of finding a permanent job </t>
    </r>
    <r>
      <rPr>
        <sz val="11"/>
        <rFont val="Calibri"/>
        <family val="2"/>
        <scheme val="minor"/>
      </rPr>
      <t>(</t>
    </r>
    <r>
      <rPr>
        <sz val="12"/>
        <color theme="1"/>
        <rFont val="Calibri"/>
        <family val="2"/>
        <scheme val="minor"/>
      </rPr>
      <t xml:space="preserve">at least for </t>
    </r>
    <r>
      <rPr>
        <b/>
        <sz val="11"/>
        <color theme="1"/>
        <rFont val="Calibri"/>
        <family val="2"/>
        <scheme val="minor"/>
      </rPr>
      <t>women</t>
    </r>
    <r>
      <rPr>
        <sz val="11"/>
        <rFont val="Calibri"/>
        <family val="2"/>
        <scheme val="minor"/>
      </rPr>
      <t>)</t>
    </r>
    <r>
      <rPr>
        <sz val="12"/>
        <color theme="1"/>
        <rFont val="Calibri"/>
        <family val="2"/>
        <scheme val="minor"/>
      </rPr>
      <t xml:space="preserve">. Regarding the effect of </t>
    </r>
    <r>
      <rPr>
        <b/>
        <sz val="11"/>
        <color theme="1"/>
        <rFont val="Calibri"/>
        <family val="2"/>
        <scheme val="minor"/>
      </rPr>
      <t>age</t>
    </r>
    <r>
      <rPr>
        <sz val="12"/>
        <color theme="1"/>
        <rFont val="Calibri"/>
        <family val="2"/>
        <scheme val="minor"/>
      </rPr>
      <t xml:space="preserve">, the 25–39 interval marks the difference, in particular for men. Compared to this group, older male workers are less </t>
    </r>
    <r>
      <rPr>
        <sz val="11"/>
        <rFont val="Calibri"/>
        <family val="2"/>
        <scheme val="minor"/>
      </rPr>
      <t>(</t>
    </r>
    <r>
      <rPr>
        <sz val="12"/>
        <color theme="1"/>
        <rFont val="Calibri"/>
        <family val="2"/>
        <scheme val="minor"/>
      </rPr>
      <t>more</t>
    </r>
    <r>
      <rPr>
        <sz val="11"/>
        <rFont val="Calibri"/>
        <family val="2"/>
        <scheme val="minor"/>
      </rPr>
      <t>)</t>
    </r>
    <r>
      <rPr>
        <sz val="12"/>
        <color theme="1"/>
        <rFont val="Calibri"/>
        <family val="2"/>
        <scheme val="minor"/>
      </rPr>
      <t xml:space="preserve"> likely to move to a state of employment </t>
    </r>
    <r>
      <rPr>
        <sz val="11"/>
        <rFont val="Calibri"/>
        <family val="2"/>
        <scheme val="minor"/>
      </rPr>
      <t>(</t>
    </r>
    <r>
      <rPr>
        <sz val="12"/>
        <color theme="1"/>
        <rFont val="Calibri"/>
        <family val="2"/>
        <scheme val="minor"/>
      </rPr>
      <t>inactivity</t>
    </r>
    <r>
      <rPr>
        <sz val="11"/>
        <rFont val="Calibri"/>
        <family val="2"/>
        <scheme val="minor"/>
      </rPr>
      <t>) (Table 3)</t>
    </r>
    <r>
      <rPr>
        <sz val="12"/>
        <color theme="1"/>
        <rFont val="Calibri"/>
        <family val="2"/>
        <scheme val="minor"/>
      </rPr>
      <t>. In fact, younger male workers do not differ from the 25–39 age group in their chances of finding either a permanent or a temporary job. These age effects are somehow less evident for women; only sign. finding: women aged 40+ are less likely to move from unemployment to a temporary contract compared to the age group 25-39 (Table 4).</t>
    </r>
  </si>
  <si>
    <t>age</t>
  </si>
  <si>
    <t>table 3 + 4</t>
  </si>
  <si>
    <t>15 European countries (AT, BE, DE, DK, ES, FI, FR, GR, IR, IT, LU, NL, PT, SW, UK)</t>
  </si>
  <si>
    <t>Pfeifer, C.</t>
  </si>
  <si>
    <t>Although initial wage differences are mitigated through the accumulation of skills on the job, this process differs between temporary and permanent starters. This suggests that the type of the starting contract may be a feature of labour market segmentation.</t>
  </si>
  <si>
    <t>Although initial wage differences are mitigated through the accumulation of skills on the job, this process differs between temporary and permanent starters. This suggests that the type of the starting contract may be a feature of labour market segmentation. But: The wage penalty for fixed-term contracts is clearly smaller in Germany than in the UK.</t>
  </si>
  <si>
    <t>table 4 + text</t>
  </si>
  <si>
    <t xml:space="preserve">The wage penalty for fixed-term contracts is clearly smaller in Germany (4.5% for the males and 3% for the females) than in the UK (7.1% for the males (not sig.) and 21.2% for the females). </t>
  </si>
  <si>
    <r>
      <t xml:space="preserve">Focus: wage differences between workers entering the labour market with a fixed-term and with a permanent contract. Our results verify the existence of a wage penalty for entering the labour market with a fixed-term contract for the British males (7.1%, not sign.) and persistent and especially for the British females (21.2%). In Germany, the initial </t>
    </r>
    <r>
      <rPr>
        <b/>
        <sz val="11"/>
        <color theme="1"/>
        <rFont val="Calibri"/>
        <family val="2"/>
        <scheme val="minor"/>
      </rPr>
      <t>wage penalty</t>
    </r>
    <r>
      <rPr>
        <sz val="12"/>
        <color theme="1"/>
        <rFont val="Calibri"/>
        <family val="2"/>
        <scheme val="minor"/>
      </rPr>
      <t xml:space="preserve"> for temporary starters is smaller than the UK - 4.5% for the males and 3% for the females. For the male workers, this gap is quite persistent as it takes almost 12 years to disappear whereas for the females it disappears after 5 years of experience</t>
    </r>
    <r>
      <rPr>
        <b/>
        <sz val="11"/>
        <color theme="1"/>
        <rFont val="Calibri"/>
        <family val="2"/>
        <scheme val="minor"/>
      </rPr>
      <t>.</t>
    </r>
    <r>
      <rPr>
        <sz val="12"/>
        <color theme="1"/>
        <rFont val="Calibri"/>
        <family val="2"/>
        <scheme val="minor"/>
      </rPr>
      <t xml:space="preserve"> Although initial wage differences are mitigated through the accumulation of skills on the job, this process differs between temporary and permanent starters. This suggests that the type of the starting contract may be a feature of labour market segmentation. In Germany, </t>
    </r>
    <r>
      <rPr>
        <b/>
        <sz val="12"/>
        <color theme="1"/>
        <rFont val="Calibri"/>
        <family val="2"/>
        <scheme val="minor"/>
      </rPr>
      <t>male workers</t>
    </r>
    <r>
      <rPr>
        <sz val="12"/>
        <color theme="1"/>
        <rFont val="Calibri"/>
        <family val="2"/>
        <scheme val="minor"/>
      </rPr>
      <t xml:space="preserve"> face an initial penalty of 4.5% that </t>
    </r>
    <r>
      <rPr>
        <b/>
        <sz val="12"/>
        <color theme="1"/>
        <rFont val="Calibri"/>
        <family val="2"/>
        <scheme val="minor"/>
      </rPr>
      <t>disappears only after 12 years of working experience</t>
    </r>
    <r>
      <rPr>
        <sz val="12"/>
        <color theme="1"/>
        <rFont val="Calibri"/>
        <family val="2"/>
        <scheme val="minor"/>
      </rPr>
      <t>. It seems that upon entering the labour market, males get fixed-term jobs that offer a low wage growth. In this way, the fixed-term contract at the beginning of the working career has a</t>
    </r>
    <r>
      <rPr>
        <b/>
        <sz val="12"/>
        <color theme="1"/>
        <rFont val="Calibri"/>
        <family val="2"/>
        <scheme val="minor"/>
      </rPr>
      <t xml:space="preserve"> long-term scarring effect on the career of male workers</t>
    </r>
    <r>
      <rPr>
        <sz val="12"/>
        <color theme="1"/>
        <rFont val="Calibri"/>
        <family val="2"/>
        <scheme val="minor"/>
      </rPr>
      <t xml:space="preserve">. The wage penalty for fixed-term contracts is clearly smaller in Germany than in the UK. Our results here differ from the results of Giesecke and Groß (2004) and Mertens and McGinnity (2005) that study the wage penalty for temporary employment for all workers, but also from the results of Gebel (2009) that focuses on labour market entrants. In all of these studies, the size of the wage penalty in Germany is higher than in our study. This has probably to do with the fact that we account for the processes that determine the participation into employment and for the processes that determine the initial contract. As far as </t>
    </r>
    <r>
      <rPr>
        <b/>
        <sz val="12"/>
        <color theme="1"/>
        <rFont val="Calibri"/>
        <family val="2"/>
        <scheme val="minor"/>
      </rPr>
      <t xml:space="preserve">gender differences </t>
    </r>
    <r>
      <rPr>
        <sz val="12"/>
        <color theme="1"/>
        <rFont val="Calibri"/>
        <family val="2"/>
        <scheme val="minor"/>
      </rPr>
      <t>are concerned, with the exception of the initial variance of British female temporary starters, the variance in the wage profiles is smaller for women than for men.</t>
    </r>
  </si>
  <si>
    <t>9 European countries</t>
  </si>
  <si>
    <t>job movers</t>
  </si>
  <si>
    <t>job stayers</t>
  </si>
  <si>
    <t>not applicable because of focus on worker characteristics and not on the consequences of temporary employment. Findings: In particular, Mediterranean countries (Spain, Portugal and Greece) are strongly affected by non-voluntary temporary employment. [...] the paper shows that in Nordic and Continental countries temporary employment is mainly seen as a stepping stone effect and source of flexibility. The most paradigmatic cases of “positive”, stepping stone, temporary employment are Austria (16 %) and Germany (20 %), where frictional temporary employment is particularly low. Such workers (workers who are keen to accept a temporary contract as they are unable to find a permanent one) can be characterised as precarious. This type is formed by mostly “older workers” (31–35), workers who generally spend long periods in temporary employment, [...], while it is highly likely that they are located in Mediterranean countries. Finally, frictional, precarious, temporary employment is more likely for females (.191), younger workers, singles (.027) and non-nationals (.099). [...] the stepping stone effects on low educated are less common as it is negatively related with both signalling and screening.</t>
  </si>
  <si>
    <t>\citealp{babos_2014}</t>
  </si>
  <si>
    <t>\citealp{amuedo_dorantes_serrano_padial_2007}</t>
  </si>
  <si>
    <t>\citealp{berson_2018}</t>
  </si>
  <si>
    <t>\citealp{bosco_valeriani_2018}</t>
  </si>
  <si>
    <t>\citealp{comi_grasseni_2012}</t>
  </si>
  <si>
    <t>\citealp{brown_sessions_2003}</t>
  </si>
  <si>
    <t>\citealp{arranz_etal_2010}</t>
  </si>
  <si>
    <t>\citealp{pfeifer_2012}</t>
  </si>
  <si>
    <t>\citealp{pavlopoulos_2013}</t>
  </si>
  <si>
    <t>Wage growth among employees with indefinite work contracts largely occurs via job mobility, whereas fixed-term workers gain via job mobility as well as on-the-job. Consequently, job stayers with fixed-term contracts a year ago narrow their wage gap with respect to similar counterparts with indefinite-term contracts</t>
  </si>
  <si>
    <t>Spain</t>
  </si>
  <si>
    <t>Italy</t>
  </si>
  <si>
    <t>United Kingdom</t>
  </si>
  <si>
    <t>Netherlands</t>
  </si>
  <si>
    <t>11 European countries</t>
  </si>
  <si>
    <t>Denmark, France, Germany, United Kingdom</t>
  </si>
  <si>
    <t>Germany</t>
  </si>
  <si>
    <t>Poland</t>
  </si>
  <si>
    <t>Sweden</t>
  </si>
  <si>
    <t>Denmark, Germany, Spain, United Kingdom</t>
  </si>
  <si>
    <t>West Germany</t>
  </si>
  <si>
    <t>West Germany, Italy, United Kingdom</t>
  </si>
  <si>
    <t>France</t>
  </si>
  <si>
    <t>Germany, United Kingdom</t>
  </si>
  <si>
    <t>country_name</t>
  </si>
  <si>
    <t>2003-2016</t>
  </si>
  <si>
    <t>method2</t>
  </si>
  <si>
    <t>ML logit model (t0, t+1)</t>
  </si>
  <si>
    <t>ML logit  model (t0, t+2)</t>
  </si>
  <si>
    <t>ML logit model (t0, t+1, t+3, t+5)</t>
  </si>
  <si>
    <t>ML logit model</t>
  </si>
  <si>
    <t>OLS model</t>
  </si>
  <si>
    <t>Logit model (t0, t+2)</t>
  </si>
  <si>
    <t>Survival model, w/ competing risks</t>
  </si>
  <si>
    <t>Survival model</t>
  </si>
  <si>
    <t>Probit regression</t>
  </si>
  <si>
    <t>RE model</t>
  </si>
  <si>
    <t>Tree</t>
  </si>
  <si>
    <t>Logit and OLS model</t>
  </si>
  <si>
    <t>Multi-state duration model</t>
  </si>
  <si>
    <t>Probit model</t>
  </si>
  <si>
    <t>QR model</t>
  </si>
  <si>
    <t>ML, RE logit model</t>
  </si>
  <si>
    <t>OLS, RE logit model</t>
  </si>
  <si>
    <t>FELM regression</t>
  </si>
  <si>
    <t>8 CEE countries</t>
  </si>
  <si>
    <t xml:space="preserve">8 CEE countries </t>
  </si>
  <si>
    <t>1984-1999 (DE), 1991 - 1999 (UK)</t>
  </si>
  <si>
    <t>France, Germany</t>
  </si>
  <si>
    <t>method1</t>
  </si>
  <si>
    <t xml:space="preserve">Grunau, P. &amp; Hohendanner, C. </t>
  </si>
  <si>
    <t>Career mobility of temporary workers within and across establishments: A demand-side perspective</t>
  </si>
  <si>
    <t>Koh, K. W. &amp; Lee, S.</t>
  </si>
  <si>
    <t>Temporary employment and household consumption patterns: Evidence from Korean Panel Data</t>
  </si>
  <si>
    <t>Julià, M.; Vanroelen, C.; Bosmans, K.; Van Aerden, K. &amp; Benach, J.</t>
  </si>
  <si>
    <t>Precarious Employment and Quality of Employment in Relation to Health and Well-Being in Europe</t>
  </si>
  <si>
    <t>Stavrova, O.</t>
  </si>
  <si>
    <t>How Much Do Sources of Happiness Vary Across Countries? A Review of the Empirical Literature</t>
  </si>
  <si>
    <t>Carr, Ewan; Chung, Heejung</t>
  </si>
  <si>
    <t>Employment Insecurity and Life Satisfaction: The Moderating Influence of Labour Market Policies across Europe</t>
  </si>
  <si>
    <t>Lübke, Christiane</t>
  </si>
  <si>
    <t>How Self-Perceived Job Insecurity Affects Health: Evidence from an Age-Differentiated Mediation Analysis</t>
  </si>
  <si>
    <t>Helbling, Laura; Kanji, Shireen</t>
  </si>
  <si>
    <t>Job Insecurity: Differential Effects of Subjective and Objective Measures on Life Satisfaction Trajectories of Workers Aged 27-30 in Germany</t>
  </si>
  <si>
    <t>Sora, Beatriz; Höge, Thomas; Caballer, Amparo; Peiró, José M.</t>
  </si>
  <si>
    <t xml:space="preserve">Employment Contract, Job Insecurity and Employees' Affective Well-Being: The Role of Self- and Collective Efficacy </t>
  </si>
  <si>
    <t>Hohendanner, Christian; Krug, Gerhard</t>
  </si>
  <si>
    <t>Does the Impact of Fixed-Term Contracts on Health in Germany Depend on "Objective" Job (In)Security?</t>
  </si>
  <si>
    <t>McVicar, Duncan; Wooden, Mark; Laß, Inga &amp; Fok, Yin-King</t>
  </si>
  <si>
    <t>Contingent Employment and Labour Market Pathways: Bridge or Trap?</t>
  </si>
  <si>
    <t>Brülle, Jan</t>
  </si>
  <si>
    <t>Differential Employment Prospects among Atypical Employees: Effects of Contract or of Worker Preferences?</t>
  </si>
  <si>
    <t>Gebel, Michael; Voßemer, Jonas</t>
  </si>
  <si>
    <t>The Impact of Employment Transition on Health in Germany: A Difference-in-Differences Propensity Score Matching Approach</t>
  </si>
  <si>
    <t>Mattijssen, Lucille; Pavlopoulos, Dimitris</t>
  </si>
  <si>
    <t>A Multichannel Typology of Temporary Employment careers in the Netherlands: Identifying Traps and Stepping Stones in Terms of Employment and Income Security</t>
  </si>
  <si>
    <t>Reichenberg, Olof; Berglund, Tomas</t>
  </si>
  <si>
    <t>"Stepping up or Stepping down?": The Earnings Differences Associates with Swedish Temporary Workers' Employment Sequences</t>
  </si>
  <si>
    <t>Baron, Daniel; Rapp, Ingmar</t>
  </si>
  <si>
    <t>Does Fixed-Term Employment Delay Important Partnership Events? Comparing Transitions into Cohabitation, Marriage, Parenthood and Home Ownership among Young Adults in Germany</t>
  </si>
  <si>
    <t>Not applicable because outside of europe</t>
  </si>
  <si>
    <t xml:space="preserve">not applicable because of focus on well-being. </t>
  </si>
  <si>
    <t xml:space="preserve">not applicable because of focus on happiness. </t>
  </si>
  <si>
    <t>not applicable because of focus on life satisfaction</t>
  </si>
  <si>
    <t>not applicable because of focus on health</t>
  </si>
  <si>
    <t>AU</t>
  </si>
  <si>
    <t>not applicable because of focus on poverty</t>
  </si>
  <si>
    <t>not applicable because of country (australia)</t>
  </si>
  <si>
    <t>not applicable because of focus on family</t>
  </si>
  <si>
    <t>not applicable because not published</t>
  </si>
  <si>
    <t>GB, SWE, NL, BE, DE, ES, IS</t>
  </si>
  <si>
    <t>We ﬁnd that the type of employment sequence varies with diﬀerences in earnings relative to predominantly constant temporary employment. In particular, workers who go from temporary work to permanent work exhibit gains. To our surprise, workers transitioning from permanent work to temporary work also increase their earnings. Overall, we note that workers in the stepping stone and springboard sequences receive a substantial earnings premium in comparison to those who are predominantly in temporary employment. Workers in the springboard sequence earn 43.4% more than workers who are predominantly in temporary employment, on average, after weighting and controlling for other variables. Similarly, workers in the stepping stone sequence earn 34.6% more than workers in the temporariness sequence, on average, after weighting and controlling for other variables. These diﬀerences suggest that longer durations of temporary work have substantial earnings implications, even for those who end up in permanent jobs. By contrast, workers in the extra job sequence and the unemployed and temporary sequence receive the largest earnings reductions. Workers in the unemployed and temporary sequence earn 44.5% less than those who are predominantly in temporary employment, after weighting and controlling for other variables. [...] there are two types of temporary work: Some workers beneﬁt, but others do not.  Similarly, on average, workers in the extra job sequence earn 63.6% less than workers who are predominantly in temporary employment. One surprising ﬁnding isthat workerswho enter intothe permanent-to-temporary sequence increase their earnings. Workers in this sequence earn, on average, 15.3% more than those who are predominantly in temporary employment. Another surprising ﬁnding is that workers who enter into temporary employment from outside the labor force earn less than those who are predominantly in temporary employment.</t>
  </si>
  <si>
    <t>The two channels of the multichannel sequence analysis – labour market position and income – refer to two important aspects of employment-career quality: employment security and income security. The approach leads to a typology of 17 different career types that shows a considerably larger variation - in terms of employment and income security - than previous research has shown. Specifically, the typology shows that 29.6% of the research population has a stepping stone career with high career and income security, while 39.7% has a dead-end career with low career and income security. However, a large part of careers – 24.7% – cannot be classified in this traditional distinction, as they combine high employment security and low income or high incomes and low employment security.</t>
  </si>
  <si>
    <t>note</t>
  </si>
  <si>
    <t>We are not including this article in the analyses, since the method used does not match other relevant artcles. Since it is still valuable and informative, we include it in the discussion in the text.</t>
  </si>
  <si>
    <r>
      <t xml:space="preserve">We conclude that atypical employment does </t>
    </r>
    <r>
      <rPr>
        <b/>
        <sz val="12"/>
        <rFont val="Calibri"/>
        <family val="2"/>
        <scheme val="minor"/>
      </rPr>
      <t>not serve as a springboard towards stable employment</t>
    </r>
    <r>
      <rPr>
        <sz val="12"/>
        <rFont val="Calibri"/>
        <family val="2"/>
        <scheme val="minor"/>
      </rPr>
      <t xml:space="preserve"> but rather postpones this transition considerably.</t>
    </r>
  </si>
  <si>
    <r>
      <t xml:space="preserve">Using seven waves of the European Community Household Panel (ECHP) we find evidence of wage penalties, increased exposure to unemployment and repeated spells of fixed-term employment. These jobs may be at the lower end of the labour market, but our results suggest that these individuals would not have been much better off had they had permanent jobs—in either France or West Germany. The main finding of this paper is the extent to which fixed-term contract employment is of considerable disadvantage for French women. </t>
    </r>
    <r>
      <rPr>
        <b/>
        <sz val="12"/>
        <rFont val="Calibri"/>
        <family val="2"/>
        <scheme val="minor"/>
      </rPr>
      <t>Women</t>
    </r>
    <r>
      <rPr>
        <sz val="12"/>
        <rFont val="Calibri"/>
        <family val="2"/>
        <scheme val="minor"/>
      </rPr>
      <t xml:space="preserve"> in France are more clearly disadvantaged by fixed-term contracts than either men in France or indeed women in West Germany, both in terms of their future risk of unemployment and their risk of getting another fixed-term job. It is women in the French ‘dual earner/state carer model’ who are more heavily penalized by fixed-term contracts, and attempts to ‘flexibilize’ the labour market.</t>
    </r>
  </si>
  <si>
    <r>
      <t xml:space="preserve">The main finding is that, ceteris paribus, having a temporary contract today, rather than being unemployed, increases the probability of having a permanent job </t>
    </r>
    <r>
      <rPr>
        <b/>
        <sz val="12"/>
        <rFont val="Calibri"/>
        <family val="2"/>
        <scheme val="minor"/>
      </rPr>
      <t>2 years later</t>
    </r>
    <r>
      <rPr>
        <sz val="12"/>
        <rFont val="Calibri"/>
        <family val="2"/>
        <scheme val="minor"/>
      </rPr>
      <t xml:space="preserve"> by about 13.7–16.2 percentage points. This evidence suggests that, given observed and unobserved characteristics, temporary contracts in Italy are a stepping-stone into permanent jobs. The raw stepping-stone effects are lower for </t>
    </r>
    <r>
      <rPr>
        <b/>
        <sz val="12"/>
        <rFont val="Calibri"/>
        <family val="2"/>
        <scheme val="minor"/>
      </rPr>
      <t>women, youth</t>
    </r>
    <r>
      <rPr>
        <sz val="12"/>
        <rFont val="Calibri"/>
        <family val="2"/>
        <scheme val="minor"/>
      </rPr>
      <t xml:space="preserve">, and less experienced workers. More educated individuals, those living in the Centre-North and in regions with lower unemployment rates are always more likely to find a permanent job, independently on the past labour market state. (Here: temporary work includes FTC and </t>
    </r>
    <r>
      <rPr>
        <b/>
        <sz val="12"/>
        <rFont val="Calibri"/>
        <family val="2"/>
        <scheme val="minor"/>
      </rPr>
      <t>temporary work agency</t>
    </r>
    <r>
      <rPr>
        <sz val="12"/>
        <rFont val="Calibri"/>
        <family val="2"/>
        <scheme val="minor"/>
      </rPr>
      <t>)</t>
    </r>
  </si>
  <si>
    <r>
      <t>Integration for jobs with medium task comlexity. After</t>
    </r>
    <r>
      <rPr>
        <b/>
        <sz val="12"/>
        <rFont val="Calibri"/>
        <family val="2"/>
        <scheme val="minor"/>
      </rPr>
      <t xml:space="preserve"> 48 months</t>
    </r>
    <r>
      <rPr>
        <sz val="12"/>
        <rFont val="Calibri"/>
        <family val="2"/>
        <scheme val="minor"/>
      </rPr>
      <t xml:space="preserve">, approximately 26 per cent of the </t>
    </r>
    <r>
      <rPr>
        <b/>
        <sz val="12"/>
        <rFont val="Calibri"/>
        <family val="2"/>
        <scheme val="minor"/>
      </rPr>
      <t>temporary employees have received tenure</t>
    </r>
    <r>
      <rPr>
        <sz val="12"/>
        <rFont val="Calibri"/>
        <family val="2"/>
        <scheme val="minor"/>
      </rPr>
      <t xml:space="preserve">. However, Figure 2 shows that the proportions differ, depending on the temporary job’s task level. In particular, jobs demanding highly skilled employees seem to lower the probability of receiving tenure, whereas </t>
    </r>
    <r>
      <rPr>
        <b/>
        <sz val="12"/>
        <rFont val="Calibri"/>
        <family val="2"/>
        <scheme val="minor"/>
      </rPr>
      <t>medium-skilled jobs show the highest transition probability</t>
    </r>
    <r>
      <rPr>
        <sz val="12"/>
        <rFont val="Calibri"/>
        <family val="2"/>
        <scheme val="minor"/>
      </rPr>
      <t xml:space="preserve">. The selective distribution of transition probabilities and unemployment risks </t>
    </r>
    <r>
      <rPr>
        <b/>
        <sz val="12"/>
        <rFont val="Calibri"/>
        <family val="2"/>
        <scheme val="minor"/>
      </rPr>
      <t xml:space="preserve">generates inequalities </t>
    </r>
    <r>
      <rPr>
        <sz val="12"/>
        <rFont val="Calibri"/>
        <family val="2"/>
        <scheme val="minor"/>
      </rPr>
      <t xml:space="preserve">and </t>
    </r>
    <r>
      <rPr>
        <b/>
        <sz val="12"/>
        <rFont val="Calibri"/>
        <family val="2"/>
        <scheme val="minor"/>
      </rPr>
      <t xml:space="preserve">increases the risk of labour market segmentation </t>
    </r>
    <r>
      <rPr>
        <sz val="12"/>
        <rFont val="Calibri"/>
        <family val="2"/>
        <scheme val="minor"/>
      </rPr>
      <t>as employment polarization shifts employees towards low- and high-skill tasks. Overall,</t>
    </r>
    <r>
      <rPr>
        <b/>
        <sz val="12"/>
        <rFont val="Calibri"/>
        <family val="2"/>
        <scheme val="minor"/>
      </rPr>
      <t xml:space="preserve"> </t>
    </r>
    <r>
      <rPr>
        <sz val="12"/>
        <rFont val="Calibri"/>
        <family val="2"/>
        <scheme val="minor"/>
      </rPr>
      <t xml:space="preserve">high- and low-skill jobs seem to be associated with lower probabilities of receiving tenure, whereas </t>
    </r>
    <r>
      <rPr>
        <b/>
        <sz val="12"/>
        <rFont val="Calibri"/>
        <family val="2"/>
        <scheme val="minor"/>
      </rPr>
      <t>medium-skill jobs offer the best chance for transitioning into standard employment</t>
    </r>
    <r>
      <rPr>
        <sz val="12"/>
        <rFont val="Calibri"/>
        <family val="2"/>
        <scheme val="minor"/>
      </rPr>
      <t xml:space="preserve">. I thus find support for the first hypothesis, which states that </t>
    </r>
    <r>
      <rPr>
        <b/>
        <sz val="12"/>
        <rFont val="Calibri"/>
        <family val="2"/>
        <scheme val="minor"/>
      </rPr>
      <t>a bridge is predominantly given for jobs with medium task complexity</t>
    </r>
    <r>
      <rPr>
        <sz val="12"/>
        <rFont val="Calibri"/>
        <family val="2"/>
        <scheme val="minor"/>
      </rPr>
      <t>. (Here: Temporary employment encompasses all fixed-term work arrangements that are not part of standard vocational training, internships, temporary agency work, or job-creation measures.)</t>
    </r>
  </si>
  <si>
    <r>
      <t>Segmentation for jobs with high- and low-task complexity. After</t>
    </r>
    <r>
      <rPr>
        <b/>
        <sz val="12"/>
        <rFont val="Calibri"/>
        <family val="2"/>
        <scheme val="minor"/>
      </rPr>
      <t xml:space="preserve"> 48 months</t>
    </r>
    <r>
      <rPr>
        <sz val="12"/>
        <rFont val="Calibri"/>
        <family val="2"/>
        <scheme val="minor"/>
      </rPr>
      <t xml:space="preserve">, approximately 26 per cent of the </t>
    </r>
    <r>
      <rPr>
        <b/>
        <sz val="12"/>
        <rFont val="Calibri"/>
        <family val="2"/>
        <scheme val="minor"/>
      </rPr>
      <t>temporary employees have received tenure</t>
    </r>
    <r>
      <rPr>
        <sz val="12"/>
        <rFont val="Calibri"/>
        <family val="2"/>
        <scheme val="minor"/>
      </rPr>
      <t xml:space="preserve">. However, Figure 2 shows that the proportions differ, depending on the temporary job’s task level. In particular, jobs demanding highly skilled employees seem to lower the probability of receiving tenure, whereas medium-skilled jobs show the highest transition probability. The selective distribution of transition probabilities and unemployment risks </t>
    </r>
    <r>
      <rPr>
        <b/>
        <sz val="12"/>
        <rFont val="Calibri"/>
        <family val="2"/>
        <scheme val="minor"/>
      </rPr>
      <t xml:space="preserve">generates inequalities </t>
    </r>
    <r>
      <rPr>
        <sz val="12"/>
        <rFont val="Calibri"/>
        <family val="2"/>
        <scheme val="minor"/>
      </rPr>
      <t>and</t>
    </r>
    <r>
      <rPr>
        <b/>
        <sz val="12"/>
        <rFont val="Calibri"/>
        <family val="2"/>
        <scheme val="minor"/>
      </rPr>
      <t xml:space="preserve"> increases the risk of labour market segmentation </t>
    </r>
    <r>
      <rPr>
        <sz val="12"/>
        <rFont val="Calibri"/>
        <family val="2"/>
        <scheme val="minor"/>
      </rPr>
      <t xml:space="preserve">as employment polarization shifts employees towards low- and high-skill tasks. Overall, </t>
    </r>
    <r>
      <rPr>
        <b/>
        <sz val="12"/>
        <rFont val="Calibri"/>
        <family val="2"/>
        <scheme val="minor"/>
      </rPr>
      <t>high- and low-skill jobs seem to be associated with lower probabilities of receiving tenure</t>
    </r>
    <r>
      <rPr>
        <sz val="12"/>
        <rFont val="Calibri"/>
        <family val="2"/>
        <scheme val="minor"/>
      </rPr>
      <t>, whereas medium-skill jobs offer the best chance for transitioning into standard employment. I thus find support for the first hypothesis, which states that a bridge is predominantly given for jobs with medium task complexity. (Here: Temporary employment encompasses all fixed-term work arrangements that are not part of standard vocational training, internships, temporary agency work, or job-creation easures.)</t>
    </r>
  </si>
  <si>
    <r>
      <t>On the whole, it turns out that there are many workers with flexible contracts, relatively speaking, who obtain permanent contacts within</t>
    </r>
    <r>
      <rPr>
        <b/>
        <sz val="12"/>
        <rFont val="Calibri"/>
        <family val="2"/>
        <scheme val="minor"/>
      </rPr>
      <t xml:space="preserve"> two years</t>
    </r>
    <r>
      <rPr>
        <sz val="12"/>
        <rFont val="Calibri"/>
        <family val="2"/>
        <scheme val="minor"/>
      </rPr>
      <t xml:space="preserve">. Having a job earlier gives a better chance of getting a permanent job now, than having no job or being unemployed. The probability of a transition from a FTC into a permanent contract </t>
    </r>
    <r>
      <rPr>
        <b/>
        <sz val="12"/>
        <rFont val="Calibri"/>
        <family val="2"/>
        <scheme val="minor"/>
      </rPr>
      <t>decreases over time</t>
    </r>
    <r>
      <rPr>
        <sz val="12"/>
        <rFont val="Calibri"/>
        <family val="2"/>
        <scheme val="minor"/>
      </rPr>
      <t xml:space="preserve"> from 60.7% to 43.2% (period of observation: 1988 to 1994; two-yearly transition rates). </t>
    </r>
    <r>
      <rPr>
        <b/>
        <sz val="12"/>
        <rFont val="Calibri"/>
        <family val="2"/>
        <scheme val="minor"/>
      </rPr>
      <t>Men</t>
    </r>
    <r>
      <rPr>
        <sz val="12"/>
        <rFont val="Calibri"/>
        <family val="2"/>
        <scheme val="minor"/>
      </rPr>
      <t xml:space="preserve"> have permanent contracts significantly more often than </t>
    </r>
    <r>
      <rPr>
        <b/>
        <sz val="12"/>
        <rFont val="Calibri"/>
        <family val="2"/>
        <scheme val="minor"/>
      </rPr>
      <t>women.</t>
    </r>
    <r>
      <rPr>
        <sz val="12"/>
        <rFont val="Calibri"/>
        <family val="2"/>
        <scheme val="minor"/>
      </rPr>
      <t xml:space="preserve"> However, once in the labour market women and men on temporary contracts stand</t>
    </r>
    <r>
      <rPr>
        <b/>
        <sz val="12"/>
        <rFont val="Calibri"/>
        <family val="2"/>
        <scheme val="minor"/>
      </rPr>
      <t xml:space="preserve"> equal chances</t>
    </r>
    <r>
      <rPr>
        <sz val="12"/>
        <rFont val="Calibri"/>
        <family val="2"/>
        <scheme val="minor"/>
      </rPr>
      <t xml:space="preserve"> of winning permanent contracts. (Here: temporary contracts include fixed-term workers, temporary workers and on-call workers)</t>
    </r>
  </si>
  <si>
    <t>Labour market ﬂexibility and inequality: the changing risk patterns of temporary employment in West Germany</t>
  </si>
  <si>
    <t>not applicable because of focus on the determinants of temporary employment</t>
  </si>
  <si>
    <t>Fixed-Term Contracts at Labour Market Entry in West Germany: Implications for Job Search and First Job Quality</t>
  </si>
  <si>
    <t>GSOEP</t>
  </si>
  <si>
    <t>Propensity score matching</t>
  </si>
  <si>
    <t>1984-2006</t>
  </si>
  <si>
    <t>\citealp{gebel_2009}</t>
  </si>
  <si>
    <t>\citealp{gebel_2013}</t>
  </si>
  <si>
    <t>Is a Temporary Job Better Than Unemployment? A Cross-country Comparison Based on British, German, and Swiss Panel Data</t>
  </si>
  <si>
    <r>
      <t xml:space="preserve">Focus on the transition from school to work; This article analyses differences in the timing of receiving a fixed-term contract or a permanent contract throughout the duration of first-job search and whether fixed-term contracts are associated with lower initial wages. In the following, only the finding concerning wages are listed, because for transitions, the focus of Gebel (2009) is on the proportion of labour market entrants who make a transition to fixed-term contracts and the proportion of entrants who make a transition to permanent contracts after graduation, which is not the focus of our analyses. </t>
    </r>
    <r>
      <rPr>
        <b/>
        <sz val="12"/>
        <color theme="1"/>
        <rFont val="Calibri"/>
        <family val="2"/>
        <scheme val="minor"/>
      </rPr>
      <t>Findings</t>
    </r>
    <r>
      <rPr>
        <sz val="12"/>
        <color theme="1"/>
        <rFont val="Calibri"/>
        <family val="2"/>
        <scheme val="minor"/>
      </rPr>
      <t>: Persons with temporary contracts earn on average approximately 15.7 per cent (ATE) less than permanent contract holders; starting a first job on a temporary basis after graduation from school is also associated with large initial wage discounts, which cannot be attributed to previous labour market and job experience profiles; labour market entrants earn significantly less in fixed-term jobs compared to permanent employment; especially graduates from tertiary education suffer high initial wage losses in fixed-term contracts</t>
    </r>
  </si>
  <si>
    <t>Switzerland, Germany, United Kingdom</t>
  </si>
  <si>
    <t>SHP, SOEP, BHPS</t>
  </si>
  <si>
    <t>1991, 1999-2009</t>
  </si>
  <si>
    <t>CH, DE-W, UK</t>
  </si>
  <si>
    <t>[...] it is shown that taking up a temporary job increases the employment chances during the subsequent five years in Germany and the United Kingdom. Moreover, the chances of having a permanent contract remain higher and a persistent wage premium can be found. In contrast, no long-run advantages can be found in the case of the flexible Swiss labour market.</t>
  </si>
  <si>
    <t>table 1 + text</t>
  </si>
  <si>
    <t xml:space="preserve"> (since transitions are ignored and only wages are relevant for us, is this information enough to say it's segmentation?  persons with temporary contracts earn on average approximately 15.7 per cent (ATE) less than permanent contract holders; especially graduates from tertiary education suffer high initial wage losses in fixed-term contracts</t>
  </si>
  <si>
    <t>men_adv_unemp</t>
  </si>
  <si>
    <t>medium skill</t>
  </si>
  <si>
    <t>high- and low-skill</t>
  </si>
  <si>
    <t>Gebel, M. &amp; Giesecke, J.</t>
  </si>
  <si>
    <t xml:space="preserve">Barbieri, P. &amp; Cutuli, G. </t>
  </si>
  <si>
    <t>Employment protection legislation, labour market dualism, and inequality in Europe</t>
  </si>
  <si>
    <t>Dual Labour Market Intermediaries in Italy: How to Lay off “Lemons”—Thereby Creating a Problem of Adverse Selection</t>
  </si>
  <si>
    <t xml:space="preserve">Barbieri, P., Cutuli, G., Luijkx, R., Mari, G., &amp; Scherer, S. </t>
  </si>
  <si>
    <t>Substitution, entrapment, and inefficiency? Cohort inequalities in a two-tier labour market</t>
  </si>
  <si>
    <t xml:space="preserve">Högberg, B., Strandh, M., &amp; Baranowska-Rataj, A. </t>
  </si>
  <si>
    <t>Transitions from temporary employment to permanent employment among young adults: The role of labour law and education systems</t>
  </si>
  <si>
    <t xml:space="preserve">Svalund, J., &amp; Berglund, T. </t>
  </si>
  <si>
    <t>Fixed-term employment in Norway and Sweden: A pathway to labour market marginalization?</t>
  </si>
  <si>
    <t>pseudo-panel data (repeated cross-section)</t>
  </si>
  <si>
    <t>Temporary employment, if compared with unemployment, may still play a role in reducing individual subsequent unemployment risks, but its ‘integrative effect’ is hardly confirmed if we view fixed-term contracts as a stepping stone towards stable insertion into the primary labour market. Roughly speaking, the overall pattern of results clearly indicates that the expected effectiveness, if any, of marginal deregulation measures as a lever for employment growth has been partly confirmed only in the presence of positive economic conjunctures, dynamic labour
markets, and strongly inclusive active labour market policies. On the contrary, no or even negative macro effects of marginal EPL reforms have been detected in Southern European countries, characterized by strong dualistic labour market settings and sub-protective social and labour policies. Moreover, compared with the Nordic cluster, Continental and especially Southern European assets revealed the lowest levels of resilience to an increase in unemployment, relevant scarring effects of previous unemployment, and temporary employment when their concentration propelled.</t>
  </si>
  <si>
    <t>Results clearly indicate that temporarily employed individuals suffer significant wage- and career penalties. Not only are these individuals overly concentrated in the lowest decile of wage distribution, but the career penalty associated with temporary jobs also remains stable independently of the wage/productivity quantile to which the workers belong. If firms use FTC or TWA at all, they do so to remove less productive workers, whose work contract is not renewed once expired. In light of this evidence, it is clear that the hypothesis—proposed in the economic literature—that temporary employment contracts might serve as a screening tool to identify the most productive workers who would then be offered a stable position in the primary labour market does not hold in the highly dualised labour market of Southern Europe.</t>
  </si>
  <si>
    <t>not sure</t>
  </si>
  <si>
    <t>transitions of an Italian sample of labour market entrants. Findings: This paper seeks to explore whether temporary jobs are a port of entry into permanent employment and to argue that the answer crucially depends on the type of temporary contracts being considered. The authors show that the transition to permanent employment is more likely for individuals who hold any type of temporary contract than for the unemployed, thus broadly confirming the existence of port-of-entry effects. Yet, not all temporary contracts are the same. Training contracts are the best port of entry, while freelance contacts are the least conducive to transition to permanent employment. First, fixed-term jobs, apprenticeship, and training programmes act as a port of entry into open-ended employment, providing a significantly higher probability of obtaining such contract with respect to the one faced by non-working individuals, while freelance contracts do not. Second, this port-of-entry effect coexists with a trap effect, meaning that, even if working is (almost) always better than not working in order to get an open-ended job, the most likely outcome of an employment spell is retaining the same contract.</t>
  </si>
  <si>
    <t>Countries grouped in three clusters: DK, FI, NO, SE (Northern countries), AT, BE, FR, DE, NL (Continental countries), GR, IT, PT, ES (Southern countries)</t>
  </si>
  <si>
    <t>AT, BE, CZ, EE, ES, FI, FR, GR, HU, IE ,IS ,IT, NL, PL, SE, SI, SK, UK</t>
  </si>
  <si>
    <t>The variation in transition rates across European countries is substantial, with the share transiting to permanent employment in a given year ranging from less than 20% to almost 70%. The variation in transition rates was, moreover, related to the strictness of EPL for regular and, less strongly, for temporary contracts, such that stricter EPL was, on average, associated with lower transition rates to permanent employment. Partial deregulation, in other words, strict EPL for regular contracts but not for temporary contracts, was associated with higher transition rates to permanent employment, on average. Sweden has relatively high temporary employment rates among young people, but this study shows that the transition rates to permanent employment are also relatively high, indicating that temporary contracts function as stepping-stones for young workers there. In France, with similar temporary employment rates, transitions rates are much lower, and temporary contracts can instead be considered as dead-ends for young workers.</t>
  </si>
  <si>
    <t>SE, NO</t>
  </si>
  <si>
    <t>not applicable because of focus on marginalization</t>
  </si>
  <si>
    <t>not applicable because of focus on temporary employment and poverty. Findings: The poorly educated, young workers and those living in a single earner household with dependent children have an increased probability to live in poverty, whether they are employed on temporary or permanent basis. Differences between European welfare regimes demonstrate that policy constellations influence the magnitude of these risk factors. Counterintuitively, temporary working women have a lower poverty risk than their male counterparts. They are better protected because they are more often secondary earners in a dual earning household, while men are more often primary earners. Low wages do not cause in-work poverty as such. We showed that individual and socio-economic household characteristics such as age, education and the composition of the household are the determinants of living at risk of poverty, net of the type of contract.</t>
  </si>
  <si>
    <t>not applicable (?) because of analysis of three cohort groups (pre-reform an post-reform). Finding: The first overarching conclusion is that persistence in atypical employment holds regardless of time-invariant unobservables; therefore, we have enough confidence to support genuine entrapment in atypical positions in the Italian labour market.</t>
  </si>
  <si>
    <t>13 European countries</t>
  </si>
  <si>
    <t>EU-LFS</t>
  </si>
  <si>
    <t>1992-2008</t>
  </si>
  <si>
    <t xml:space="preserve">linear fixed effect (FE) models </t>
  </si>
  <si>
    <t>2004-2014</t>
  </si>
  <si>
    <t>random (RE) and fixed effect (FE) models</t>
  </si>
  <si>
    <t>RE and FE models</t>
  </si>
  <si>
    <t>FE model</t>
  </si>
  <si>
    <t>18 European countries</t>
  </si>
  <si>
    <t>WHIP</t>
  </si>
  <si>
    <t>1998-2004</t>
  </si>
  <si>
    <t>multinomial logit models with fixed effects</t>
  </si>
  <si>
    <t>ML logit model with FE</t>
  </si>
  <si>
    <t>2004-2013</t>
  </si>
  <si>
    <t>multilevel multinomial logistic regression</t>
  </si>
  <si>
    <t>Multilevel ML logit model</t>
  </si>
  <si>
    <t>Results clearly indicate that temporarily employed individuals suffer significant wage- and career penalties. Not only are these individuals overly concentrated in the lowest decile of wage distribution, but the career penalty associated with temporary jobs also remains stable independently of the wage/productivity quantile to which the workers belong.</t>
  </si>
  <si>
    <t>figure 5 + text</t>
  </si>
  <si>
    <t>figure 7 + text</t>
  </si>
  <si>
    <t>The transition to permanent employment is more likely for individuals who hold any type of temporary contract than for the unemployed, thus broadly confirming the existence of port-of-entry effects. First, fixed-term jobs, apprenticeship, and training programmes act as a port of entry into open-ended employment, providing a significantly higher probability of obtaining such contract with respect to the one faced by non-working individuals, while freelance contracts do not. Second, this port-of-entry effect coexists with a trap effect, meaning that, even if working is (almost) always better than not working in order to get an open-ended job, the most likely outcome of an employment spell is retaining the same contract.</t>
  </si>
  <si>
    <t>Type of FTC: fixed-term jobs, apprenticeship, and training programmes</t>
  </si>
  <si>
    <t>Type of FTC: freelance contracts</t>
  </si>
  <si>
    <t>Temporary employment is a more enduring state in southern Europe (Spain, Greece), as well as in some Continental European countries (the Netherlands, France). Thus, in these countries, temporary contracts seem to be mainly used for reasons of flexibility, and these contracts therefore function as stepping-stones for young workers to only a limited extent.</t>
  </si>
  <si>
    <t>Liberal Anglo-Saxon economies (Ireland and the UK), have higher transition rates of around 50% or more, suggesting that temporary contracts are primarily used as a screening device and function as stepping-stones
for many workers. Sweden has relatively high temporary employment rates among young people, but this study shows that the transition rates to permanent employment are also relatively high, indicating that temporary contracts function as stepping-stones for young workers there.</t>
  </si>
  <si>
    <t>figure 1 + text</t>
  </si>
  <si>
    <t>Temporary employment is a more enduring state in southern Europe (Spain, Greece), as well as in some Continental European countries (the Netherlands, France). Thus, in these countries, temporary contracts seem to be mainly used for reasons of flexibility, and these contracts therefore function as stepping-stones for young workers to only a limited extent. Liberal Anglo-Saxon economies (Ireland and the UK), have higher transition rates of around 50% or more, suggesting that temporary contracts are primarily used as a screening device and function as stepping-stones for many workers. Sweden has relatively high temporary employment rates among young people, but this study shows that the transition rates to permanent employment are also relatively high, indicating that temporary contracts function as stepping-stones for young workers there.</t>
  </si>
  <si>
    <t>strict protection for regular contracts and partial deregulation</t>
  </si>
  <si>
    <t>FTC are far from being a ‘stepping stone’—especially in Southern Europe, given that the penalty of a previous FTC position is much stronger than in the Nordic cluster—but are nonetheless less penalizing than unemployment. Continental and Southern countries display the highest entrapment rate (or lock-in effect) in temporary employment (37 per cent and 36 per cent versus 19 per cent).</t>
  </si>
  <si>
    <t>\citealp{hogberg_etal_2019}</t>
  </si>
  <si>
    <t>\citealp{barbieri_cutuli_2018}</t>
  </si>
  <si>
    <t>\citealp{berton_etal_2011}</t>
  </si>
  <si>
    <t>\citealp{barbieri_cutuli_2016}</t>
  </si>
  <si>
    <t>not applicable because prior to 2000</t>
  </si>
  <si>
    <t>Temporary employment, if compared with unemployment, may still play a role in reducing individual subsequent unemployment risks, but its ‘integrative effect’ is hardly confirmed if we view fixed-term contracts as a stepping stone towards stable insertion into the primary labour market. Temporary employment therefore represents a possible way out of unemployment (for both possible destinations: whatever employment and also stable employment), especially in highly segmented and dualized contexts. However, FTC are far from being a ‘stepping stone’—especially in Southern Europe, given that the penalty of a previous FTC position is much stronger than in the Nordic cluster—but are nonetheless less penalizing than unemployment.</t>
  </si>
  <si>
    <t>table 7 + text</t>
  </si>
  <si>
    <t>all</t>
  </si>
  <si>
    <t>1987-1998</t>
  </si>
  <si>
    <t>text (pg. 491)</t>
  </si>
  <si>
    <t>table 5 + text (pg. 842)</t>
  </si>
  <si>
    <t>table 5,6 + text</t>
  </si>
  <si>
    <t>comment</t>
  </si>
  <si>
    <t>table 3a, 3b, and text</t>
  </si>
  <si>
    <t>Journal</t>
  </si>
  <si>
    <t>ILR Review</t>
  </si>
  <si>
    <t>Labour Economics</t>
  </si>
  <si>
    <t>Journal of Labor Research</t>
  </si>
  <si>
    <t>Post-Communist Economies</t>
  </si>
  <si>
    <t>Work, employment and Society</t>
  </si>
  <si>
    <t>European Sociological Review</t>
  </si>
  <si>
    <t>Labour</t>
  </si>
  <si>
    <t>De Economist</t>
  </si>
  <si>
    <t>The Economic Journal</t>
  </si>
  <si>
    <t>Italian Economic Journal</t>
  </si>
  <si>
    <t>Scottish Journal of Political Economy</t>
  </si>
  <si>
    <t>The Manchester School</t>
  </si>
  <si>
    <t>Journal of Population Economics</t>
  </si>
  <si>
    <t>Economic and Industrial Democracy</t>
  </si>
  <si>
    <t>Book</t>
  </si>
  <si>
    <t>Socio-Economic Review</t>
  </si>
  <si>
    <t>Work, Employment and Society</t>
  </si>
  <si>
    <t>European Societies</t>
  </si>
  <si>
    <t>International Journal of Manpower</t>
  </si>
  <si>
    <t>Schmollers Jahrbuch</t>
  </si>
  <si>
    <t>British Journal of Industrial Relations</t>
  </si>
  <si>
    <t>Review of Social Economy</t>
  </si>
  <si>
    <t>Journal for Labour Market Research</t>
  </si>
  <si>
    <t>Work, employment and society</t>
  </si>
  <si>
    <t>International journal of manpower</t>
  </si>
  <si>
    <t>Journal of Sociology</t>
  </si>
  <si>
    <t>Konjunkturpolitik</t>
  </si>
  <si>
    <t>Economics</t>
  </si>
  <si>
    <t>Sociology</t>
  </si>
  <si>
    <t>economics</t>
  </si>
  <si>
    <t>Interdisciplinary</t>
  </si>
  <si>
    <t>Discipline</t>
  </si>
  <si>
    <t>amuedo-dorantes_2000.pdf</t>
  </si>
  <si>
    <t>amuedo-dorantes_serrano-padial_2007.pdf</t>
  </si>
  <si>
    <t>arranz_etal_2010.pdf</t>
  </si>
  <si>
    <t>babos_2014.pdf</t>
  </si>
  <si>
    <t>baranowska_etal_2011.pdf</t>
  </si>
  <si>
    <t>barbieri_cutuli_2016.pdf</t>
  </si>
  <si>
    <t>barbieri_cutuli_2018.pdf</t>
  </si>
  <si>
    <t>barbieri_scherer_2009.pdf</t>
  </si>
  <si>
    <t>barbieri_sestito_2008.pdf</t>
  </si>
  <si>
    <t>berson_2018.pdf</t>
  </si>
  <si>
    <t>berton_etal_2011.pdf</t>
  </si>
  <si>
    <t>booth_etal_2002.pdf</t>
  </si>
  <si>
    <t>Bosco_Valeriani_2018.pdf</t>
  </si>
  <si>
    <t>brown_sessions_2003.pdf</t>
  </si>
  <si>
    <t>comi_grasseni_2011.pdf</t>
  </si>
  <si>
    <t>de_graaf-zijl_etal_2011.pdf</t>
  </si>
  <si>
    <t>de_lange_etal_2014.pdf</t>
  </si>
  <si>
    <t>debels_2008.pdf</t>
  </si>
  <si>
    <t>gagliarducci_2005.pdf</t>
  </si>
  <si>
    <t>gash_2008.pdf</t>
  </si>
  <si>
    <t>gash_mcginnity_2007.pdf</t>
  </si>
  <si>
    <t>gebel_2010.pdf</t>
  </si>
  <si>
    <t>gebel_2013_pub.pdf</t>
  </si>
  <si>
    <t>giesecke_gross_2003.pdf</t>
  </si>
  <si>
    <t>giesecke_gross_2004.pdf</t>
  </si>
  <si>
    <t>guell_petrongolo_2007.pdf</t>
  </si>
  <si>
    <t>hagen_2002.pdf</t>
  </si>
  <si>
    <t>hogberg_etal_2019.pdf</t>
  </si>
  <si>
    <t>kiersztyn_2016.pdf</t>
  </si>
  <si>
    <t>korpi_levin_2001.pdf</t>
  </si>
  <si>
    <t>leschke_2009.pdf</t>
  </si>
  <si>
    <t>mcginnity_etal_2005.pdf</t>
  </si>
  <si>
    <t>mertens_mcginnity_2002.pdf</t>
  </si>
  <si>
    <t>mooi-reci_dekker_2015.pdf</t>
  </si>
  <si>
    <t>muffels_luijkx_2008.pdf</t>
  </si>
  <si>
    <t>passaretta_wolbers_2019.pdf</t>
  </si>
  <si>
    <t>pavlopoulos_2013.pdf</t>
  </si>
  <si>
    <t>piasna_2017.pdf</t>
  </si>
  <si>
    <t>picchio_2008.pdf</t>
  </si>
  <si>
    <t>reichelt_2015.pdf</t>
  </si>
  <si>
    <t>remery_etal_2002.pdf</t>
  </si>
  <si>
    <t>scherer_2004.pdf</t>
  </si>
  <si>
    <t>gebel_2009.pdf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</si>
</sst>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theme="1"/>
      <name val="Calibri (Body)"/>
    </font>
    <font>
      <sz val="12"/>
      <color rgb="FFFF0000"/>
      <name val="Calibri (Body)"/>
    </font>
    <font>
      <sz val="12"/>
      <name val="Calibri (Body)"/>
    </font>
    <font>
      <sz val="12"/>
      <name val="Calibri"/>
      <family val="2"/>
      <scheme val="minor"/>
    </font>
    <font>
      <b/>
      <sz val="12"/>
      <color indexed="8"/>
      <name val="Calibri"/>
      <family val="2"/>
      <scheme val="minor"/>
    </font>
    <font>
      <b/>
      <sz val="12"/>
      <name val="Calibri"/>
      <family val="2"/>
      <scheme val="minor"/>
    </font>
    <font>
      <sz val="12"/>
      <color indexed="63"/>
      <name val="Calibri"/>
      <family val="2"/>
      <scheme val="minor"/>
    </font>
    <font>
      <b/>
      <sz val="11"/>
      <color indexed="8"/>
      <name val="Calibri"/>
      <family val="2"/>
    </font>
    <font>
      <sz val="11"/>
      <color indexed="63"/>
      <name val="Calibri"/>
      <family val="2"/>
    </font>
    <font>
      <sz val="11"/>
      <color indexed="8"/>
      <name val="Calibri"/>
      <family val="2"/>
    </font>
    <font>
      <sz val="11"/>
      <name val="Calibri"/>
      <family val="2"/>
    </font>
    <font>
      <b/>
      <sz val="11"/>
      <color theme="1"/>
      <name val="Calibri"/>
      <family val="2"/>
      <scheme val="minor"/>
    </font>
    <font>
      <sz val="11"/>
      <color indexed="59"/>
      <name val="Calibri"/>
      <family val="2"/>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sz val="12"/>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B3B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9">
    <xf numFmtId="0" fontId="0" fillId="0" borderId="0" xfId="0"/>
    <xf numFmtId="0" fontId="18" fillId="0" borderId="0" xfId="0" applyFont="1"/>
    <xf numFmtId="0" fontId="19" fillId="0" borderId="0" xfId="0" applyFont="1"/>
    <xf numFmtId="0" fontId="20" fillId="0" borderId="0" xfId="0" applyFont="1"/>
    <xf numFmtId="0" fontId="20" fillId="0" borderId="0" xfId="0" applyFont="1" applyAlignment="1">
      <alignment horizontal="left" vertical="top"/>
    </xf>
    <xf numFmtId="0" fontId="21" fillId="0" borderId="0" xfId="0" applyFont="1" applyAlignment="1">
      <alignment horizontal="left" vertical="top"/>
    </xf>
    <xf numFmtId="0" fontId="0" fillId="0" borderId="0" xfId="0" applyFill="1"/>
    <xf numFmtId="0" fontId="0" fillId="0" borderId="0" xfId="0" applyFont="1" applyAlignment="1">
      <alignment horizontal="center"/>
    </xf>
    <xf numFmtId="0" fontId="22" fillId="0" borderId="0" xfId="0" applyFont="1" applyAlignment="1">
      <alignment horizontal="center"/>
    </xf>
    <xf numFmtId="0" fontId="0" fillId="0" borderId="0" xfId="0" applyFont="1"/>
    <xf numFmtId="0" fontId="22" fillId="0" borderId="0" xfId="0" applyFont="1"/>
    <xf numFmtId="0" fontId="23" fillId="0" borderId="10" xfId="0" applyFont="1" applyBorder="1"/>
    <xf numFmtId="0" fontId="23" fillId="0" borderId="0" xfId="0" applyFont="1"/>
    <xf numFmtId="0" fontId="23" fillId="0" borderId="0" xfId="0" applyFont="1" applyAlignment="1"/>
    <xf numFmtId="0" fontId="0" fillId="0" borderId="0" xfId="0" applyFont="1" applyBorder="1"/>
    <xf numFmtId="0" fontId="0" fillId="0" borderId="0" xfId="0" applyFont="1" applyAlignment="1">
      <alignment horizontal="left"/>
    </xf>
    <xf numFmtId="0" fontId="22" fillId="0" borderId="0" xfId="0" applyFont="1" applyAlignment="1">
      <alignment horizontal="left"/>
    </xf>
    <xf numFmtId="0" fontId="22" fillId="0" borderId="0" xfId="0" applyFont="1" applyAlignment="1">
      <alignment horizontal="fill"/>
    </xf>
    <xf numFmtId="0" fontId="22" fillId="0" borderId="0" xfId="0" applyFont="1" applyAlignment="1">
      <alignment horizontal="fill" vertical="top"/>
    </xf>
    <xf numFmtId="0" fontId="22" fillId="0" borderId="0" xfId="0" applyFont="1" applyAlignment="1">
      <alignment horizontal="left" vertical="top"/>
    </xf>
    <xf numFmtId="0" fontId="23" fillId="0" borderId="0" xfId="0" applyFont="1" applyAlignment="1">
      <alignment horizontal="left"/>
    </xf>
    <xf numFmtId="0" fontId="0" fillId="0" borderId="0" xfId="0" applyAlignment="1">
      <alignment wrapText="1"/>
    </xf>
    <xf numFmtId="0" fontId="0" fillId="0" borderId="0" xfId="0" applyAlignment="1">
      <alignment horizontal="left"/>
    </xf>
    <xf numFmtId="0" fontId="0" fillId="0" borderId="0" xfId="0" applyFont="1" applyFill="1"/>
    <xf numFmtId="0" fontId="22" fillId="0" borderId="0" xfId="0" applyFont="1" applyFill="1" applyAlignment="1">
      <alignment horizontal="left" vertical="top"/>
    </xf>
    <xf numFmtId="0" fontId="0" fillId="0" borderId="0" xfId="0" applyFill="1" applyAlignment="1">
      <alignment horizontal="left"/>
    </xf>
    <xf numFmtId="0" fontId="26" fillId="0" borderId="0" xfId="0" applyFont="1" applyFill="1"/>
    <xf numFmtId="0" fontId="26" fillId="0" borderId="0" xfId="0" applyFont="1" applyFill="1" applyAlignment="1">
      <alignment horizontal="left"/>
    </xf>
    <xf numFmtId="0" fontId="26" fillId="0" borderId="0" xfId="0" applyFont="1" applyFill="1" applyAlignment="1"/>
    <xf numFmtId="0" fontId="27" fillId="0" borderId="0" xfId="0" applyFont="1" applyFill="1"/>
    <xf numFmtId="0" fontId="0" fillId="0" borderId="0" xfId="0" applyFont="1" applyFill="1" applyAlignment="1">
      <alignment horizontal="center"/>
    </xf>
    <xf numFmtId="0" fontId="28" fillId="0" borderId="0" xfId="0" applyFont="1" applyFill="1"/>
    <xf numFmtId="0" fontId="0" fillId="0" borderId="0" xfId="0" applyNumberFormat="1" applyFont="1" applyFill="1" applyBorder="1" applyAlignment="1"/>
    <xf numFmtId="0" fontId="0" fillId="0" borderId="0" xfId="0" applyFont="1" applyFill="1" applyAlignment="1">
      <alignment horizontal="fill"/>
    </xf>
    <xf numFmtId="0" fontId="0" fillId="0" borderId="0" xfId="0" applyFill="1" applyAlignment="1">
      <alignment horizontal="center"/>
    </xf>
    <xf numFmtId="0" fontId="0" fillId="0" borderId="0" xfId="0" applyFill="1" applyAlignment="1">
      <alignment horizontal="fill"/>
    </xf>
    <xf numFmtId="0" fontId="29" fillId="0" borderId="0" xfId="0" applyFont="1" applyFill="1"/>
    <xf numFmtId="0" fontId="0" fillId="0" borderId="0" xfId="0" applyFont="1" applyFill="1" applyBorder="1" applyAlignment="1"/>
    <xf numFmtId="0" fontId="0" fillId="0" borderId="0" xfId="0" applyFont="1" applyFill="1" applyAlignment="1"/>
    <xf numFmtId="0" fontId="0" fillId="0" borderId="0" xfId="0" applyNumberFormat="1" applyFont="1" applyFill="1" applyAlignment="1">
      <alignment horizontal="center"/>
    </xf>
    <xf numFmtId="0" fontId="0" fillId="0" borderId="0" xfId="0" applyFill="1" applyAlignment="1"/>
    <xf numFmtId="0" fontId="0" fillId="0" borderId="0" xfId="0" applyFill="1" applyAlignment="1">
      <alignment horizontal="fill" vertical="top" wrapText="1"/>
    </xf>
    <xf numFmtId="0" fontId="0" fillId="0" borderId="0" xfId="0" applyFill="1" applyBorder="1" applyAlignment="1"/>
    <xf numFmtId="0" fontId="0" fillId="0" borderId="0" xfId="0" applyFont="1" applyFill="1" applyBorder="1" applyAlignment="1">
      <alignment horizontal="center"/>
    </xf>
    <xf numFmtId="0" fontId="0" fillId="0" borderId="0" xfId="0" applyFont="1" applyFill="1" applyBorder="1" applyAlignment="1">
      <alignment horizontal="left"/>
    </xf>
    <xf numFmtId="0" fontId="0" fillId="0" borderId="0" xfId="0" applyNumberFormat="1" applyFont="1" applyFill="1" applyBorder="1"/>
    <xf numFmtId="0" fontId="0" fillId="0" borderId="0" xfId="0" applyFont="1" applyFill="1" applyAlignment="1">
      <alignment horizontal="left"/>
    </xf>
    <xf numFmtId="0" fontId="0" fillId="0" borderId="0" xfId="0" applyFill="1" applyAlignment="1">
      <alignment horizontal="fill" wrapText="1"/>
    </xf>
    <xf numFmtId="0" fontId="0" fillId="0" borderId="0" xfId="0" applyFill="1" applyBorder="1"/>
    <xf numFmtId="0" fontId="0" fillId="0" borderId="0" xfId="0" applyNumberFormat="1" applyFont="1" applyFill="1" applyBorder="1" applyAlignment="1">
      <alignment horizontal="fill"/>
    </xf>
    <xf numFmtId="0" fontId="29" fillId="0" borderId="0" xfId="0" applyFont="1" applyFill="1" applyAlignment="1">
      <alignment horizontal="left" vertical="top"/>
    </xf>
    <xf numFmtId="0" fontId="0" fillId="0" borderId="0" xfId="0" applyFont="1" applyFill="1" applyBorder="1"/>
    <xf numFmtId="0" fontId="29" fillId="0" borderId="0" xfId="0" applyNumberFormat="1" applyFont="1" applyFill="1" applyAlignment="1">
      <alignment horizontal="left" vertical="top"/>
    </xf>
    <xf numFmtId="0" fontId="0" fillId="0" borderId="0" xfId="0" applyNumberFormat="1" applyFont="1" applyFill="1" applyBorder="1" applyAlignment="1">
      <alignment horizontal="left"/>
    </xf>
    <xf numFmtId="0" fontId="29" fillId="0" borderId="0" xfId="0" applyFont="1" applyFill="1" applyAlignment="1">
      <alignment horizontal="center" vertical="top"/>
    </xf>
    <xf numFmtId="0" fontId="31" fillId="0" borderId="0" xfId="0" applyFont="1" applyFill="1" applyAlignment="1"/>
    <xf numFmtId="0" fontId="0" fillId="0" borderId="0" xfId="0" applyNumberFormat="1" applyFill="1" applyBorder="1" applyAlignment="1"/>
    <xf numFmtId="0" fontId="29" fillId="0" borderId="0" xfId="0" applyFont="1" applyFill="1" applyAlignment="1">
      <alignment horizontal="fill" vertical="top"/>
    </xf>
    <xf numFmtId="0" fontId="0" fillId="0" borderId="0" xfId="0" applyFont="1" applyFill="1" applyBorder="1" applyAlignment="1">
      <alignment horizontal="fill"/>
    </xf>
    <xf numFmtId="0" fontId="0" fillId="0" borderId="0" xfId="0" applyNumberFormat="1" applyFill="1" applyBorder="1" applyAlignment="1">
      <alignment horizontal="left"/>
    </xf>
    <xf numFmtId="0" fontId="0" fillId="0" borderId="0" xfId="0" applyNumberFormat="1" applyFont="1" applyFill="1" applyAlignment="1">
      <alignment horizontal="fill"/>
    </xf>
    <xf numFmtId="0" fontId="0" fillId="0" borderId="0" xfId="0" applyFont="1" applyFill="1" applyAlignment="1">
      <alignment vertical="center"/>
    </xf>
    <xf numFmtId="0" fontId="29" fillId="0" borderId="0" xfId="0" applyFont="1" applyFill="1" applyAlignment="1">
      <alignment horizontal="center"/>
    </xf>
    <xf numFmtId="0" fontId="29" fillId="0" borderId="0" xfId="0" applyFont="1" applyFill="1" applyAlignment="1"/>
    <xf numFmtId="0" fontId="0" fillId="0" borderId="0" xfId="0" applyFill="1" applyAlignment="1">
      <alignment wrapText="1"/>
    </xf>
    <xf numFmtId="0" fontId="34" fillId="0" borderId="0" xfId="0" applyNumberFormat="1" applyFont="1" applyFill="1" applyBorder="1" applyAlignment="1"/>
    <xf numFmtId="0" fontId="0" fillId="0" borderId="0" xfId="0" applyFill="1" applyAlignment="1">
      <alignment horizontal="center" wrapText="1"/>
    </xf>
    <xf numFmtId="0" fontId="0" fillId="0" borderId="0" xfId="0" applyNumberFormat="1" applyFont="1" applyFill="1" applyAlignment="1"/>
    <xf numFmtId="0" fontId="0" fillId="0" borderId="0" xfId="0" applyFont="1" applyFill="1" applyAlignment="1">
      <alignment vertical="top"/>
    </xf>
    <xf numFmtId="0" fontId="0" fillId="0" borderId="0" xfId="0" applyFill="1" applyAlignment="1">
      <alignment horizontal="left" wrapText="1"/>
    </xf>
    <xf numFmtId="0" fontId="29" fillId="0" borderId="0" xfId="0" applyFont="1" applyFill="1" applyBorder="1" applyAlignment="1">
      <alignment horizontal="left" vertical="top"/>
    </xf>
    <xf numFmtId="0" fontId="29" fillId="0" borderId="0" xfId="0" applyNumberFormat="1" applyFont="1" applyFill="1" applyBorder="1" applyAlignment="1">
      <alignment horizontal="left" vertical="top"/>
    </xf>
    <xf numFmtId="0" fontId="0" fillId="0" borderId="0" xfId="0" applyFont="1" applyFill="1" applyAlignment="1">
      <alignment horizontal="fill" wrapText="1"/>
    </xf>
    <xf numFmtId="0" fontId="0" fillId="0" borderId="0" xfId="0" applyFill="1" applyAlignment="1">
      <alignment vertical="top"/>
    </xf>
    <xf numFmtId="0" fontId="28" fillId="0" borderId="0" xfId="0" applyFont="1" applyFill="1" applyAlignment="1">
      <alignment horizontal="left" wrapText="1"/>
    </xf>
    <xf numFmtId="0" fontId="29" fillId="0" borderId="0" xfId="0" applyFont="1" applyAlignment="1">
      <alignment horizontal="left" vertical="top"/>
    </xf>
    <xf numFmtId="0" fontId="25" fillId="0" borderId="0" xfId="0" applyFont="1" applyFill="1"/>
    <xf numFmtId="0" fontId="36" fillId="0" borderId="0" xfId="0" applyFont="1" applyFill="1" applyAlignment="1"/>
    <xf numFmtId="0" fontId="0" fillId="0" borderId="0" xfId="0" applyAlignment="1">
      <alignment wrapText="1" shrinkToFit="1"/>
    </xf>
    <xf numFmtId="0" fontId="23" fillId="0" borderId="10" xfId="0" applyFont="1" applyBorder="1" applyAlignment="1"/>
    <xf numFmtId="0" fontId="16" fillId="0" borderId="0" xfId="0" applyFont="1" applyAlignment="1"/>
    <xf numFmtId="0" fontId="22" fillId="0" borderId="0" xfId="0" applyFont="1" applyAlignment="1"/>
    <xf numFmtId="0" fontId="29" fillId="0" borderId="0" xfId="0" applyFont="1" applyAlignment="1">
      <alignment horizontal="center" vertical="top"/>
    </xf>
    <xf numFmtId="0" fontId="0" fillId="0" borderId="0" xfId="0" applyAlignment="1">
      <alignment horizontal="center"/>
    </xf>
    <xf numFmtId="0" fontId="22" fillId="0" borderId="0" xfId="0" applyFont="1" applyFill="1"/>
    <xf numFmtId="0" fontId="22" fillId="0" borderId="0" xfId="0" applyFont="1" applyAlignment="1">
      <alignment wrapText="1"/>
    </xf>
    <xf numFmtId="0" fontId="22" fillId="0" borderId="0" xfId="0" applyFont="1" applyAlignment="1">
      <alignment horizontal="left" wrapText="1"/>
    </xf>
    <xf numFmtId="0" fontId="22" fillId="0" borderId="0" xfId="0" applyFont="1" applyAlignment="1">
      <alignment vertical="center"/>
    </xf>
    <xf numFmtId="0" fontId="22" fillId="0" borderId="0" xfId="0" applyFont="1" applyFill="1" applyAlignment="1">
      <alignment horizontal="left"/>
    </xf>
    <xf numFmtId="0" fontId="22" fillId="0" borderId="0" xfId="0" applyFont="1" applyAlignment="1">
      <alignment vertical="top"/>
    </xf>
    <xf numFmtId="0" fontId="22" fillId="0" borderId="0" xfId="0" applyFont="1" applyFill="1" applyAlignment="1"/>
    <xf numFmtId="0" fontId="22" fillId="0" borderId="0" xfId="0" applyFont="1" applyBorder="1" applyAlignment="1"/>
    <xf numFmtId="0" fontId="22" fillId="0" borderId="0" xfId="0" applyFont="1" applyAlignment="1">
      <alignment horizontal="fill" vertical="center"/>
    </xf>
    <xf numFmtId="0" fontId="22" fillId="0" borderId="0" xfId="0" applyFont="1" applyFill="1" applyAlignment="1">
      <alignment wrapText="1" shrinkToFit="1"/>
    </xf>
    <xf numFmtId="164" fontId="22" fillId="0" borderId="0" xfId="0" applyNumberFormat="1" applyFont="1" applyFill="1" applyAlignment="1">
      <alignment horizontal="left" wrapText="1" shrinkToFit="1"/>
    </xf>
    <xf numFmtId="0" fontId="18" fillId="0" borderId="0" xfId="0" applyFont="1" applyFill="1"/>
    <xf numFmtId="0" fontId="22" fillId="0" borderId="0" xfId="0" applyFont="1" applyFill="1" applyAlignment="1">
      <alignment horizontal="left" vertical="top" wrapText="1"/>
    </xf>
    <xf numFmtId="0" fontId="22" fillId="0" borderId="0" xfId="0" applyFont="1" applyAlignment="1">
      <alignment horizontal="center"/>
    </xf>
    <xf numFmtId="0" fontId="0" fillId="0" borderId="0" xfId="0" applyFont="1"/>
    <xf numFmtId="0" fontId="22" fillId="0" borderId="0" xfId="0" applyFont="1"/>
    <xf numFmtId="0" fontId="0" fillId="0" borderId="0" xfId="0"/>
    <xf numFmtId="0" fontId="18" fillId="0" borderId="0" xfId="0" applyFont="1"/>
    <xf numFmtId="0" fontId="0" fillId="0" borderId="0" xfId="0" applyFill="1"/>
    <xf numFmtId="0" fontId="22" fillId="0" borderId="0" xfId="0" applyFont="1"/>
    <xf numFmtId="0" fontId="22" fillId="0" borderId="0" xfId="0" applyFont="1" applyAlignment="1">
      <alignment horizontal="left"/>
    </xf>
    <xf numFmtId="0" fontId="0" fillId="0" borderId="0" xfId="0" applyFont="1" applyFill="1"/>
    <xf numFmtId="0" fontId="36" fillId="0" borderId="0" xfId="0" applyFont="1" applyAlignment="1">
      <alignment horizontal="left" vertical="top"/>
    </xf>
    <xf numFmtId="0" fontId="0" fillId="33" borderId="0" xfId="0" applyFill="1"/>
    <xf numFmtId="0" fontId="22" fillId="0" borderId="0" xfId="0" applyFont="1" applyFill="1" applyAlignment="1">
      <alignment vertical="top" wrapText="1"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color rgb="FFFFFFBD"/>
      <color rgb="FFFFB3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6"/>
  <sheetViews>
    <sheetView zoomScaleNormal="100" workbookViewId="0">
      <pane xSplit="3" ySplit="1" topLeftCell="E2" activePane="bottomRight" state="frozen"/>
      <selection pane="topRight" activeCell="D1" sqref="D1"/>
      <selection pane="bottomLeft" activeCell="A2" sqref="A2"/>
      <selection pane="bottomRight" activeCell="A4" sqref="A4"/>
    </sheetView>
  </sheetViews>
  <sheetFormatPr baseColWidth="10" defaultRowHeight="16"/>
  <cols>
    <col min="1" max="1" width="9.1640625" bestFit="1" customWidth="1"/>
    <col min="2" max="2" width="32.83203125" customWidth="1"/>
    <col min="3" max="3" width="7.1640625" customWidth="1"/>
    <col min="4" max="4" width="56.1640625" customWidth="1"/>
    <col min="5" max="5" width="25.6640625" customWidth="1"/>
    <col min="6" max="6" width="22.1640625" customWidth="1"/>
    <col min="7" max="7" width="19.33203125" bestFit="1" customWidth="1"/>
    <col min="8" max="8" width="72.6640625" customWidth="1"/>
  </cols>
  <sheetData>
    <row r="1" spans="1:9">
      <c r="A1" s="26" t="s">
        <v>332</v>
      </c>
      <c r="B1" s="26" t="s">
        <v>333</v>
      </c>
      <c r="C1" s="27" t="s">
        <v>334</v>
      </c>
      <c r="D1" s="26" t="s">
        <v>335</v>
      </c>
      <c r="E1" s="26" t="s">
        <v>336</v>
      </c>
      <c r="F1" s="26" t="s">
        <v>337</v>
      </c>
      <c r="G1" s="26" t="s">
        <v>338</v>
      </c>
      <c r="H1" s="28" t="s">
        <v>339</v>
      </c>
      <c r="I1" s="28" t="s">
        <v>778</v>
      </c>
    </row>
    <row r="2" spans="1:9">
      <c r="A2" s="6" t="s">
        <v>340</v>
      </c>
      <c r="B2" s="29" t="s">
        <v>341</v>
      </c>
      <c r="C2" s="30">
        <v>2015</v>
      </c>
      <c r="D2" s="31" t="s">
        <v>342</v>
      </c>
      <c r="E2" s="32" t="s">
        <v>343</v>
      </c>
      <c r="F2" s="25" t="s">
        <v>111</v>
      </c>
      <c r="G2" s="32" t="s">
        <v>344</v>
      </c>
      <c r="H2" s="33" t="s">
        <v>345</v>
      </c>
    </row>
    <row r="3" spans="1:9">
      <c r="A3" s="6" t="s">
        <v>350</v>
      </c>
      <c r="B3" s="6" t="s">
        <v>346</v>
      </c>
      <c r="C3" s="34">
        <v>1998</v>
      </c>
      <c r="D3" s="6" t="s">
        <v>11</v>
      </c>
      <c r="E3" s="6" t="s">
        <v>12</v>
      </c>
      <c r="F3" s="6" t="s">
        <v>111</v>
      </c>
      <c r="G3" s="6" t="s">
        <v>347</v>
      </c>
      <c r="H3" s="33" t="s">
        <v>348</v>
      </c>
      <c r="I3" s="102" t="s">
        <v>860</v>
      </c>
    </row>
    <row r="4" spans="1:9">
      <c r="A4" s="6" t="s">
        <v>340</v>
      </c>
      <c r="B4" s="6" t="s">
        <v>112</v>
      </c>
      <c r="C4" s="34">
        <v>2000</v>
      </c>
      <c r="D4" s="6" t="s">
        <v>15</v>
      </c>
      <c r="E4" s="6" t="s">
        <v>12</v>
      </c>
      <c r="F4" s="6" t="s">
        <v>111</v>
      </c>
      <c r="G4" s="6" t="s">
        <v>347</v>
      </c>
      <c r="H4" s="35" t="s">
        <v>349</v>
      </c>
    </row>
    <row r="5" spans="1:9">
      <c r="A5" s="6" t="s">
        <v>350</v>
      </c>
      <c r="B5" s="29" t="s">
        <v>351</v>
      </c>
      <c r="C5" s="30">
        <v>2010</v>
      </c>
      <c r="D5" s="36" t="s">
        <v>352</v>
      </c>
      <c r="E5" s="32" t="s">
        <v>12</v>
      </c>
      <c r="F5" s="25" t="s">
        <v>111</v>
      </c>
      <c r="G5" s="32" t="s">
        <v>347</v>
      </c>
      <c r="H5" s="33" t="s">
        <v>353</v>
      </c>
    </row>
    <row r="6" spans="1:9">
      <c r="A6" s="6" t="s">
        <v>350</v>
      </c>
      <c r="B6" s="6" t="s">
        <v>354</v>
      </c>
      <c r="C6" s="30">
        <v>2011</v>
      </c>
      <c r="D6" s="36" t="s">
        <v>355</v>
      </c>
      <c r="E6" s="6" t="s">
        <v>63</v>
      </c>
      <c r="F6" s="6" t="s">
        <v>117</v>
      </c>
      <c r="G6" s="6" t="s">
        <v>356</v>
      </c>
      <c r="H6" s="35" t="s">
        <v>357</v>
      </c>
    </row>
    <row r="7" spans="1:9">
      <c r="A7" s="6" t="s">
        <v>340</v>
      </c>
      <c r="B7" s="37" t="s">
        <v>115</v>
      </c>
      <c r="C7" s="34">
        <v>2009</v>
      </c>
      <c r="D7" s="6" t="s">
        <v>18</v>
      </c>
      <c r="E7" s="32" t="s">
        <v>19</v>
      </c>
      <c r="F7" s="6" t="s">
        <v>117</v>
      </c>
      <c r="G7" s="6" t="s">
        <v>356</v>
      </c>
      <c r="H7" s="35" t="s">
        <v>358</v>
      </c>
    </row>
    <row r="8" spans="1:9">
      <c r="A8" s="6" t="s">
        <v>340</v>
      </c>
      <c r="B8" s="6" t="s">
        <v>119</v>
      </c>
      <c r="C8" s="34">
        <v>2008</v>
      </c>
      <c r="D8" s="6" t="s">
        <v>21</v>
      </c>
      <c r="E8" s="6" t="s">
        <v>19</v>
      </c>
      <c r="F8" s="6" t="s">
        <v>111</v>
      </c>
      <c r="G8" s="6" t="s">
        <v>359</v>
      </c>
      <c r="H8" s="35" t="s">
        <v>360</v>
      </c>
    </row>
    <row r="9" spans="1:9">
      <c r="A9" s="6" t="s">
        <v>340</v>
      </c>
      <c r="B9" s="38" t="s">
        <v>123</v>
      </c>
      <c r="C9" s="39">
        <v>2002</v>
      </c>
      <c r="D9" s="40" t="s">
        <v>23</v>
      </c>
      <c r="E9" s="38" t="s">
        <v>26</v>
      </c>
      <c r="F9" s="25" t="s">
        <v>111</v>
      </c>
      <c r="G9" s="38" t="s">
        <v>347</v>
      </c>
      <c r="H9" s="35" t="s">
        <v>361</v>
      </c>
    </row>
    <row r="10" spans="1:9">
      <c r="A10" s="6" t="s">
        <v>340</v>
      </c>
      <c r="B10" s="23" t="s">
        <v>362</v>
      </c>
      <c r="C10" s="30">
        <v>2011</v>
      </c>
      <c r="D10" s="40" t="s">
        <v>28</v>
      </c>
      <c r="E10" s="6" t="s">
        <v>29</v>
      </c>
      <c r="F10" s="23" t="s">
        <v>111</v>
      </c>
      <c r="G10" s="6" t="s">
        <v>359</v>
      </c>
      <c r="H10" s="41" t="s">
        <v>363</v>
      </c>
    </row>
    <row r="11" spans="1:9">
      <c r="A11" s="6" t="s">
        <v>340</v>
      </c>
      <c r="B11" s="42" t="s">
        <v>131</v>
      </c>
      <c r="C11" s="43">
        <v>2013</v>
      </c>
      <c r="D11" s="37" t="s">
        <v>32</v>
      </c>
      <c r="E11" s="42" t="s">
        <v>29</v>
      </c>
      <c r="F11" s="44" t="s">
        <v>111</v>
      </c>
      <c r="G11" s="45" t="s">
        <v>347</v>
      </c>
      <c r="H11" s="35" t="s">
        <v>364</v>
      </c>
    </row>
    <row r="12" spans="1:9">
      <c r="A12" s="6" t="s">
        <v>340</v>
      </c>
      <c r="B12" s="38" t="s">
        <v>134</v>
      </c>
      <c r="C12" s="39">
        <v>2008</v>
      </c>
      <c r="D12" s="40" t="s">
        <v>34</v>
      </c>
      <c r="E12" s="38" t="s">
        <v>35</v>
      </c>
      <c r="F12" s="25" t="s">
        <v>111</v>
      </c>
      <c r="G12" s="46" t="s">
        <v>344</v>
      </c>
      <c r="H12" s="47" t="s">
        <v>365</v>
      </c>
    </row>
    <row r="13" spans="1:9">
      <c r="A13" s="48" t="s">
        <v>340</v>
      </c>
      <c r="B13" s="38" t="s">
        <v>366</v>
      </c>
      <c r="C13" s="34">
        <v>2008</v>
      </c>
      <c r="D13" s="40" t="s">
        <v>367</v>
      </c>
      <c r="E13" s="38" t="s">
        <v>368</v>
      </c>
      <c r="F13" s="38" t="s">
        <v>111</v>
      </c>
      <c r="G13" s="38" t="s">
        <v>347</v>
      </c>
      <c r="H13" s="49" t="s">
        <v>369</v>
      </c>
    </row>
    <row r="14" spans="1:9">
      <c r="A14" s="6" t="s">
        <v>340</v>
      </c>
      <c r="B14" s="6" t="s">
        <v>138</v>
      </c>
      <c r="C14" s="34">
        <v>2005</v>
      </c>
      <c r="D14" s="6" t="s">
        <v>37</v>
      </c>
      <c r="E14" s="6" t="s">
        <v>19</v>
      </c>
      <c r="F14" s="6" t="s">
        <v>117</v>
      </c>
      <c r="G14" s="6" t="s">
        <v>347</v>
      </c>
      <c r="H14" s="35" t="s">
        <v>370</v>
      </c>
    </row>
    <row r="15" spans="1:9">
      <c r="A15" s="40" t="s">
        <v>340</v>
      </c>
      <c r="B15" s="38" t="s">
        <v>140</v>
      </c>
      <c r="C15" s="34">
        <v>2008</v>
      </c>
      <c r="D15" s="38" t="s">
        <v>39</v>
      </c>
      <c r="E15" s="38" t="s">
        <v>101</v>
      </c>
      <c r="F15" s="25" t="s">
        <v>111</v>
      </c>
      <c r="G15" s="38" t="s">
        <v>344</v>
      </c>
      <c r="H15" s="35" t="s">
        <v>371</v>
      </c>
    </row>
    <row r="16" spans="1:9">
      <c r="A16" s="40" t="s">
        <v>340</v>
      </c>
      <c r="B16" s="50" t="s">
        <v>142</v>
      </c>
      <c r="C16" s="30">
        <v>2007</v>
      </c>
      <c r="D16" s="51" t="s">
        <v>44</v>
      </c>
      <c r="E16" s="52" t="s">
        <v>102</v>
      </c>
      <c r="F16" s="44" t="s">
        <v>111</v>
      </c>
      <c r="G16" s="51" t="s">
        <v>347</v>
      </c>
      <c r="H16" s="35" t="s">
        <v>372</v>
      </c>
    </row>
    <row r="17" spans="1:8">
      <c r="A17" s="40" t="s">
        <v>340</v>
      </c>
      <c r="B17" s="38" t="s">
        <v>144</v>
      </c>
      <c r="C17" s="39">
        <v>2010</v>
      </c>
      <c r="D17" s="38" t="s">
        <v>49</v>
      </c>
      <c r="E17" s="32" t="s">
        <v>103</v>
      </c>
      <c r="F17" s="44" t="s">
        <v>111</v>
      </c>
      <c r="G17" s="6" t="s">
        <v>347</v>
      </c>
      <c r="H17" s="35" t="s">
        <v>373</v>
      </c>
    </row>
    <row r="18" spans="1:8">
      <c r="A18" s="40" t="s">
        <v>340</v>
      </c>
      <c r="B18" s="37" t="s">
        <v>147</v>
      </c>
      <c r="C18" s="30">
        <v>2003</v>
      </c>
      <c r="D18" s="76" t="s">
        <v>151</v>
      </c>
      <c r="E18" s="32" t="s">
        <v>45</v>
      </c>
      <c r="F18" s="46" t="s">
        <v>149</v>
      </c>
      <c r="G18" s="32" t="s">
        <v>347</v>
      </c>
      <c r="H18" s="35" t="s">
        <v>374</v>
      </c>
    </row>
    <row r="19" spans="1:8">
      <c r="A19" s="40" t="s">
        <v>340</v>
      </c>
      <c r="B19" s="37" t="s">
        <v>147</v>
      </c>
      <c r="C19" s="30">
        <v>2004</v>
      </c>
      <c r="D19" s="23" t="s">
        <v>51</v>
      </c>
      <c r="E19" s="32" t="s">
        <v>104</v>
      </c>
      <c r="F19" s="46" t="s">
        <v>149</v>
      </c>
      <c r="G19" s="32" t="s">
        <v>347</v>
      </c>
      <c r="H19" s="35" t="s">
        <v>375</v>
      </c>
    </row>
    <row r="20" spans="1:8">
      <c r="A20" s="6" t="s">
        <v>340</v>
      </c>
      <c r="B20" s="6" t="s">
        <v>155</v>
      </c>
      <c r="C20" s="34">
        <v>2007</v>
      </c>
      <c r="D20" s="6" t="s">
        <v>55</v>
      </c>
      <c r="E20" s="6" t="s">
        <v>12</v>
      </c>
      <c r="F20" s="6" t="s">
        <v>111</v>
      </c>
      <c r="G20" s="6" t="s">
        <v>347</v>
      </c>
      <c r="H20" s="35" t="s">
        <v>376</v>
      </c>
    </row>
    <row r="21" spans="1:8">
      <c r="A21" s="40" t="s">
        <v>340</v>
      </c>
      <c r="B21" s="6" t="s">
        <v>58</v>
      </c>
      <c r="C21" s="43">
        <v>2003</v>
      </c>
      <c r="D21" s="37" t="s">
        <v>59</v>
      </c>
      <c r="E21" s="32" t="s">
        <v>45</v>
      </c>
      <c r="F21" s="44" t="s">
        <v>111</v>
      </c>
      <c r="G21" s="53" t="s">
        <v>359</v>
      </c>
      <c r="H21" s="35" t="s">
        <v>377</v>
      </c>
    </row>
    <row r="22" spans="1:8">
      <c r="A22" s="40" t="s">
        <v>350</v>
      </c>
      <c r="B22" s="6" t="s">
        <v>378</v>
      </c>
      <c r="C22" s="30">
        <v>2017</v>
      </c>
      <c r="D22" s="40" t="s">
        <v>379</v>
      </c>
      <c r="E22" s="6" t="s">
        <v>47</v>
      </c>
      <c r="F22" s="23" t="s">
        <v>111</v>
      </c>
      <c r="G22" s="6" t="s">
        <v>347</v>
      </c>
      <c r="H22" s="35" t="s">
        <v>380</v>
      </c>
    </row>
    <row r="23" spans="1:8">
      <c r="A23" s="6" t="s">
        <v>350</v>
      </c>
      <c r="B23" s="50" t="s">
        <v>381</v>
      </c>
      <c r="C23" s="54">
        <v>2000</v>
      </c>
      <c r="D23" s="50" t="s">
        <v>382</v>
      </c>
      <c r="E23" s="50" t="s">
        <v>343</v>
      </c>
      <c r="F23" s="50" t="s">
        <v>149</v>
      </c>
      <c r="G23" s="50" t="s">
        <v>347</v>
      </c>
      <c r="H23" s="35" t="s">
        <v>383</v>
      </c>
    </row>
    <row r="24" spans="1:8">
      <c r="A24" s="6" t="s">
        <v>340</v>
      </c>
      <c r="B24" s="23" t="s">
        <v>61</v>
      </c>
      <c r="C24" s="30">
        <v>2016</v>
      </c>
      <c r="D24" s="40" t="s">
        <v>62</v>
      </c>
      <c r="E24" s="6" t="s">
        <v>63</v>
      </c>
      <c r="F24" s="23" t="s">
        <v>159</v>
      </c>
      <c r="G24" s="6" t="s">
        <v>347</v>
      </c>
      <c r="H24" s="33" t="s">
        <v>384</v>
      </c>
    </row>
    <row r="25" spans="1:8">
      <c r="A25" s="6" t="s">
        <v>340</v>
      </c>
      <c r="B25" s="6" t="s">
        <v>162</v>
      </c>
      <c r="C25" s="30">
        <v>2001</v>
      </c>
      <c r="D25" s="38" t="s">
        <v>163</v>
      </c>
      <c r="E25" s="38" t="s">
        <v>105</v>
      </c>
      <c r="F25" s="25" t="s">
        <v>165</v>
      </c>
      <c r="G25" s="38" t="s">
        <v>359</v>
      </c>
      <c r="H25" s="35" t="s">
        <v>385</v>
      </c>
    </row>
    <row r="26" spans="1:8">
      <c r="A26" s="6" t="s">
        <v>340</v>
      </c>
      <c r="B26" s="37" t="s">
        <v>168</v>
      </c>
      <c r="C26" s="30">
        <v>2009</v>
      </c>
      <c r="D26" s="63" t="s">
        <v>169</v>
      </c>
      <c r="E26" s="32" t="s">
        <v>106</v>
      </c>
      <c r="F26" s="25" t="s">
        <v>111</v>
      </c>
      <c r="G26" s="56" t="s">
        <v>344</v>
      </c>
      <c r="H26" s="57" t="s">
        <v>386</v>
      </c>
    </row>
    <row r="27" spans="1:8">
      <c r="A27" s="6" t="s">
        <v>340</v>
      </c>
      <c r="B27" s="23" t="s">
        <v>171</v>
      </c>
      <c r="C27" s="30">
        <v>2005</v>
      </c>
      <c r="D27" s="23" t="s">
        <v>172</v>
      </c>
      <c r="E27" s="6" t="s">
        <v>42</v>
      </c>
      <c r="F27" s="6" t="s">
        <v>117</v>
      </c>
      <c r="G27" s="6" t="s">
        <v>347</v>
      </c>
      <c r="H27" s="58" t="s">
        <v>387</v>
      </c>
    </row>
    <row r="28" spans="1:8" s="6" customFormat="1">
      <c r="A28" s="6" t="s">
        <v>340</v>
      </c>
      <c r="B28" s="37" t="s">
        <v>175</v>
      </c>
      <c r="C28" s="30">
        <v>2004</v>
      </c>
      <c r="D28" s="77" t="s">
        <v>65</v>
      </c>
      <c r="E28" s="32" t="s">
        <v>45</v>
      </c>
      <c r="F28" s="25" t="s">
        <v>111</v>
      </c>
      <c r="G28" s="59" t="s">
        <v>347</v>
      </c>
      <c r="H28" s="57" t="s">
        <v>388</v>
      </c>
    </row>
    <row r="29" spans="1:8">
      <c r="A29" s="6" t="s">
        <v>340</v>
      </c>
      <c r="B29" s="38" t="s">
        <v>178</v>
      </c>
      <c r="C29" s="30">
        <v>2015</v>
      </c>
      <c r="D29" s="38" t="s">
        <v>179</v>
      </c>
      <c r="E29" s="37" t="s">
        <v>29</v>
      </c>
      <c r="F29" s="46" t="s">
        <v>111</v>
      </c>
      <c r="G29" s="23" t="s">
        <v>344</v>
      </c>
      <c r="H29" s="60" t="s">
        <v>389</v>
      </c>
    </row>
    <row r="30" spans="1:8">
      <c r="A30" s="6" t="s">
        <v>340</v>
      </c>
      <c r="B30" s="37" t="s">
        <v>390</v>
      </c>
      <c r="C30" s="39">
        <v>2017</v>
      </c>
      <c r="D30" s="37" t="s">
        <v>391</v>
      </c>
      <c r="E30" s="32" t="s">
        <v>392</v>
      </c>
      <c r="F30" s="46" t="s">
        <v>111</v>
      </c>
      <c r="G30" s="32" t="s">
        <v>347</v>
      </c>
      <c r="H30" s="35" t="s">
        <v>393</v>
      </c>
    </row>
    <row r="31" spans="1:8">
      <c r="A31" s="6" t="s">
        <v>340</v>
      </c>
      <c r="B31" s="61" t="s">
        <v>182</v>
      </c>
      <c r="C31" s="30">
        <v>2008</v>
      </c>
      <c r="D31" s="61" t="s">
        <v>67</v>
      </c>
      <c r="E31" s="23" t="s">
        <v>394</v>
      </c>
      <c r="F31" s="46" t="s">
        <v>111</v>
      </c>
      <c r="G31" s="37" t="s">
        <v>347</v>
      </c>
      <c r="H31" s="58" t="s">
        <v>395</v>
      </c>
    </row>
    <row r="32" spans="1:8">
      <c r="A32" s="6" t="s">
        <v>340</v>
      </c>
      <c r="B32" s="6" t="s">
        <v>183</v>
      </c>
      <c r="C32" s="30">
        <v>2016</v>
      </c>
      <c r="D32" s="38" t="s">
        <v>68</v>
      </c>
      <c r="E32" s="40" t="s">
        <v>396</v>
      </c>
      <c r="F32" s="46" t="s">
        <v>117</v>
      </c>
      <c r="G32" s="53" t="s">
        <v>356</v>
      </c>
      <c r="H32" s="35" t="s">
        <v>397</v>
      </c>
    </row>
    <row r="33" spans="1:8">
      <c r="A33" s="6" t="s">
        <v>340</v>
      </c>
      <c r="B33" s="6" t="s">
        <v>186</v>
      </c>
      <c r="C33" s="34">
        <v>2008</v>
      </c>
      <c r="D33" s="6" t="s">
        <v>70</v>
      </c>
      <c r="E33" s="6" t="s">
        <v>19</v>
      </c>
      <c r="F33" s="6" t="s">
        <v>111</v>
      </c>
      <c r="G33" s="6" t="s">
        <v>356</v>
      </c>
      <c r="H33" s="35" t="s">
        <v>398</v>
      </c>
    </row>
    <row r="34" spans="1:8">
      <c r="A34" s="6" t="s">
        <v>340</v>
      </c>
      <c r="B34" s="50" t="s">
        <v>190</v>
      </c>
      <c r="C34" s="62">
        <v>2015</v>
      </c>
      <c r="D34" s="50" t="s">
        <v>72</v>
      </c>
      <c r="E34" s="50" t="s">
        <v>45</v>
      </c>
      <c r="F34" s="50" t="s">
        <v>192</v>
      </c>
      <c r="G34" s="50" t="s">
        <v>344</v>
      </c>
      <c r="H34" s="33" t="s">
        <v>399</v>
      </c>
    </row>
    <row r="35" spans="1:8">
      <c r="A35" s="6" t="s">
        <v>340</v>
      </c>
      <c r="B35" s="50" t="s">
        <v>195</v>
      </c>
      <c r="C35" s="34">
        <v>2002</v>
      </c>
      <c r="D35" s="6" t="s">
        <v>74</v>
      </c>
      <c r="E35" s="50" t="s">
        <v>95</v>
      </c>
      <c r="F35" s="50" t="s">
        <v>111</v>
      </c>
      <c r="G35" s="6" t="s">
        <v>347</v>
      </c>
      <c r="H35" s="33" t="s">
        <v>400</v>
      </c>
    </row>
    <row r="36" spans="1:8">
      <c r="A36" s="6" t="s">
        <v>340</v>
      </c>
      <c r="B36" s="50" t="s">
        <v>199</v>
      </c>
      <c r="C36" s="62">
        <v>2004</v>
      </c>
      <c r="D36" s="50" t="s">
        <v>200</v>
      </c>
      <c r="E36" s="50" t="s">
        <v>108</v>
      </c>
      <c r="F36" s="25" t="s">
        <v>165</v>
      </c>
      <c r="G36" s="50" t="s">
        <v>347</v>
      </c>
      <c r="H36" s="33" t="s">
        <v>401</v>
      </c>
    </row>
    <row r="37" spans="1:8">
      <c r="A37" s="6" t="s">
        <v>350</v>
      </c>
      <c r="B37" s="6" t="s">
        <v>402</v>
      </c>
      <c r="C37" s="62">
        <v>2015</v>
      </c>
      <c r="D37" s="40" t="s">
        <v>403</v>
      </c>
      <c r="E37" s="50" t="s">
        <v>45</v>
      </c>
      <c r="F37" s="25" t="s">
        <v>404</v>
      </c>
      <c r="G37" s="50" t="s">
        <v>344</v>
      </c>
      <c r="H37" s="33" t="s">
        <v>405</v>
      </c>
    </row>
    <row r="38" spans="1:8">
      <c r="A38" s="6" t="s">
        <v>350</v>
      </c>
      <c r="B38" s="6" t="s">
        <v>406</v>
      </c>
      <c r="C38" s="34">
        <v>1997</v>
      </c>
      <c r="D38" s="6" t="s">
        <v>407</v>
      </c>
      <c r="E38" s="6" t="s">
        <v>343</v>
      </c>
      <c r="F38" s="6" t="s">
        <v>111</v>
      </c>
      <c r="G38" s="6" t="s">
        <v>347</v>
      </c>
      <c r="H38" s="35" t="s">
        <v>408</v>
      </c>
    </row>
    <row r="39" spans="1:8">
      <c r="A39" s="6" t="s">
        <v>409</v>
      </c>
      <c r="B39" s="38" t="s">
        <v>410</v>
      </c>
      <c r="C39" s="34">
        <v>2011</v>
      </c>
      <c r="D39" s="40" t="s">
        <v>411</v>
      </c>
      <c r="E39" s="38" t="s">
        <v>368</v>
      </c>
      <c r="F39" s="38" t="s">
        <v>111</v>
      </c>
      <c r="G39" s="38" t="s">
        <v>344</v>
      </c>
      <c r="H39" s="35" t="s">
        <v>412</v>
      </c>
    </row>
    <row r="40" spans="1:8">
      <c r="A40" s="6" t="s">
        <v>409</v>
      </c>
      <c r="B40" s="63" t="s">
        <v>413</v>
      </c>
      <c r="C40" s="62">
        <v>2014</v>
      </c>
      <c r="D40" s="63" t="s">
        <v>414</v>
      </c>
      <c r="E40" s="63" t="s">
        <v>368</v>
      </c>
      <c r="F40" s="36" t="s">
        <v>111</v>
      </c>
      <c r="G40" s="63" t="s">
        <v>347</v>
      </c>
      <c r="H40" s="35" t="s">
        <v>415</v>
      </c>
    </row>
    <row r="41" spans="1:8">
      <c r="A41" s="40" t="s">
        <v>409</v>
      </c>
      <c r="B41" s="38" t="s">
        <v>413</v>
      </c>
      <c r="C41" s="34">
        <v>2015</v>
      </c>
      <c r="D41" s="40" t="s">
        <v>416</v>
      </c>
      <c r="E41" s="40" t="s">
        <v>368</v>
      </c>
      <c r="F41" s="25" t="s">
        <v>111</v>
      </c>
      <c r="G41" s="40" t="s">
        <v>417</v>
      </c>
      <c r="H41" s="35" t="s">
        <v>418</v>
      </c>
    </row>
    <row r="42" spans="1:8">
      <c r="A42" s="40" t="s">
        <v>409</v>
      </c>
      <c r="B42" s="6" t="s">
        <v>58</v>
      </c>
      <c r="C42" s="30">
        <v>2002</v>
      </c>
      <c r="D42" s="23" t="s">
        <v>419</v>
      </c>
      <c r="E42" s="37" t="s">
        <v>45</v>
      </c>
      <c r="F42" s="25" t="s">
        <v>149</v>
      </c>
      <c r="G42" s="37" t="s">
        <v>347</v>
      </c>
      <c r="H42" s="35" t="s">
        <v>420</v>
      </c>
    </row>
    <row r="43" spans="1:8" ht="17">
      <c r="A43" s="6" t="s">
        <v>350</v>
      </c>
      <c r="B43" s="64" t="s">
        <v>421</v>
      </c>
      <c r="C43" s="34">
        <v>2010</v>
      </c>
      <c r="D43" s="50" t="s">
        <v>422</v>
      </c>
      <c r="E43" s="50" t="s">
        <v>392</v>
      </c>
      <c r="F43" s="50" t="s">
        <v>149</v>
      </c>
      <c r="G43" s="6" t="s">
        <v>347</v>
      </c>
      <c r="H43" s="33" t="s">
        <v>423</v>
      </c>
    </row>
    <row r="44" spans="1:8">
      <c r="A44" s="6" t="s">
        <v>350</v>
      </c>
      <c r="B44" s="29" t="s">
        <v>424</v>
      </c>
      <c r="C44" s="30">
        <v>2009</v>
      </c>
      <c r="D44" s="36" t="s">
        <v>425</v>
      </c>
      <c r="E44" s="32" t="s">
        <v>426</v>
      </c>
      <c r="F44" s="25"/>
      <c r="G44" s="32"/>
      <c r="H44" s="38" t="s">
        <v>427</v>
      </c>
    </row>
    <row r="45" spans="1:8">
      <c r="A45" s="6" t="s">
        <v>350</v>
      </c>
      <c r="B45" s="37" t="s">
        <v>428</v>
      </c>
      <c r="C45" s="34">
        <v>2018</v>
      </c>
      <c r="D45" s="6" t="s">
        <v>429</v>
      </c>
      <c r="E45" s="32" t="s">
        <v>45</v>
      </c>
      <c r="F45" s="6" t="s">
        <v>111</v>
      </c>
      <c r="G45" s="6" t="s">
        <v>347</v>
      </c>
      <c r="H45" s="35" t="s">
        <v>430</v>
      </c>
    </row>
    <row r="46" spans="1:8">
      <c r="A46" s="6" t="s">
        <v>350</v>
      </c>
      <c r="B46" s="6" t="s">
        <v>431</v>
      </c>
      <c r="C46" s="34">
        <v>2017</v>
      </c>
      <c r="D46" s="6" t="s">
        <v>432</v>
      </c>
      <c r="E46" s="6" t="s">
        <v>433</v>
      </c>
      <c r="F46" s="25" t="s">
        <v>111</v>
      </c>
      <c r="G46" s="6"/>
      <c r="H46" s="35" t="s">
        <v>434</v>
      </c>
    </row>
    <row r="47" spans="1:8">
      <c r="A47" s="6" t="s">
        <v>350</v>
      </c>
      <c r="B47" s="6" t="s">
        <v>435</v>
      </c>
      <c r="C47" s="34">
        <v>1998</v>
      </c>
      <c r="D47" s="6" t="s">
        <v>436</v>
      </c>
      <c r="E47" s="6" t="s">
        <v>392</v>
      </c>
      <c r="F47" s="25"/>
      <c r="G47" s="6"/>
      <c r="H47" s="35" t="s">
        <v>437</v>
      </c>
    </row>
    <row r="48" spans="1:8">
      <c r="A48" s="6" t="s">
        <v>350</v>
      </c>
      <c r="B48" s="6" t="s">
        <v>438</v>
      </c>
      <c r="C48" s="34">
        <v>2001</v>
      </c>
      <c r="D48" s="6" t="s">
        <v>439</v>
      </c>
      <c r="E48" s="6" t="s">
        <v>392</v>
      </c>
      <c r="F48" s="46" t="s">
        <v>149</v>
      </c>
      <c r="G48" s="6"/>
      <c r="H48" s="35" t="s">
        <v>440</v>
      </c>
    </row>
    <row r="49" spans="1:8">
      <c r="A49" s="6" t="s">
        <v>350</v>
      </c>
      <c r="B49" s="6" t="s">
        <v>441</v>
      </c>
      <c r="C49" s="34">
        <v>2015</v>
      </c>
      <c r="D49" s="6" t="s">
        <v>442</v>
      </c>
      <c r="E49" s="6" t="s">
        <v>392</v>
      </c>
      <c r="F49" s="25" t="s">
        <v>111</v>
      </c>
      <c r="G49" s="6" t="s">
        <v>347</v>
      </c>
      <c r="H49" s="35" t="s">
        <v>443</v>
      </c>
    </row>
    <row r="50" spans="1:8">
      <c r="A50" s="6" t="s">
        <v>350</v>
      </c>
      <c r="B50" s="23" t="s">
        <v>444</v>
      </c>
      <c r="C50" s="34">
        <v>2018</v>
      </c>
      <c r="D50" s="6" t="s">
        <v>445</v>
      </c>
      <c r="E50" s="6" t="s">
        <v>45</v>
      </c>
      <c r="F50" s="25" t="s">
        <v>165</v>
      </c>
      <c r="G50" s="6" t="s">
        <v>347</v>
      </c>
      <c r="H50" s="35" t="s">
        <v>446</v>
      </c>
    </row>
    <row r="51" spans="1:8">
      <c r="A51" s="6" t="s">
        <v>350</v>
      </c>
      <c r="B51" s="38" t="s">
        <v>447</v>
      </c>
      <c r="C51" s="39">
        <v>2001</v>
      </c>
      <c r="D51" s="40" t="s">
        <v>448</v>
      </c>
      <c r="E51" s="38" t="s">
        <v>449</v>
      </c>
      <c r="F51" s="25"/>
      <c r="G51" s="38"/>
      <c r="H51" s="35" t="s">
        <v>450</v>
      </c>
    </row>
    <row r="52" spans="1:8">
      <c r="A52" s="6" t="s">
        <v>350</v>
      </c>
      <c r="B52" s="38" t="s">
        <v>451</v>
      </c>
      <c r="C52" s="39">
        <v>2016</v>
      </c>
      <c r="D52" s="40" t="s">
        <v>452</v>
      </c>
      <c r="E52" s="38" t="s">
        <v>453</v>
      </c>
      <c r="F52" s="23" t="s">
        <v>111</v>
      </c>
      <c r="G52" s="38" t="s">
        <v>359</v>
      </c>
      <c r="H52" s="35" t="s">
        <v>454</v>
      </c>
    </row>
    <row r="53" spans="1:8">
      <c r="A53" s="6" t="s">
        <v>350</v>
      </c>
      <c r="B53" s="38" t="s">
        <v>455</v>
      </c>
      <c r="C53" s="39">
        <v>2017</v>
      </c>
      <c r="D53" s="40" t="s">
        <v>456</v>
      </c>
      <c r="E53" s="38" t="s">
        <v>457</v>
      </c>
      <c r="F53" s="23" t="s">
        <v>111</v>
      </c>
      <c r="G53" s="38" t="s">
        <v>347</v>
      </c>
      <c r="H53" s="35" t="s">
        <v>458</v>
      </c>
    </row>
    <row r="54" spans="1:8">
      <c r="A54" s="6" t="s">
        <v>350</v>
      </c>
      <c r="B54" s="38" t="s">
        <v>459</v>
      </c>
      <c r="C54" s="39">
        <v>2006</v>
      </c>
      <c r="D54" s="40" t="s">
        <v>460</v>
      </c>
      <c r="E54" s="38" t="s">
        <v>461</v>
      </c>
      <c r="F54" s="46" t="s">
        <v>149</v>
      </c>
      <c r="G54" s="38" t="s">
        <v>359</v>
      </c>
      <c r="H54" s="35" t="s">
        <v>462</v>
      </c>
    </row>
    <row r="55" spans="1:8">
      <c r="A55" s="6" t="s">
        <v>350</v>
      </c>
      <c r="B55" s="38" t="s">
        <v>463</v>
      </c>
      <c r="C55" s="39">
        <v>2008</v>
      </c>
      <c r="D55" s="40" t="s">
        <v>464</v>
      </c>
      <c r="E55" s="38"/>
      <c r="F55" s="46"/>
      <c r="G55" s="38" t="s">
        <v>356</v>
      </c>
      <c r="H55" s="40" t="s">
        <v>427</v>
      </c>
    </row>
    <row r="56" spans="1:8">
      <c r="A56" s="6" t="s">
        <v>350</v>
      </c>
      <c r="B56" s="38" t="s">
        <v>465</v>
      </c>
      <c r="C56" s="39">
        <v>2009</v>
      </c>
      <c r="D56" s="40" t="s">
        <v>466</v>
      </c>
      <c r="E56" s="38" t="s">
        <v>461</v>
      </c>
      <c r="F56" s="46" t="s">
        <v>467</v>
      </c>
      <c r="G56" s="38" t="s">
        <v>356</v>
      </c>
      <c r="H56" s="35" t="s">
        <v>468</v>
      </c>
    </row>
    <row r="57" spans="1:8">
      <c r="A57" s="6" t="s">
        <v>350</v>
      </c>
      <c r="B57" s="42" t="s">
        <v>469</v>
      </c>
      <c r="C57" s="43">
        <v>2010</v>
      </c>
      <c r="D57" s="37" t="s">
        <v>470</v>
      </c>
      <c r="E57" s="42" t="s">
        <v>461</v>
      </c>
      <c r="F57" s="46" t="s">
        <v>149</v>
      </c>
      <c r="G57" s="45"/>
      <c r="H57" s="35" t="s">
        <v>471</v>
      </c>
    </row>
    <row r="58" spans="1:8" s="6" customFormat="1">
      <c r="A58" s="6" t="s">
        <v>350</v>
      </c>
      <c r="B58" s="42" t="s">
        <v>472</v>
      </c>
      <c r="C58" s="43">
        <v>2008</v>
      </c>
      <c r="D58" s="37" t="s">
        <v>473</v>
      </c>
      <c r="E58" s="42" t="s">
        <v>474</v>
      </c>
      <c r="F58" s="46" t="s">
        <v>149</v>
      </c>
      <c r="G58" s="45"/>
      <c r="H58" s="40" t="s">
        <v>475</v>
      </c>
    </row>
    <row r="59" spans="1:8">
      <c r="A59" s="6" t="s">
        <v>350</v>
      </c>
      <c r="B59" s="37" t="s">
        <v>476</v>
      </c>
      <c r="C59" s="34">
        <v>2005</v>
      </c>
      <c r="D59" s="37" t="s">
        <v>477</v>
      </c>
      <c r="E59" s="37" t="s">
        <v>29</v>
      </c>
      <c r="F59" s="46" t="s">
        <v>149</v>
      </c>
      <c r="G59" s="65" t="s">
        <v>347</v>
      </c>
      <c r="H59" s="65" t="s">
        <v>478</v>
      </c>
    </row>
    <row r="60" spans="1:8">
      <c r="A60" s="48" t="s">
        <v>350</v>
      </c>
      <c r="B60" s="38" t="s">
        <v>479</v>
      </c>
      <c r="C60" s="34">
        <v>2013</v>
      </c>
      <c r="D60" s="40" t="s">
        <v>480</v>
      </c>
      <c r="E60" s="38" t="s">
        <v>457</v>
      </c>
      <c r="F60" s="38" t="s">
        <v>111</v>
      </c>
      <c r="G60" s="38" t="s">
        <v>356</v>
      </c>
      <c r="H60" s="35" t="s">
        <v>481</v>
      </c>
    </row>
    <row r="61" spans="1:8">
      <c r="A61" s="42" t="s">
        <v>350</v>
      </c>
      <c r="B61" s="38" t="s">
        <v>482</v>
      </c>
      <c r="C61" s="34">
        <v>2008</v>
      </c>
      <c r="D61" s="40" t="s">
        <v>483</v>
      </c>
      <c r="E61" s="40" t="s">
        <v>368</v>
      </c>
      <c r="F61" s="40" t="s">
        <v>159</v>
      </c>
      <c r="G61" s="40" t="s">
        <v>417</v>
      </c>
      <c r="H61" s="35" t="s">
        <v>484</v>
      </c>
    </row>
    <row r="62" spans="1:8">
      <c r="A62" s="40" t="s">
        <v>350</v>
      </c>
      <c r="B62" s="50" t="s">
        <v>485</v>
      </c>
      <c r="C62" s="30">
        <v>2007</v>
      </c>
      <c r="D62" s="51" t="s">
        <v>486</v>
      </c>
      <c r="E62" s="52" t="s">
        <v>487</v>
      </c>
      <c r="F62" s="44" t="s">
        <v>111</v>
      </c>
      <c r="G62" s="51" t="s">
        <v>359</v>
      </c>
      <c r="H62" s="35" t="s">
        <v>488</v>
      </c>
    </row>
    <row r="63" spans="1:8">
      <c r="A63" s="40" t="s">
        <v>350</v>
      </c>
      <c r="B63" s="37" t="s">
        <v>489</v>
      </c>
      <c r="C63" s="30">
        <v>2011</v>
      </c>
      <c r="D63" s="29" t="s">
        <v>490</v>
      </c>
      <c r="E63" s="32" t="s">
        <v>457</v>
      </c>
      <c r="F63" s="6" t="s">
        <v>111</v>
      </c>
      <c r="G63" s="32" t="s">
        <v>347</v>
      </c>
      <c r="H63" s="40" t="s">
        <v>491</v>
      </c>
    </row>
    <row r="64" spans="1:8">
      <c r="A64" s="40" t="s">
        <v>350</v>
      </c>
      <c r="B64" s="37" t="s">
        <v>492</v>
      </c>
      <c r="C64" s="30">
        <v>2013</v>
      </c>
      <c r="D64" s="29" t="s">
        <v>493</v>
      </c>
      <c r="E64" s="32" t="s">
        <v>392</v>
      </c>
      <c r="F64" s="46" t="s">
        <v>111</v>
      </c>
      <c r="G64" s="32" t="s">
        <v>347</v>
      </c>
      <c r="H64" s="35" t="s">
        <v>494</v>
      </c>
    </row>
    <row r="65" spans="1:8">
      <c r="A65" s="40" t="s">
        <v>350</v>
      </c>
      <c r="B65" s="37" t="s">
        <v>495</v>
      </c>
      <c r="C65" s="30">
        <v>2010</v>
      </c>
      <c r="D65" s="50" t="s">
        <v>496</v>
      </c>
      <c r="E65" s="32" t="s">
        <v>497</v>
      </c>
      <c r="F65" s="46" t="s">
        <v>149</v>
      </c>
      <c r="G65" s="32"/>
      <c r="H65" s="35" t="s">
        <v>498</v>
      </c>
    </row>
    <row r="66" spans="1:8">
      <c r="A66" s="40" t="s">
        <v>350</v>
      </c>
      <c r="B66" s="37" t="s">
        <v>499</v>
      </c>
      <c r="C66" s="30">
        <v>2014</v>
      </c>
      <c r="D66" s="50" t="s">
        <v>500</v>
      </c>
      <c r="E66" s="32" t="s">
        <v>45</v>
      </c>
      <c r="F66" s="6" t="s">
        <v>111</v>
      </c>
      <c r="G66" s="32" t="s">
        <v>356</v>
      </c>
      <c r="H66" s="40" t="s">
        <v>501</v>
      </c>
    </row>
    <row r="67" spans="1:8">
      <c r="A67" s="40" t="s">
        <v>350</v>
      </c>
      <c r="B67" s="6" t="s">
        <v>502</v>
      </c>
      <c r="C67" s="30">
        <v>2018</v>
      </c>
      <c r="D67" s="40" t="s">
        <v>503</v>
      </c>
      <c r="E67" s="6"/>
      <c r="F67" s="23"/>
      <c r="G67" s="6"/>
      <c r="H67" s="40" t="s">
        <v>427</v>
      </c>
    </row>
    <row r="68" spans="1:8">
      <c r="A68" s="40" t="s">
        <v>350</v>
      </c>
      <c r="B68" s="6" t="s">
        <v>504</v>
      </c>
      <c r="C68" s="30">
        <v>2018</v>
      </c>
      <c r="D68" s="40" t="s">
        <v>505</v>
      </c>
      <c r="E68" s="6" t="s">
        <v>457</v>
      </c>
      <c r="F68" s="25" t="s">
        <v>111</v>
      </c>
      <c r="G68" s="6" t="s">
        <v>347</v>
      </c>
      <c r="H68" s="35" t="s">
        <v>506</v>
      </c>
    </row>
    <row r="69" spans="1:8">
      <c r="A69" s="40" t="s">
        <v>350</v>
      </c>
      <c r="B69" s="38" t="s">
        <v>507</v>
      </c>
      <c r="C69" s="39">
        <v>2013</v>
      </c>
      <c r="D69" s="40" t="s">
        <v>508</v>
      </c>
      <c r="E69" s="37" t="s">
        <v>45</v>
      </c>
      <c r="F69" s="25" t="s">
        <v>111</v>
      </c>
      <c r="G69" s="37" t="s">
        <v>347</v>
      </c>
      <c r="H69" s="47" t="s">
        <v>509</v>
      </c>
    </row>
    <row r="70" spans="1:8">
      <c r="A70" s="6" t="s">
        <v>350</v>
      </c>
      <c r="B70" s="23" t="s">
        <v>510</v>
      </c>
      <c r="C70" s="39">
        <v>2014</v>
      </c>
      <c r="D70" s="40" t="s">
        <v>511</v>
      </c>
      <c r="E70" s="6" t="s">
        <v>40</v>
      </c>
      <c r="F70" s="6" t="s">
        <v>111</v>
      </c>
      <c r="G70" s="6" t="s">
        <v>359</v>
      </c>
      <c r="H70" s="35" t="s">
        <v>512</v>
      </c>
    </row>
    <row r="71" spans="1:8">
      <c r="A71" s="6" t="s">
        <v>350</v>
      </c>
      <c r="B71" s="23" t="s">
        <v>513</v>
      </c>
      <c r="C71" s="66">
        <v>2015</v>
      </c>
      <c r="D71" s="40" t="s">
        <v>514</v>
      </c>
      <c r="E71" s="38" t="s">
        <v>433</v>
      </c>
      <c r="F71" s="46" t="s">
        <v>149</v>
      </c>
      <c r="G71" s="67" t="s">
        <v>347</v>
      </c>
      <c r="H71" s="35" t="s">
        <v>515</v>
      </c>
    </row>
    <row r="72" spans="1:8">
      <c r="A72" s="6" t="s">
        <v>350</v>
      </c>
      <c r="B72" s="23" t="s">
        <v>516</v>
      </c>
      <c r="C72" s="66">
        <v>2011</v>
      </c>
      <c r="D72" s="40" t="s">
        <v>517</v>
      </c>
      <c r="E72" s="38" t="s">
        <v>343</v>
      </c>
      <c r="F72" s="46"/>
      <c r="G72" s="67"/>
      <c r="H72" s="35" t="s">
        <v>518</v>
      </c>
    </row>
    <row r="73" spans="1:8">
      <c r="A73" s="6" t="s">
        <v>350</v>
      </c>
      <c r="B73" s="68" t="s">
        <v>519</v>
      </c>
      <c r="C73" s="30">
        <v>2000</v>
      </c>
      <c r="D73" s="38" t="s">
        <v>520</v>
      </c>
      <c r="E73" s="38" t="s">
        <v>343</v>
      </c>
      <c r="F73" s="69"/>
      <c r="G73" s="38"/>
      <c r="H73" s="68" t="s">
        <v>427</v>
      </c>
    </row>
    <row r="74" spans="1:8">
      <c r="A74" s="6" t="s">
        <v>350</v>
      </c>
      <c r="B74" s="50" t="s">
        <v>521</v>
      </c>
      <c r="C74" s="54">
        <v>2015</v>
      </c>
      <c r="D74" s="50" t="s">
        <v>522</v>
      </c>
      <c r="E74" s="50" t="s">
        <v>523</v>
      </c>
      <c r="F74" s="50" t="s">
        <v>149</v>
      </c>
      <c r="G74" s="50" t="s">
        <v>347</v>
      </c>
      <c r="H74" s="35" t="s">
        <v>524</v>
      </c>
    </row>
    <row r="75" spans="1:8">
      <c r="A75" s="6" t="s">
        <v>350</v>
      </c>
      <c r="B75" s="23" t="s">
        <v>61</v>
      </c>
      <c r="C75" s="30">
        <v>2016</v>
      </c>
      <c r="D75" s="40" t="s">
        <v>525</v>
      </c>
      <c r="E75" s="6" t="s">
        <v>63</v>
      </c>
      <c r="F75" s="23" t="s">
        <v>111</v>
      </c>
      <c r="G75" s="6" t="s">
        <v>347</v>
      </c>
      <c r="H75" s="33" t="s">
        <v>526</v>
      </c>
    </row>
    <row r="76" spans="1:8">
      <c r="A76" s="6" t="s">
        <v>350</v>
      </c>
      <c r="B76" s="70" t="s">
        <v>527</v>
      </c>
      <c r="C76" s="43">
        <v>2015</v>
      </c>
      <c r="D76" s="51" t="s">
        <v>528</v>
      </c>
      <c r="E76" s="71" t="s">
        <v>529</v>
      </c>
      <c r="F76" s="44" t="s">
        <v>165</v>
      </c>
      <c r="G76" s="53" t="s">
        <v>356</v>
      </c>
      <c r="H76" s="72" t="s">
        <v>530</v>
      </c>
    </row>
    <row r="77" spans="1:8">
      <c r="A77" s="6" t="s">
        <v>350</v>
      </c>
      <c r="B77" s="70" t="s">
        <v>527</v>
      </c>
      <c r="C77" s="43">
        <v>2018</v>
      </c>
      <c r="D77" s="51" t="s">
        <v>531</v>
      </c>
      <c r="E77" s="71" t="s">
        <v>532</v>
      </c>
      <c r="F77" s="44" t="s">
        <v>165</v>
      </c>
      <c r="G77" s="32"/>
      <c r="H77" s="33" t="s">
        <v>533</v>
      </c>
    </row>
    <row r="78" spans="1:8">
      <c r="A78" s="6" t="s">
        <v>350</v>
      </c>
      <c r="B78" s="70" t="s">
        <v>534</v>
      </c>
      <c r="C78" s="43">
        <v>2008</v>
      </c>
      <c r="D78" s="51" t="s">
        <v>535</v>
      </c>
      <c r="E78" s="71" t="s">
        <v>433</v>
      </c>
      <c r="F78" s="44" t="s">
        <v>149</v>
      </c>
      <c r="G78" s="32" t="s">
        <v>347</v>
      </c>
      <c r="H78" s="33" t="s">
        <v>536</v>
      </c>
    </row>
    <row r="79" spans="1:8">
      <c r="A79" s="6" t="s">
        <v>350</v>
      </c>
      <c r="B79" s="70" t="s">
        <v>537</v>
      </c>
      <c r="C79" s="43">
        <v>2010</v>
      </c>
      <c r="D79" s="51" t="s">
        <v>538</v>
      </c>
      <c r="E79" s="71" t="s">
        <v>523</v>
      </c>
      <c r="F79" s="44" t="s">
        <v>149</v>
      </c>
      <c r="G79" s="32" t="s">
        <v>347</v>
      </c>
      <c r="H79" s="33" t="s">
        <v>539</v>
      </c>
    </row>
    <row r="80" spans="1:8">
      <c r="A80" s="6" t="s">
        <v>350</v>
      </c>
      <c r="B80" s="6" t="s">
        <v>540</v>
      </c>
      <c r="C80" s="30">
        <v>2014</v>
      </c>
      <c r="D80" s="38" t="s">
        <v>541</v>
      </c>
      <c r="E80" s="38" t="s">
        <v>392</v>
      </c>
      <c r="F80" s="23" t="s">
        <v>111</v>
      </c>
      <c r="G80" s="38" t="s">
        <v>359</v>
      </c>
      <c r="H80" s="35" t="s">
        <v>542</v>
      </c>
    </row>
    <row r="81" spans="1:8">
      <c r="A81" s="6" t="s">
        <v>350</v>
      </c>
      <c r="B81" s="6" t="s">
        <v>543</v>
      </c>
      <c r="C81" s="30">
        <v>2012</v>
      </c>
      <c r="D81" s="38" t="s">
        <v>544</v>
      </c>
      <c r="E81" s="38" t="s">
        <v>545</v>
      </c>
      <c r="F81" s="23" t="s">
        <v>111</v>
      </c>
      <c r="G81" s="38" t="s">
        <v>347</v>
      </c>
      <c r="H81" s="35" t="s">
        <v>546</v>
      </c>
    </row>
    <row r="82" spans="1:8">
      <c r="A82" s="6" t="s">
        <v>350</v>
      </c>
      <c r="B82" s="37" t="s">
        <v>547</v>
      </c>
      <c r="C82" s="30">
        <v>2011</v>
      </c>
      <c r="D82" s="55" t="s">
        <v>548</v>
      </c>
      <c r="E82" s="32" t="s">
        <v>549</v>
      </c>
      <c r="F82" s="23" t="s">
        <v>111</v>
      </c>
      <c r="G82" s="56" t="s">
        <v>356</v>
      </c>
      <c r="H82" s="57" t="s">
        <v>550</v>
      </c>
    </row>
    <row r="83" spans="1:8">
      <c r="A83" s="6" t="s">
        <v>350</v>
      </c>
      <c r="B83" s="37" t="s">
        <v>551</v>
      </c>
      <c r="C83" s="30">
        <v>2016</v>
      </c>
      <c r="D83" s="55" t="s">
        <v>552</v>
      </c>
      <c r="E83" s="32" t="s">
        <v>553</v>
      </c>
      <c r="F83" s="23" t="s">
        <v>554</v>
      </c>
      <c r="G83" s="56"/>
      <c r="H83" s="57" t="s">
        <v>555</v>
      </c>
    </row>
    <row r="84" spans="1:8">
      <c r="A84" s="6" t="s">
        <v>350</v>
      </c>
      <c r="B84" s="37" t="s">
        <v>556</v>
      </c>
      <c r="C84" s="39">
        <v>2004</v>
      </c>
      <c r="D84" s="73" t="s">
        <v>557</v>
      </c>
      <c r="E84" s="6" t="s">
        <v>26</v>
      </c>
      <c r="F84" s="25" t="s">
        <v>149</v>
      </c>
      <c r="G84" s="37"/>
      <c r="H84" s="33" t="s">
        <v>558</v>
      </c>
    </row>
    <row r="85" spans="1:8">
      <c r="A85" s="6" t="s">
        <v>350</v>
      </c>
      <c r="B85" s="37" t="s">
        <v>559</v>
      </c>
      <c r="C85" s="30">
        <v>2014</v>
      </c>
      <c r="D85" s="55" t="s">
        <v>560</v>
      </c>
      <c r="E85" s="32" t="s">
        <v>47</v>
      </c>
      <c r="F85" s="44" t="s">
        <v>149</v>
      </c>
      <c r="G85" s="59" t="s">
        <v>347</v>
      </c>
      <c r="H85" s="57" t="s">
        <v>561</v>
      </c>
    </row>
    <row r="86" spans="1:8">
      <c r="A86" s="6" t="s">
        <v>350</v>
      </c>
      <c r="B86" s="37" t="s">
        <v>562</v>
      </c>
      <c r="C86" s="30">
        <v>2010</v>
      </c>
      <c r="D86" s="55" t="s">
        <v>563</v>
      </c>
      <c r="E86" s="32" t="s">
        <v>45</v>
      </c>
      <c r="F86" s="23" t="s">
        <v>111</v>
      </c>
      <c r="G86" s="59" t="s">
        <v>347</v>
      </c>
      <c r="H86" s="57" t="s">
        <v>564</v>
      </c>
    </row>
    <row r="87" spans="1:8">
      <c r="A87" s="6" t="s">
        <v>350</v>
      </c>
      <c r="B87" s="61" t="s">
        <v>565</v>
      </c>
      <c r="C87" s="30">
        <v>1999</v>
      </c>
      <c r="D87" s="61" t="s">
        <v>566</v>
      </c>
      <c r="E87" s="23" t="s">
        <v>105</v>
      </c>
      <c r="F87" s="23" t="s">
        <v>111</v>
      </c>
      <c r="G87" s="37"/>
      <c r="H87" s="37" t="s">
        <v>567</v>
      </c>
    </row>
    <row r="88" spans="1:8">
      <c r="A88" s="6" t="s">
        <v>350</v>
      </c>
      <c r="B88" s="38" t="s">
        <v>568</v>
      </c>
      <c r="C88" s="30">
        <v>2017</v>
      </c>
      <c r="D88" s="40" t="s">
        <v>569</v>
      </c>
      <c r="E88" s="37" t="s">
        <v>523</v>
      </c>
      <c r="F88" s="46" t="s">
        <v>111</v>
      </c>
      <c r="G88" s="37" t="s">
        <v>347</v>
      </c>
      <c r="H88" s="33" t="s">
        <v>570</v>
      </c>
    </row>
    <row r="89" spans="1:8">
      <c r="A89" s="6" t="s">
        <v>350</v>
      </c>
      <c r="B89" s="38" t="s">
        <v>571</v>
      </c>
      <c r="C89" s="30">
        <v>2017</v>
      </c>
      <c r="D89" s="40" t="s">
        <v>572</v>
      </c>
      <c r="E89" s="37" t="s">
        <v>433</v>
      </c>
      <c r="F89" s="23" t="s">
        <v>111</v>
      </c>
      <c r="G89" s="37" t="s">
        <v>347</v>
      </c>
      <c r="H89" s="33" t="s">
        <v>573</v>
      </c>
    </row>
    <row r="90" spans="1:8" ht="15.75" customHeight="1">
      <c r="A90" s="6" t="s">
        <v>350</v>
      </c>
      <c r="B90" s="6" t="s">
        <v>574</v>
      </c>
      <c r="C90" s="30">
        <v>2010</v>
      </c>
      <c r="D90" s="74" t="s">
        <v>575</v>
      </c>
      <c r="E90" s="40" t="s">
        <v>343</v>
      </c>
      <c r="F90" s="23" t="s">
        <v>111</v>
      </c>
      <c r="G90" s="53" t="s">
        <v>347</v>
      </c>
      <c r="H90" s="40" t="s">
        <v>576</v>
      </c>
    </row>
    <row r="91" spans="1:8">
      <c r="A91" s="6" t="s">
        <v>350</v>
      </c>
      <c r="B91" s="6" t="s">
        <v>577</v>
      </c>
      <c r="C91" s="34">
        <v>2015</v>
      </c>
      <c r="D91" s="73" t="s">
        <v>578</v>
      </c>
      <c r="E91" s="6" t="s">
        <v>775</v>
      </c>
      <c r="F91" s="6" t="s">
        <v>149</v>
      </c>
      <c r="G91" s="6" t="s">
        <v>347</v>
      </c>
      <c r="H91" s="35" t="s">
        <v>579</v>
      </c>
    </row>
    <row r="92" spans="1:8">
      <c r="A92" s="6" t="s">
        <v>350</v>
      </c>
      <c r="B92" s="50" t="s">
        <v>580</v>
      </c>
      <c r="C92" s="34">
        <v>2004</v>
      </c>
      <c r="D92" s="51" t="s">
        <v>581</v>
      </c>
      <c r="E92" s="50" t="s">
        <v>523</v>
      </c>
      <c r="F92" s="6" t="s">
        <v>149</v>
      </c>
      <c r="G92" s="6" t="s">
        <v>347</v>
      </c>
      <c r="H92" s="33" t="s">
        <v>582</v>
      </c>
    </row>
    <row r="93" spans="1:8">
      <c r="A93" s="6" t="s">
        <v>350</v>
      </c>
      <c r="B93" s="50" t="s">
        <v>199</v>
      </c>
      <c r="C93" s="34">
        <v>2009</v>
      </c>
      <c r="D93" s="51" t="s">
        <v>583</v>
      </c>
      <c r="E93" s="50" t="s">
        <v>584</v>
      </c>
      <c r="F93" s="6" t="s">
        <v>149</v>
      </c>
      <c r="G93" s="6" t="s">
        <v>347</v>
      </c>
      <c r="H93" s="33" t="s">
        <v>585</v>
      </c>
    </row>
    <row r="94" spans="1:8" ht="15.75" customHeight="1">
      <c r="A94" s="6" t="s">
        <v>350</v>
      </c>
      <c r="B94" s="23" t="s">
        <v>586</v>
      </c>
      <c r="C94" s="62">
        <v>2013</v>
      </c>
      <c r="D94" s="64" t="s">
        <v>587</v>
      </c>
      <c r="E94" s="50" t="s">
        <v>433</v>
      </c>
      <c r="F94" s="25"/>
      <c r="G94" s="50"/>
      <c r="H94" s="38" t="s">
        <v>588</v>
      </c>
    </row>
    <row r="95" spans="1:8" ht="15.75" customHeight="1">
      <c r="A95" s="6" t="s">
        <v>350</v>
      </c>
      <c r="B95" s="23" t="s">
        <v>589</v>
      </c>
      <c r="C95" s="62">
        <v>2009</v>
      </c>
      <c r="D95" s="64" t="s">
        <v>590</v>
      </c>
      <c r="E95" s="50" t="s">
        <v>461</v>
      </c>
      <c r="F95" s="25" t="s">
        <v>149</v>
      </c>
      <c r="G95" s="50" t="s">
        <v>347</v>
      </c>
      <c r="H95" s="33" t="s">
        <v>591</v>
      </c>
    </row>
    <row r="96" spans="1:8">
      <c r="A96" s="6" t="s">
        <v>350</v>
      </c>
      <c r="B96" s="73" t="s">
        <v>592</v>
      </c>
      <c r="C96" s="30">
        <v>2018</v>
      </c>
      <c r="D96" s="73" t="s">
        <v>593</v>
      </c>
      <c r="E96" s="73" t="s">
        <v>368</v>
      </c>
      <c r="F96" s="68" t="s">
        <v>111</v>
      </c>
      <c r="G96" s="73" t="s">
        <v>347</v>
      </c>
      <c r="H96" s="33" t="s">
        <v>594</v>
      </c>
    </row>
    <row r="97" spans="1:8">
      <c r="A97" s="6" t="s">
        <v>350</v>
      </c>
      <c r="B97" s="38" t="s">
        <v>599</v>
      </c>
      <c r="C97" s="34">
        <v>2005</v>
      </c>
      <c r="D97" s="6" t="s">
        <v>600</v>
      </c>
      <c r="E97" s="6" t="s">
        <v>601</v>
      </c>
      <c r="F97" s="6" t="s">
        <v>159</v>
      </c>
      <c r="G97" s="6" t="s">
        <v>347</v>
      </c>
      <c r="H97" s="35" t="s">
        <v>427</v>
      </c>
    </row>
    <row r="98" spans="1:8">
      <c r="A98" s="6" t="s">
        <v>350</v>
      </c>
      <c r="B98" s="38" t="s">
        <v>602</v>
      </c>
      <c r="C98" s="34">
        <v>2002</v>
      </c>
      <c r="D98" s="23" t="s">
        <v>603</v>
      </c>
      <c r="E98" s="6" t="s">
        <v>523</v>
      </c>
      <c r="F98" s="25" t="s">
        <v>149</v>
      </c>
      <c r="G98" s="6" t="s">
        <v>347</v>
      </c>
      <c r="H98" s="35" t="s">
        <v>604</v>
      </c>
    </row>
    <row r="99" spans="1:8">
      <c r="A99" s="6" t="s">
        <v>350</v>
      </c>
      <c r="B99" s="23" t="s">
        <v>605</v>
      </c>
      <c r="C99" s="34">
        <v>2018</v>
      </c>
      <c r="D99" s="38" t="s">
        <v>606</v>
      </c>
      <c r="E99" s="6" t="s">
        <v>607</v>
      </c>
      <c r="F99" s="6" t="s">
        <v>149</v>
      </c>
      <c r="G99" s="6" t="s">
        <v>347</v>
      </c>
      <c r="H99" s="35" t="s">
        <v>608</v>
      </c>
    </row>
    <row r="100" spans="1:8">
      <c r="A100" s="6" t="s">
        <v>350</v>
      </c>
      <c r="B100" s="23" t="s">
        <v>609</v>
      </c>
      <c r="C100" s="34">
        <v>2002</v>
      </c>
      <c r="D100" s="40" t="s">
        <v>610</v>
      </c>
      <c r="E100" s="6" t="s">
        <v>392</v>
      </c>
      <c r="F100" s="6"/>
      <c r="G100" s="6" t="s">
        <v>347</v>
      </c>
      <c r="H100" s="40" t="s">
        <v>611</v>
      </c>
    </row>
    <row r="101" spans="1:8">
      <c r="A101" s="6" t="s">
        <v>350</v>
      </c>
      <c r="B101" s="6" t="s">
        <v>612</v>
      </c>
      <c r="C101" s="34">
        <v>2001</v>
      </c>
      <c r="D101" s="23" t="s">
        <v>613</v>
      </c>
      <c r="E101" s="6" t="s">
        <v>392</v>
      </c>
      <c r="F101" s="6" t="s">
        <v>149</v>
      </c>
      <c r="G101" s="6"/>
      <c r="H101" s="35" t="s">
        <v>614</v>
      </c>
    </row>
    <row r="102" spans="1:8">
      <c r="A102" s="6" t="s">
        <v>350</v>
      </c>
      <c r="B102" s="6" t="s">
        <v>615</v>
      </c>
      <c r="C102" s="34">
        <v>1993</v>
      </c>
      <c r="D102" s="38" t="s">
        <v>616</v>
      </c>
      <c r="E102" s="6" t="s">
        <v>617</v>
      </c>
      <c r="F102" s="6" t="s">
        <v>149</v>
      </c>
      <c r="G102" s="6" t="s">
        <v>356</v>
      </c>
      <c r="H102" s="35" t="s">
        <v>618</v>
      </c>
    </row>
    <row r="103" spans="1:8">
      <c r="A103" s="6" t="s">
        <v>350</v>
      </c>
      <c r="B103" s="23" t="s">
        <v>619</v>
      </c>
      <c r="C103" s="34">
        <v>2015</v>
      </c>
      <c r="D103" s="38" t="s">
        <v>620</v>
      </c>
      <c r="E103" s="6" t="s">
        <v>103</v>
      </c>
      <c r="F103" s="6" t="s">
        <v>165</v>
      </c>
      <c r="G103" s="6" t="s">
        <v>347</v>
      </c>
      <c r="H103" s="47" t="s">
        <v>621</v>
      </c>
    </row>
    <row r="104" spans="1:8">
      <c r="A104" s="6" t="s">
        <v>350</v>
      </c>
      <c r="B104" s="51" t="s">
        <v>622</v>
      </c>
      <c r="C104" s="34">
        <v>2016</v>
      </c>
      <c r="D104" s="37" t="s">
        <v>623</v>
      </c>
      <c r="E104" s="6" t="s">
        <v>624</v>
      </c>
      <c r="F104" s="6" t="s">
        <v>149</v>
      </c>
      <c r="G104" s="6" t="s">
        <v>347</v>
      </c>
      <c r="H104" s="35" t="s">
        <v>625</v>
      </c>
    </row>
    <row r="105" spans="1:8">
      <c r="A105" s="6" t="s">
        <v>350</v>
      </c>
      <c r="B105" s="37" t="s">
        <v>626</v>
      </c>
      <c r="C105" s="34">
        <v>2014</v>
      </c>
      <c r="D105" s="37" t="s">
        <v>627</v>
      </c>
      <c r="E105" s="6" t="s">
        <v>45</v>
      </c>
      <c r="F105" s="6" t="s">
        <v>165</v>
      </c>
      <c r="G105" s="6" t="s">
        <v>359</v>
      </c>
      <c r="H105" s="35" t="s">
        <v>628</v>
      </c>
    </row>
    <row r="106" spans="1:8">
      <c r="A106" s="6" t="s">
        <v>350</v>
      </c>
      <c r="B106" s="37" t="s">
        <v>629</v>
      </c>
      <c r="C106" s="34">
        <v>2013</v>
      </c>
      <c r="D106" s="37" t="s">
        <v>630</v>
      </c>
      <c r="E106" s="6" t="s">
        <v>631</v>
      </c>
      <c r="F106" s="6" t="s">
        <v>149</v>
      </c>
      <c r="G106" s="6" t="s">
        <v>347</v>
      </c>
      <c r="H106" s="40" t="s">
        <v>632</v>
      </c>
    </row>
    <row r="107" spans="1:8">
      <c r="A107" s="6" t="s">
        <v>340</v>
      </c>
      <c r="B107" s="75" t="s">
        <v>284</v>
      </c>
      <c r="C107" s="34">
        <v>2014</v>
      </c>
      <c r="D107" s="9" t="s">
        <v>285</v>
      </c>
      <c r="E107" s="75" t="s">
        <v>633</v>
      </c>
      <c r="F107" s="6" t="s">
        <v>165</v>
      </c>
      <c r="G107" s="6" t="s">
        <v>347</v>
      </c>
      <c r="H107" s="47" t="s">
        <v>634</v>
      </c>
    </row>
    <row r="108" spans="1:8">
      <c r="A108" s="6" t="s">
        <v>340</v>
      </c>
      <c r="B108" s="75" t="s">
        <v>290</v>
      </c>
      <c r="C108" s="34">
        <v>2007</v>
      </c>
      <c r="D108" s="9" t="s">
        <v>291</v>
      </c>
      <c r="E108" s="6" t="s">
        <v>12</v>
      </c>
      <c r="F108" s="6" t="s">
        <v>165</v>
      </c>
      <c r="G108" s="6" t="s">
        <v>347</v>
      </c>
      <c r="H108" s="47" t="s">
        <v>635</v>
      </c>
    </row>
    <row r="109" spans="1:8">
      <c r="A109" s="6" t="s">
        <v>350</v>
      </c>
      <c r="B109" t="s">
        <v>636</v>
      </c>
      <c r="C109" s="34">
        <v>2016</v>
      </c>
      <c r="D109" t="s">
        <v>637</v>
      </c>
      <c r="E109" s="6" t="s">
        <v>638</v>
      </c>
      <c r="F109" s="6" t="s">
        <v>165</v>
      </c>
      <c r="G109" s="6"/>
      <c r="H109" s="35" t="s">
        <v>639</v>
      </c>
    </row>
    <row r="110" spans="1:8">
      <c r="A110" s="6" t="s">
        <v>350</v>
      </c>
      <c r="B110" t="s">
        <v>640</v>
      </c>
      <c r="C110" s="34">
        <v>2019</v>
      </c>
      <c r="D110" s="6" t="s">
        <v>641</v>
      </c>
      <c r="E110" s="6" t="s">
        <v>642</v>
      </c>
      <c r="F110" s="6" t="s">
        <v>165</v>
      </c>
      <c r="G110" s="6"/>
      <c r="H110" s="35" t="s">
        <v>643</v>
      </c>
    </row>
    <row r="111" spans="1:8">
      <c r="A111" s="6" t="s">
        <v>340</v>
      </c>
      <c r="B111" t="s">
        <v>292</v>
      </c>
      <c r="C111" s="34">
        <v>2018</v>
      </c>
      <c r="D111" t="s">
        <v>293</v>
      </c>
      <c r="E111" s="6" t="s">
        <v>41</v>
      </c>
      <c r="F111" s="6" t="s">
        <v>294</v>
      </c>
      <c r="G111" s="6" t="s">
        <v>347</v>
      </c>
      <c r="H111" s="47" t="s">
        <v>644</v>
      </c>
    </row>
    <row r="112" spans="1:8">
      <c r="A112" s="6" t="s">
        <v>340</v>
      </c>
      <c r="B112" t="s">
        <v>295</v>
      </c>
      <c r="C112" s="34">
        <v>2018</v>
      </c>
      <c r="D112" s="6" t="s">
        <v>296</v>
      </c>
      <c r="E112" s="6" t="s">
        <v>19</v>
      </c>
      <c r="F112" s="6" t="s">
        <v>111</v>
      </c>
      <c r="G112" s="6" t="s">
        <v>347</v>
      </c>
      <c r="H112" s="35" t="s">
        <v>661</v>
      </c>
    </row>
    <row r="113" spans="1:8">
      <c r="A113" s="6" t="s">
        <v>350</v>
      </c>
      <c r="B113" t="s">
        <v>647</v>
      </c>
      <c r="C113" s="34">
        <v>2008</v>
      </c>
      <c r="D113" s="6" t="s">
        <v>648</v>
      </c>
      <c r="E113" s="6" t="s">
        <v>45</v>
      </c>
      <c r="F113" s="6" t="s">
        <v>165</v>
      </c>
      <c r="G113" s="6" t="s">
        <v>347</v>
      </c>
      <c r="H113" s="35" t="s">
        <v>649</v>
      </c>
    </row>
    <row r="114" spans="1:8">
      <c r="A114" s="6" t="s">
        <v>340</v>
      </c>
      <c r="B114" t="s">
        <v>663</v>
      </c>
      <c r="C114" s="34">
        <v>2003</v>
      </c>
      <c r="D114" t="s">
        <v>298</v>
      </c>
      <c r="E114" s="6" t="s">
        <v>26</v>
      </c>
      <c r="F114" s="6" t="s">
        <v>149</v>
      </c>
      <c r="G114" s="6" t="s">
        <v>347</v>
      </c>
      <c r="H114" s="35" t="s">
        <v>650</v>
      </c>
    </row>
    <row r="115" spans="1:8">
      <c r="A115" s="6" t="s">
        <v>340</v>
      </c>
      <c r="B115" t="s">
        <v>299</v>
      </c>
      <c r="C115" s="34">
        <v>2012</v>
      </c>
      <c r="D115" t="s">
        <v>300</v>
      </c>
      <c r="E115" s="6" t="s">
        <v>667</v>
      </c>
      <c r="F115" s="6" t="s">
        <v>165</v>
      </c>
      <c r="G115" s="6" t="s">
        <v>347</v>
      </c>
      <c r="H115" s="47" t="s">
        <v>664</v>
      </c>
    </row>
    <row r="116" spans="1:8" ht="15.75" customHeight="1">
      <c r="A116" s="6" t="s">
        <v>350</v>
      </c>
      <c r="B116" t="s">
        <v>651</v>
      </c>
      <c r="C116" s="34">
        <v>2014</v>
      </c>
      <c r="D116" s="21" t="s">
        <v>652</v>
      </c>
      <c r="E116" s="6" t="s">
        <v>668</v>
      </c>
      <c r="F116" s="6"/>
      <c r="G116" s="6"/>
      <c r="H116" s="47" t="s">
        <v>653</v>
      </c>
    </row>
    <row r="117" spans="1:8">
      <c r="A117" s="6" t="s">
        <v>340</v>
      </c>
      <c r="B117" t="s">
        <v>302</v>
      </c>
      <c r="C117" s="34">
        <v>2010</v>
      </c>
      <c r="D117" s="6" t="s">
        <v>303</v>
      </c>
      <c r="E117" s="6" t="s">
        <v>12</v>
      </c>
      <c r="F117" s="6" t="s">
        <v>111</v>
      </c>
      <c r="G117" s="6" t="s">
        <v>344</v>
      </c>
      <c r="H117" s="47" t="s">
        <v>671</v>
      </c>
    </row>
    <row r="118" spans="1:8">
      <c r="A118" s="6" t="s">
        <v>350</v>
      </c>
      <c r="B118" t="s">
        <v>654</v>
      </c>
      <c r="C118" s="34">
        <v>2017</v>
      </c>
      <c r="D118" s="6" t="s">
        <v>655</v>
      </c>
      <c r="E118" s="6" t="s">
        <v>29</v>
      </c>
      <c r="F118" s="6" t="s">
        <v>111</v>
      </c>
      <c r="G118" s="6"/>
      <c r="H118" s="47" t="s">
        <v>656</v>
      </c>
    </row>
    <row r="119" spans="1:8">
      <c r="A119" s="6" t="s">
        <v>350</v>
      </c>
      <c r="B119" s="6" t="s">
        <v>304</v>
      </c>
      <c r="C119" s="34">
        <v>2015</v>
      </c>
      <c r="D119" s="6" t="s">
        <v>305</v>
      </c>
      <c r="E119" s="6" t="s">
        <v>674</v>
      </c>
      <c r="F119" s="6" t="s">
        <v>657</v>
      </c>
      <c r="G119" s="6" t="s">
        <v>356</v>
      </c>
      <c r="H119" s="35" t="s">
        <v>684</v>
      </c>
    </row>
    <row r="120" spans="1:8">
      <c r="A120" s="6" t="s">
        <v>340</v>
      </c>
      <c r="B120" s="6" t="s">
        <v>306</v>
      </c>
      <c r="C120" s="34">
        <v>2013</v>
      </c>
      <c r="D120" t="s">
        <v>307</v>
      </c>
      <c r="E120" s="6" t="s">
        <v>308</v>
      </c>
      <c r="F120" s="6" t="s">
        <v>165</v>
      </c>
      <c r="G120" s="6" t="s">
        <v>347</v>
      </c>
      <c r="H120" s="47" t="s">
        <v>680</v>
      </c>
    </row>
    <row r="121" spans="1:8">
      <c r="A121" s="6" t="s">
        <v>340</v>
      </c>
      <c r="B121" t="s">
        <v>675</v>
      </c>
      <c r="C121" s="34">
        <v>2012</v>
      </c>
      <c r="D121" t="s">
        <v>310</v>
      </c>
      <c r="E121" s="6" t="s">
        <v>45</v>
      </c>
      <c r="F121" s="6" t="s">
        <v>149</v>
      </c>
      <c r="G121" s="6" t="s">
        <v>347</v>
      </c>
      <c r="H121" s="47" t="s">
        <v>658</v>
      </c>
    </row>
    <row r="122" spans="1:8" ht="17">
      <c r="A122" s="6" t="s">
        <v>350</v>
      </c>
      <c r="B122" s="106" t="s">
        <v>735</v>
      </c>
      <c r="C122" s="82">
        <v>2016</v>
      </c>
      <c r="D122" t="s">
        <v>736</v>
      </c>
      <c r="E122" s="6" t="s">
        <v>45</v>
      </c>
      <c r="H122" s="64" t="s">
        <v>774</v>
      </c>
    </row>
    <row r="123" spans="1:8" ht="17">
      <c r="A123" t="s">
        <v>350</v>
      </c>
      <c r="B123" t="s">
        <v>737</v>
      </c>
      <c r="C123" s="83">
        <v>2018</v>
      </c>
      <c r="D123" t="s">
        <v>738</v>
      </c>
      <c r="E123" t="s">
        <v>433</v>
      </c>
      <c r="H123" s="64" t="s">
        <v>765</v>
      </c>
    </row>
    <row r="124" spans="1:8">
      <c r="A124" t="s">
        <v>350</v>
      </c>
      <c r="B124" t="s">
        <v>739</v>
      </c>
      <c r="C124" s="83">
        <v>2017</v>
      </c>
      <c r="D124" t="s">
        <v>740</v>
      </c>
      <c r="H124" s="47" t="s">
        <v>766</v>
      </c>
    </row>
    <row r="125" spans="1:8">
      <c r="A125" t="s">
        <v>350</v>
      </c>
      <c r="B125" t="s">
        <v>741</v>
      </c>
      <c r="C125" s="83">
        <v>2019</v>
      </c>
      <c r="D125" t="s">
        <v>742</v>
      </c>
      <c r="H125" s="47" t="s">
        <v>767</v>
      </c>
    </row>
    <row r="126" spans="1:8">
      <c r="A126" t="s">
        <v>350</v>
      </c>
      <c r="B126" t="s">
        <v>743</v>
      </c>
      <c r="C126" s="83">
        <v>2014</v>
      </c>
      <c r="D126" t="s">
        <v>744</v>
      </c>
      <c r="H126" s="47" t="s">
        <v>768</v>
      </c>
    </row>
    <row r="127" spans="1:8" ht="17">
      <c r="A127" t="s">
        <v>350</v>
      </c>
      <c r="B127" t="s">
        <v>745</v>
      </c>
      <c r="C127" s="83">
        <v>2019</v>
      </c>
      <c r="D127" t="s">
        <v>746</v>
      </c>
      <c r="H127" s="64" t="s">
        <v>769</v>
      </c>
    </row>
    <row r="128" spans="1:8">
      <c r="A128" t="s">
        <v>350</v>
      </c>
      <c r="B128" t="s">
        <v>747</v>
      </c>
      <c r="C128" s="83">
        <v>2018</v>
      </c>
      <c r="D128" t="s">
        <v>748</v>
      </c>
      <c r="H128" s="47" t="s">
        <v>768</v>
      </c>
    </row>
    <row r="129" spans="1:9">
      <c r="A129" t="s">
        <v>350</v>
      </c>
      <c r="B129" t="s">
        <v>749</v>
      </c>
      <c r="C129" s="83">
        <v>2018</v>
      </c>
      <c r="D129" t="s">
        <v>750</v>
      </c>
      <c r="H129" s="47" t="s">
        <v>766</v>
      </c>
    </row>
    <row r="130" spans="1:9" ht="17">
      <c r="A130" t="s">
        <v>350</v>
      </c>
      <c r="B130" t="s">
        <v>751</v>
      </c>
      <c r="C130" s="83">
        <v>2019</v>
      </c>
      <c r="D130" t="s">
        <v>752</v>
      </c>
      <c r="H130" s="64" t="s">
        <v>769</v>
      </c>
    </row>
    <row r="131" spans="1:9">
      <c r="A131" t="s">
        <v>350</v>
      </c>
      <c r="B131" t="s">
        <v>753</v>
      </c>
      <c r="C131" s="83">
        <v>2019</v>
      </c>
      <c r="D131" t="s">
        <v>754</v>
      </c>
      <c r="E131" t="s">
        <v>770</v>
      </c>
      <c r="H131" s="47" t="s">
        <v>772</v>
      </c>
    </row>
    <row r="132" spans="1:9" ht="17">
      <c r="A132" t="s">
        <v>350</v>
      </c>
      <c r="B132" t="s">
        <v>755</v>
      </c>
      <c r="C132" s="83">
        <v>2013</v>
      </c>
      <c r="D132" t="s">
        <v>756</v>
      </c>
      <c r="H132" s="64" t="s">
        <v>771</v>
      </c>
    </row>
    <row r="133" spans="1:9" ht="15.5" customHeight="1">
      <c r="A133" t="s">
        <v>350</v>
      </c>
      <c r="B133" t="s">
        <v>757</v>
      </c>
      <c r="C133" s="83">
        <v>2014</v>
      </c>
      <c r="D133" t="s">
        <v>758</v>
      </c>
      <c r="G133" s="6"/>
      <c r="H133" s="64" t="s">
        <v>769</v>
      </c>
    </row>
    <row r="134" spans="1:9" ht="15.5" customHeight="1">
      <c r="A134" t="s">
        <v>350</v>
      </c>
      <c r="B134" t="s">
        <v>759</v>
      </c>
      <c r="C134" s="83">
        <v>2019</v>
      </c>
      <c r="D134" t="s">
        <v>760</v>
      </c>
      <c r="E134" t="s">
        <v>29</v>
      </c>
      <c r="F134" t="s">
        <v>111</v>
      </c>
      <c r="G134" s="6" t="s">
        <v>356</v>
      </c>
      <c r="H134" s="21" t="s">
        <v>777</v>
      </c>
      <c r="I134" t="s">
        <v>779</v>
      </c>
    </row>
    <row r="135" spans="1:9">
      <c r="A135" t="s">
        <v>350</v>
      </c>
      <c r="B135" t="s">
        <v>761</v>
      </c>
      <c r="C135" s="83">
        <v>2019</v>
      </c>
      <c r="D135" t="s">
        <v>762</v>
      </c>
      <c r="E135" t="s">
        <v>105</v>
      </c>
      <c r="F135" t="s">
        <v>165</v>
      </c>
      <c r="G135" s="6" t="s">
        <v>356</v>
      </c>
      <c r="H135" s="47" t="s">
        <v>776</v>
      </c>
      <c r="I135" t="s">
        <v>779</v>
      </c>
    </row>
    <row r="136" spans="1:9" ht="17">
      <c r="A136" t="s">
        <v>350</v>
      </c>
      <c r="B136" t="s">
        <v>763</v>
      </c>
      <c r="C136" s="83">
        <v>2019</v>
      </c>
      <c r="D136" t="s">
        <v>764</v>
      </c>
      <c r="G136" s="6"/>
      <c r="H136" s="64" t="s">
        <v>773</v>
      </c>
    </row>
    <row r="137" spans="1:9">
      <c r="A137" t="s">
        <v>350</v>
      </c>
      <c r="B137" t="s">
        <v>806</v>
      </c>
      <c r="C137" s="83">
        <v>2009</v>
      </c>
      <c r="D137" t="s">
        <v>786</v>
      </c>
      <c r="E137" t="s">
        <v>42</v>
      </c>
      <c r="F137" t="s">
        <v>149</v>
      </c>
      <c r="G137" s="6"/>
      <c r="H137" s="47" t="s">
        <v>787</v>
      </c>
    </row>
    <row r="138" spans="1:9" ht="15.5" customHeight="1">
      <c r="A138" s="6" t="s">
        <v>340</v>
      </c>
      <c r="B138" t="s">
        <v>144</v>
      </c>
      <c r="C138" s="83">
        <v>2009</v>
      </c>
      <c r="D138" t="s">
        <v>788</v>
      </c>
      <c r="E138" t="s">
        <v>42</v>
      </c>
      <c r="F138" t="s">
        <v>111</v>
      </c>
      <c r="G138" t="s">
        <v>347</v>
      </c>
      <c r="H138" s="64" t="s">
        <v>795</v>
      </c>
    </row>
    <row r="139" spans="1:9">
      <c r="A139" s="98" t="s">
        <v>340</v>
      </c>
      <c r="B139" s="99" t="s">
        <v>144</v>
      </c>
      <c r="C139" s="97">
        <v>2013</v>
      </c>
      <c r="D139" s="99" t="s">
        <v>794</v>
      </c>
      <c r="E139" s="103" t="s">
        <v>799</v>
      </c>
      <c r="F139" s="99" t="s">
        <v>111</v>
      </c>
      <c r="G139" s="103" t="s">
        <v>359</v>
      </c>
      <c r="H139" s="47" t="s">
        <v>800</v>
      </c>
    </row>
    <row r="140" spans="1:9" ht="15.5" customHeight="1">
      <c r="A140" s="102" t="s">
        <v>340</v>
      </c>
      <c r="B140" t="s">
        <v>807</v>
      </c>
      <c r="C140" s="83">
        <v>2016</v>
      </c>
      <c r="D140" t="s">
        <v>808</v>
      </c>
      <c r="E140" t="s">
        <v>821</v>
      </c>
      <c r="F140" t="s">
        <v>816</v>
      </c>
      <c r="G140" t="s">
        <v>356</v>
      </c>
      <c r="H140" s="64" t="s">
        <v>817</v>
      </c>
    </row>
    <row r="141" spans="1:9" s="102" customFormat="1" ht="15.5" customHeight="1">
      <c r="A141" s="102" t="s">
        <v>340</v>
      </c>
      <c r="B141" s="102" t="s">
        <v>807</v>
      </c>
      <c r="C141" s="34">
        <v>2018</v>
      </c>
      <c r="D141" s="102" t="s">
        <v>809</v>
      </c>
      <c r="E141" s="102" t="s">
        <v>19</v>
      </c>
      <c r="F141" s="102" t="s">
        <v>111</v>
      </c>
      <c r="G141" s="102" t="s">
        <v>347</v>
      </c>
      <c r="H141" s="102" t="s">
        <v>818</v>
      </c>
    </row>
    <row r="142" spans="1:9" s="102" customFormat="1">
      <c r="A142" s="107" t="s">
        <v>819</v>
      </c>
      <c r="B142" s="102" t="s">
        <v>810</v>
      </c>
      <c r="C142" s="34">
        <v>2019</v>
      </c>
      <c r="D142" s="102" t="s">
        <v>811</v>
      </c>
      <c r="E142" s="102" t="s">
        <v>19</v>
      </c>
      <c r="F142" s="102" t="s">
        <v>165</v>
      </c>
      <c r="G142" s="102" t="s">
        <v>347</v>
      </c>
      <c r="H142" s="102" t="s">
        <v>827</v>
      </c>
    </row>
    <row r="143" spans="1:9">
      <c r="A143" s="102" t="s">
        <v>340</v>
      </c>
      <c r="B143" t="s">
        <v>645</v>
      </c>
      <c r="C143" s="34">
        <v>2011</v>
      </c>
      <c r="D143" s="6" t="s">
        <v>646</v>
      </c>
      <c r="E143" s="6" t="s">
        <v>19</v>
      </c>
      <c r="F143" s="6" t="s">
        <v>111</v>
      </c>
      <c r="G143" s="6" t="s">
        <v>347</v>
      </c>
      <c r="H143" s="47" t="s">
        <v>820</v>
      </c>
    </row>
    <row r="144" spans="1:9" ht="15.5" customHeight="1">
      <c r="A144" s="102" t="s">
        <v>340</v>
      </c>
      <c r="B144" t="s">
        <v>812</v>
      </c>
      <c r="C144" s="34">
        <v>2019</v>
      </c>
      <c r="D144" t="s">
        <v>813</v>
      </c>
      <c r="E144" s="102" t="s">
        <v>822</v>
      </c>
      <c r="F144" s="102" t="s">
        <v>165</v>
      </c>
      <c r="G144" s="102" t="s">
        <v>347</v>
      </c>
      <c r="H144" s="21" t="s">
        <v>823</v>
      </c>
    </row>
    <row r="145" spans="1:8">
      <c r="A145" s="102" t="s">
        <v>350</v>
      </c>
      <c r="B145" t="s">
        <v>814</v>
      </c>
      <c r="C145" s="34">
        <v>2018</v>
      </c>
      <c r="D145" t="s">
        <v>815</v>
      </c>
      <c r="E145" s="102" t="s">
        <v>824</v>
      </c>
      <c r="F145" s="102" t="s">
        <v>165</v>
      </c>
      <c r="G145" s="102" t="s">
        <v>347</v>
      </c>
      <c r="H145" s="102" t="s">
        <v>825</v>
      </c>
    </row>
    <row r="146" spans="1:8">
      <c r="A146" s="102" t="s">
        <v>350</v>
      </c>
      <c r="B146" s="38" t="s">
        <v>595</v>
      </c>
      <c r="C146" s="34">
        <v>2012</v>
      </c>
      <c r="D146" s="40" t="s">
        <v>596</v>
      </c>
      <c r="E146" s="6" t="s">
        <v>597</v>
      </c>
      <c r="F146" s="6" t="s">
        <v>598</v>
      </c>
      <c r="G146" s="6" t="s">
        <v>347</v>
      </c>
      <c r="H146" s="35" t="s">
        <v>826</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zoomScaleNormal="100" workbookViewId="0">
      <pane ySplit="1" topLeftCell="A6" activePane="bottomLeft" state="frozen"/>
      <selection pane="bottomLeft" sqref="A1:D44"/>
    </sheetView>
  </sheetViews>
  <sheetFormatPr baseColWidth="10" defaultRowHeight="16"/>
  <cols>
    <col min="1" max="1" width="29.6640625" bestFit="1" customWidth="1"/>
    <col min="2" max="2" width="43" bestFit="1" customWidth="1"/>
    <col min="4" max="4" width="59.5" customWidth="1"/>
    <col min="5" max="6" width="19.6640625" customWidth="1"/>
    <col min="7" max="7" width="20.6640625" customWidth="1"/>
    <col min="8" max="8" width="17.83203125" customWidth="1"/>
    <col min="9" max="10" width="32" customWidth="1"/>
    <col min="11" max="11" width="17.1640625" customWidth="1"/>
  </cols>
  <sheetData>
    <row r="1" spans="1:12">
      <c r="A1" s="12" t="s">
        <v>0</v>
      </c>
      <c r="B1" s="12" t="s">
        <v>77</v>
      </c>
      <c r="C1" s="20" t="s">
        <v>78</v>
      </c>
      <c r="D1" s="12" t="s">
        <v>79</v>
      </c>
      <c r="E1" s="9" t="s">
        <v>3</v>
      </c>
      <c r="F1" s="12" t="s">
        <v>709</v>
      </c>
      <c r="G1" s="12" t="s">
        <v>205</v>
      </c>
      <c r="H1" s="12" t="s">
        <v>206</v>
      </c>
      <c r="I1" s="12" t="s">
        <v>734</v>
      </c>
      <c r="J1" s="12" t="s">
        <v>711</v>
      </c>
      <c r="K1" s="12" t="s">
        <v>207</v>
      </c>
      <c r="L1" s="12" t="s">
        <v>239</v>
      </c>
    </row>
    <row r="2" spans="1:12">
      <c r="A2" s="9" t="s">
        <v>14</v>
      </c>
      <c r="B2" s="9" t="s">
        <v>112</v>
      </c>
      <c r="C2" s="7">
        <v>2000</v>
      </c>
      <c r="D2" s="9" t="s">
        <v>15</v>
      </c>
      <c r="E2" s="9" t="s">
        <v>12</v>
      </c>
      <c r="F2" s="9" t="s">
        <v>695</v>
      </c>
      <c r="G2" s="9" t="s">
        <v>110</v>
      </c>
      <c r="H2" s="9" t="s">
        <v>165</v>
      </c>
      <c r="I2" s="9" t="s">
        <v>113</v>
      </c>
      <c r="J2" t="s">
        <v>713</v>
      </c>
      <c r="K2" s="9" t="s">
        <v>114</v>
      </c>
      <c r="L2" s="9" t="s">
        <v>16</v>
      </c>
    </row>
    <row r="3" spans="1:12">
      <c r="A3" s="9" t="s">
        <v>686</v>
      </c>
      <c r="B3" s="19" t="s">
        <v>290</v>
      </c>
      <c r="C3" s="7">
        <v>2007</v>
      </c>
      <c r="D3" s="9" t="s">
        <v>291</v>
      </c>
      <c r="E3" s="19" t="s">
        <v>12</v>
      </c>
      <c r="F3" s="19" t="s">
        <v>695</v>
      </c>
      <c r="G3" s="9" t="s">
        <v>135</v>
      </c>
      <c r="H3" s="19" t="s">
        <v>165</v>
      </c>
      <c r="I3" s="9" t="s">
        <v>331</v>
      </c>
      <c r="J3" s="22" t="s">
        <v>729</v>
      </c>
      <c r="K3" s="19" t="s">
        <v>143</v>
      </c>
      <c r="L3" s="15" t="s">
        <v>16</v>
      </c>
    </row>
    <row r="4" spans="1:12">
      <c r="A4" s="9" t="s">
        <v>691</v>
      </c>
      <c r="B4" t="s">
        <v>302</v>
      </c>
      <c r="C4" s="7">
        <v>2010</v>
      </c>
      <c r="D4" s="6" t="s">
        <v>303</v>
      </c>
      <c r="E4" s="19" t="s">
        <v>12</v>
      </c>
      <c r="F4" s="19" t="s">
        <v>695</v>
      </c>
      <c r="G4" s="6" t="s">
        <v>319</v>
      </c>
      <c r="H4" s="19" t="s">
        <v>165</v>
      </c>
      <c r="I4" s="6" t="s">
        <v>193</v>
      </c>
      <c r="J4" t="s">
        <v>718</v>
      </c>
      <c r="K4" s="22" t="s">
        <v>318</v>
      </c>
      <c r="L4" s="15" t="s">
        <v>16</v>
      </c>
    </row>
    <row r="5" spans="1:12">
      <c r="A5" s="9" t="s">
        <v>685</v>
      </c>
      <c r="B5" s="19" t="s">
        <v>284</v>
      </c>
      <c r="C5" s="7">
        <v>2014</v>
      </c>
      <c r="D5" s="9" t="s">
        <v>285</v>
      </c>
      <c r="E5" s="19" t="s">
        <v>327</v>
      </c>
      <c r="F5" s="19" t="s">
        <v>633</v>
      </c>
      <c r="G5" s="9" t="s">
        <v>286</v>
      </c>
      <c r="H5" s="19" t="s">
        <v>165</v>
      </c>
      <c r="I5" s="9" t="s">
        <v>287</v>
      </c>
      <c r="J5" t="s">
        <v>715</v>
      </c>
      <c r="K5" s="19" t="s">
        <v>288</v>
      </c>
      <c r="L5" s="15" t="s">
        <v>13</v>
      </c>
    </row>
    <row r="6" spans="1:12">
      <c r="A6" s="9" t="s">
        <v>275</v>
      </c>
      <c r="B6" s="19" t="s">
        <v>277</v>
      </c>
      <c r="C6" s="7">
        <v>2011</v>
      </c>
      <c r="D6" s="9" t="s">
        <v>278</v>
      </c>
      <c r="E6" s="19" t="s">
        <v>63</v>
      </c>
      <c r="F6" s="19" t="s">
        <v>702</v>
      </c>
      <c r="G6" s="19" t="s">
        <v>279</v>
      </c>
      <c r="H6" s="19" t="s">
        <v>165</v>
      </c>
      <c r="I6" s="19" t="s">
        <v>141</v>
      </c>
      <c r="J6" t="s">
        <v>718</v>
      </c>
      <c r="K6" s="19" t="s">
        <v>280</v>
      </c>
      <c r="L6" s="15" t="s">
        <v>16</v>
      </c>
    </row>
    <row r="7" spans="1:12">
      <c r="A7" s="10" t="s">
        <v>17</v>
      </c>
      <c r="B7" s="10" t="s">
        <v>115</v>
      </c>
      <c r="C7" s="8">
        <v>2009</v>
      </c>
      <c r="D7" s="10" t="s">
        <v>18</v>
      </c>
      <c r="E7" s="10" t="s">
        <v>19</v>
      </c>
      <c r="F7" s="10" t="s">
        <v>696</v>
      </c>
      <c r="G7" s="10" t="s">
        <v>116</v>
      </c>
      <c r="H7" s="10" t="s">
        <v>192</v>
      </c>
      <c r="I7" s="16" t="s">
        <v>118</v>
      </c>
      <c r="J7" s="10" t="s">
        <v>718</v>
      </c>
      <c r="K7" s="16">
        <v>2005</v>
      </c>
      <c r="L7" s="10" t="s">
        <v>16</v>
      </c>
    </row>
    <row r="8" spans="1:12">
      <c r="A8" s="10" t="s">
        <v>20</v>
      </c>
      <c r="B8" s="10" t="s">
        <v>119</v>
      </c>
      <c r="C8" s="8">
        <v>2008</v>
      </c>
      <c r="D8" s="10" t="s">
        <v>21</v>
      </c>
      <c r="E8" s="10" t="s">
        <v>19</v>
      </c>
      <c r="F8" s="10" t="s">
        <v>696</v>
      </c>
      <c r="G8" s="10" t="s">
        <v>120</v>
      </c>
      <c r="H8" s="10" t="s">
        <v>165</v>
      </c>
      <c r="I8" s="10" t="s">
        <v>121</v>
      </c>
      <c r="J8" s="10" t="s">
        <v>790</v>
      </c>
      <c r="K8" s="10" t="s">
        <v>122</v>
      </c>
      <c r="L8" s="10" t="s">
        <v>16</v>
      </c>
    </row>
    <row r="9" spans="1:12">
      <c r="A9" s="10" t="s">
        <v>687</v>
      </c>
      <c r="B9" s="84" t="s">
        <v>292</v>
      </c>
      <c r="C9" s="8">
        <v>2018</v>
      </c>
      <c r="D9" s="10" t="s">
        <v>293</v>
      </c>
      <c r="E9" s="19" t="s">
        <v>41</v>
      </c>
      <c r="F9" s="19" t="s">
        <v>707</v>
      </c>
      <c r="G9" s="19" t="s">
        <v>311</v>
      </c>
      <c r="H9" s="19" t="s">
        <v>294</v>
      </c>
      <c r="I9" s="84" t="s">
        <v>323</v>
      </c>
      <c r="J9" s="10" t="s">
        <v>725</v>
      </c>
      <c r="K9" s="84" t="s">
        <v>710</v>
      </c>
      <c r="L9" s="16" t="s">
        <v>16</v>
      </c>
    </row>
    <row r="10" spans="1:12" ht="15.5" customHeight="1">
      <c r="A10" s="10" t="s">
        <v>22</v>
      </c>
      <c r="B10" s="10" t="s">
        <v>123</v>
      </c>
      <c r="C10" s="8">
        <v>2002</v>
      </c>
      <c r="D10" s="10" t="s">
        <v>23</v>
      </c>
      <c r="E10" s="10" t="s">
        <v>26</v>
      </c>
      <c r="F10" s="10" t="s">
        <v>697</v>
      </c>
      <c r="G10" s="10" t="s">
        <v>124</v>
      </c>
      <c r="H10" s="16" t="s">
        <v>165</v>
      </c>
      <c r="I10" s="16" t="s">
        <v>125</v>
      </c>
      <c r="J10" s="16" t="s">
        <v>729</v>
      </c>
      <c r="K10" s="16" t="s">
        <v>126</v>
      </c>
      <c r="L10" s="16" t="s">
        <v>16</v>
      </c>
    </row>
    <row r="11" spans="1:12" ht="15.5" customHeight="1">
      <c r="A11" s="10" t="s">
        <v>688</v>
      </c>
      <c r="B11" s="10" t="s">
        <v>295</v>
      </c>
      <c r="C11" s="8">
        <v>2018</v>
      </c>
      <c r="D11" s="84" t="s">
        <v>296</v>
      </c>
      <c r="E11" s="19" t="s">
        <v>19</v>
      </c>
      <c r="F11" s="19" t="s">
        <v>696</v>
      </c>
      <c r="G11" s="85" t="s">
        <v>314</v>
      </c>
      <c r="H11" s="19" t="s">
        <v>165</v>
      </c>
      <c r="I11" s="10" t="s">
        <v>313</v>
      </c>
      <c r="J11" s="16" t="s">
        <v>790</v>
      </c>
      <c r="K11" s="19" t="s">
        <v>312</v>
      </c>
      <c r="L11" s="16" t="s">
        <v>16</v>
      </c>
    </row>
    <row r="12" spans="1:12">
      <c r="A12" s="10" t="s">
        <v>690</v>
      </c>
      <c r="B12" s="10" t="s">
        <v>297</v>
      </c>
      <c r="C12" s="8">
        <v>2003</v>
      </c>
      <c r="D12" s="10" t="s">
        <v>298</v>
      </c>
      <c r="E12" s="19" t="s">
        <v>26</v>
      </c>
      <c r="F12" s="19" t="s">
        <v>697</v>
      </c>
      <c r="G12" s="10" t="s">
        <v>315</v>
      </c>
      <c r="H12" s="19" t="s">
        <v>149</v>
      </c>
      <c r="I12" s="10" t="s">
        <v>316</v>
      </c>
      <c r="J12" s="10" t="s">
        <v>716</v>
      </c>
      <c r="K12" s="16">
        <v>1997</v>
      </c>
      <c r="L12" s="16" t="s">
        <v>16</v>
      </c>
    </row>
    <row r="13" spans="1:12">
      <c r="A13" s="10" t="s">
        <v>689</v>
      </c>
      <c r="B13" s="10" t="s">
        <v>299</v>
      </c>
      <c r="C13" s="8">
        <v>2012</v>
      </c>
      <c r="D13" s="10" t="s">
        <v>300</v>
      </c>
      <c r="E13" s="84" t="s">
        <v>301</v>
      </c>
      <c r="F13" s="84" t="s">
        <v>681</v>
      </c>
      <c r="G13" s="10" t="s">
        <v>286</v>
      </c>
      <c r="H13" s="84" t="s">
        <v>165</v>
      </c>
      <c r="I13" s="84" t="s">
        <v>317</v>
      </c>
      <c r="J13" s="10" t="s">
        <v>726</v>
      </c>
      <c r="K13" s="16">
        <v>2006</v>
      </c>
      <c r="L13" s="16" t="s">
        <v>13</v>
      </c>
    </row>
    <row r="14" spans="1:12">
      <c r="A14" s="10" t="s">
        <v>265</v>
      </c>
      <c r="B14" s="10" t="s">
        <v>127</v>
      </c>
      <c r="C14" s="8">
        <v>2011</v>
      </c>
      <c r="D14" s="10" t="s">
        <v>28</v>
      </c>
      <c r="E14" s="10" t="s">
        <v>29</v>
      </c>
      <c r="F14" s="10" t="s">
        <v>698</v>
      </c>
      <c r="G14" s="10" t="s">
        <v>128</v>
      </c>
      <c r="H14" s="10" t="s">
        <v>165</v>
      </c>
      <c r="I14" s="16" t="s">
        <v>129</v>
      </c>
      <c r="J14" s="16" t="s">
        <v>724</v>
      </c>
      <c r="K14" s="16" t="s">
        <v>130</v>
      </c>
      <c r="L14" s="10" t="s">
        <v>16</v>
      </c>
    </row>
    <row r="15" spans="1:12">
      <c r="A15" s="10" t="s">
        <v>31</v>
      </c>
      <c r="B15" s="10" t="s">
        <v>131</v>
      </c>
      <c r="C15" s="8">
        <v>2014</v>
      </c>
      <c r="D15" s="10" t="s">
        <v>32</v>
      </c>
      <c r="E15" s="10" t="s">
        <v>29</v>
      </c>
      <c r="F15" s="10" t="s">
        <v>698</v>
      </c>
      <c r="G15" s="10" t="s">
        <v>128</v>
      </c>
      <c r="H15" s="16" t="s">
        <v>165</v>
      </c>
      <c r="I15" s="16" t="s">
        <v>132</v>
      </c>
      <c r="J15" s="16" t="s">
        <v>723</v>
      </c>
      <c r="K15" s="16" t="s">
        <v>133</v>
      </c>
      <c r="L15" s="16" t="s">
        <v>16</v>
      </c>
    </row>
    <row r="16" spans="1:12">
      <c r="A16" s="10" t="s">
        <v>33</v>
      </c>
      <c r="B16" s="10" t="s">
        <v>134</v>
      </c>
      <c r="C16" s="8">
        <v>2008</v>
      </c>
      <c r="D16" s="10" t="s">
        <v>34</v>
      </c>
      <c r="E16" s="10" t="s">
        <v>35</v>
      </c>
      <c r="F16" s="10" t="s">
        <v>699</v>
      </c>
      <c r="G16" s="10" t="s">
        <v>135</v>
      </c>
      <c r="H16" s="16" t="s">
        <v>165</v>
      </c>
      <c r="I16" s="16" t="s">
        <v>136</v>
      </c>
      <c r="J16" s="10" t="s">
        <v>718</v>
      </c>
      <c r="K16" s="16" t="s">
        <v>137</v>
      </c>
      <c r="L16" s="16" t="s">
        <v>13</v>
      </c>
    </row>
    <row r="17" spans="1:12">
      <c r="A17" s="10" t="s">
        <v>36</v>
      </c>
      <c r="B17" s="10" t="s">
        <v>138</v>
      </c>
      <c r="C17" s="8">
        <v>2005</v>
      </c>
      <c r="D17" s="10" t="s">
        <v>37</v>
      </c>
      <c r="E17" s="10" t="s">
        <v>19</v>
      </c>
      <c r="F17" s="10" t="s">
        <v>696</v>
      </c>
      <c r="G17" s="10" t="s">
        <v>116</v>
      </c>
      <c r="H17" s="10" t="s">
        <v>192</v>
      </c>
      <c r="I17" s="10" t="s">
        <v>139</v>
      </c>
      <c r="J17" s="10" t="s">
        <v>722</v>
      </c>
      <c r="K17" s="16">
        <v>1997</v>
      </c>
      <c r="L17" s="10" t="s">
        <v>16</v>
      </c>
    </row>
    <row r="18" spans="1:12">
      <c r="A18" s="10" t="s">
        <v>38</v>
      </c>
      <c r="B18" s="10" t="s">
        <v>140</v>
      </c>
      <c r="C18" s="8">
        <v>2008</v>
      </c>
      <c r="D18" s="10" t="s">
        <v>39</v>
      </c>
      <c r="E18" s="10" t="s">
        <v>101</v>
      </c>
      <c r="F18" s="10" t="s">
        <v>700</v>
      </c>
      <c r="G18" s="10" t="s">
        <v>135</v>
      </c>
      <c r="H18" s="16" t="s">
        <v>165</v>
      </c>
      <c r="I18" s="10" t="s">
        <v>141</v>
      </c>
      <c r="J18" s="10" t="s">
        <v>718</v>
      </c>
      <c r="K18" s="10" t="s">
        <v>137</v>
      </c>
      <c r="L18" s="10" t="s">
        <v>13</v>
      </c>
    </row>
    <row r="19" spans="1:12">
      <c r="A19" s="10" t="s">
        <v>43</v>
      </c>
      <c r="B19" s="19" t="s">
        <v>142</v>
      </c>
      <c r="C19" s="8">
        <v>2007</v>
      </c>
      <c r="D19" s="10" t="s">
        <v>44</v>
      </c>
      <c r="E19" s="19" t="s">
        <v>102</v>
      </c>
      <c r="F19" s="19" t="s">
        <v>733</v>
      </c>
      <c r="G19" s="10" t="s">
        <v>135</v>
      </c>
      <c r="H19" s="16" t="s">
        <v>165</v>
      </c>
      <c r="I19" s="16" t="s">
        <v>121</v>
      </c>
      <c r="J19" s="16" t="s">
        <v>790</v>
      </c>
      <c r="K19" s="16" t="s">
        <v>143</v>
      </c>
      <c r="L19" s="16" t="s">
        <v>13</v>
      </c>
    </row>
    <row r="20" spans="1:12">
      <c r="A20" s="10" t="s">
        <v>48</v>
      </c>
      <c r="B20" s="10" t="s">
        <v>144</v>
      </c>
      <c r="C20" s="8">
        <v>2010</v>
      </c>
      <c r="D20" s="10" t="s">
        <v>49</v>
      </c>
      <c r="E20" s="10" t="s">
        <v>103</v>
      </c>
      <c r="F20" s="10" t="s">
        <v>708</v>
      </c>
      <c r="G20" s="10" t="s">
        <v>145</v>
      </c>
      <c r="H20" s="16" t="s">
        <v>165</v>
      </c>
      <c r="I20" s="16" t="s">
        <v>121</v>
      </c>
      <c r="J20" s="16" t="s">
        <v>790</v>
      </c>
      <c r="K20" s="16" t="s">
        <v>146</v>
      </c>
      <c r="L20" s="16" t="s">
        <v>13</v>
      </c>
    </row>
    <row r="21" spans="1:12">
      <c r="A21" s="10" t="s">
        <v>96</v>
      </c>
      <c r="B21" s="10" t="s">
        <v>147</v>
      </c>
      <c r="C21" s="8">
        <v>2003</v>
      </c>
      <c r="D21" s="10" t="s">
        <v>151</v>
      </c>
      <c r="E21" s="10" t="s">
        <v>45</v>
      </c>
      <c r="F21" s="10" t="s">
        <v>701</v>
      </c>
      <c r="G21" s="10" t="s">
        <v>152</v>
      </c>
      <c r="H21" s="16" t="s">
        <v>165</v>
      </c>
      <c r="I21" s="16" t="s">
        <v>153</v>
      </c>
      <c r="J21" s="16" t="s">
        <v>727</v>
      </c>
      <c r="K21" s="16" t="s">
        <v>154</v>
      </c>
      <c r="L21" s="16" t="s">
        <v>16</v>
      </c>
    </row>
    <row r="22" spans="1:12">
      <c r="A22" s="10" t="s">
        <v>50</v>
      </c>
      <c r="B22" s="10" t="s">
        <v>147</v>
      </c>
      <c r="C22" s="8">
        <v>2004</v>
      </c>
      <c r="D22" s="10" t="s">
        <v>51</v>
      </c>
      <c r="E22" s="10" t="s">
        <v>104</v>
      </c>
      <c r="F22" s="10" t="s">
        <v>708</v>
      </c>
      <c r="G22" s="10" t="s">
        <v>148</v>
      </c>
      <c r="H22" s="16" t="s">
        <v>165</v>
      </c>
      <c r="I22" s="16" t="s">
        <v>150</v>
      </c>
      <c r="J22" s="16" t="s">
        <v>728</v>
      </c>
      <c r="K22" s="16" t="s">
        <v>732</v>
      </c>
      <c r="L22" s="16" t="s">
        <v>13</v>
      </c>
    </row>
    <row r="23" spans="1:12">
      <c r="A23" s="10" t="s">
        <v>54</v>
      </c>
      <c r="B23" s="10" t="s">
        <v>155</v>
      </c>
      <c r="C23" s="8">
        <v>2007</v>
      </c>
      <c r="D23" s="10" t="s">
        <v>55</v>
      </c>
      <c r="E23" s="10" t="s">
        <v>12</v>
      </c>
      <c r="F23" s="10" t="s">
        <v>695</v>
      </c>
      <c r="G23" s="10" t="s">
        <v>110</v>
      </c>
      <c r="H23" s="10" t="s">
        <v>165</v>
      </c>
      <c r="I23" s="10" t="s">
        <v>156</v>
      </c>
      <c r="J23" s="10" t="s">
        <v>719</v>
      </c>
      <c r="K23" s="10" t="s">
        <v>157</v>
      </c>
      <c r="L23" s="10" t="s">
        <v>16</v>
      </c>
    </row>
    <row r="24" spans="1:12">
      <c r="A24" s="10" t="s">
        <v>261</v>
      </c>
      <c r="B24" s="10" t="s">
        <v>58</v>
      </c>
      <c r="C24" s="8">
        <v>2003</v>
      </c>
      <c r="D24" s="10" t="s">
        <v>59</v>
      </c>
      <c r="E24" s="10" t="s">
        <v>45</v>
      </c>
      <c r="F24" s="10" t="s">
        <v>701</v>
      </c>
      <c r="G24" s="10" t="s">
        <v>152</v>
      </c>
      <c r="H24" s="16" t="s">
        <v>165</v>
      </c>
      <c r="I24" s="16" t="s">
        <v>121</v>
      </c>
      <c r="J24" s="16" t="s">
        <v>790</v>
      </c>
      <c r="K24" s="16" t="s">
        <v>158</v>
      </c>
      <c r="L24" s="16" t="s">
        <v>16</v>
      </c>
    </row>
    <row r="25" spans="1:12">
      <c r="A25" s="10" t="s">
        <v>60</v>
      </c>
      <c r="B25" s="10" t="s">
        <v>61</v>
      </c>
      <c r="C25" s="8">
        <v>2016</v>
      </c>
      <c r="D25" s="10" t="s">
        <v>62</v>
      </c>
      <c r="E25" s="10" t="s">
        <v>63</v>
      </c>
      <c r="F25" s="10" t="s">
        <v>702</v>
      </c>
      <c r="G25" s="10" t="s">
        <v>286</v>
      </c>
      <c r="H25" s="10" t="s">
        <v>165</v>
      </c>
      <c r="I25" s="16" t="s">
        <v>160</v>
      </c>
      <c r="J25" s="16" t="s">
        <v>728</v>
      </c>
      <c r="K25" s="16" t="s">
        <v>161</v>
      </c>
      <c r="L25" s="10" t="s">
        <v>16</v>
      </c>
    </row>
    <row r="26" spans="1:12">
      <c r="A26" s="10" t="s">
        <v>97</v>
      </c>
      <c r="B26" s="10" t="s">
        <v>162</v>
      </c>
      <c r="C26" s="8">
        <v>2001</v>
      </c>
      <c r="D26" s="10" t="s">
        <v>163</v>
      </c>
      <c r="E26" s="10" t="s">
        <v>105</v>
      </c>
      <c r="F26" s="10" t="s">
        <v>703</v>
      </c>
      <c r="G26" s="10" t="s">
        <v>164</v>
      </c>
      <c r="H26" s="16" t="s">
        <v>165</v>
      </c>
      <c r="I26" s="16" t="s">
        <v>166</v>
      </c>
      <c r="J26" s="16" t="s">
        <v>716</v>
      </c>
      <c r="K26" s="16" t="s">
        <v>167</v>
      </c>
      <c r="L26" s="16" t="s">
        <v>16</v>
      </c>
    </row>
    <row r="27" spans="1:12">
      <c r="A27" s="10" t="s">
        <v>98</v>
      </c>
      <c r="B27" s="10" t="s">
        <v>168</v>
      </c>
      <c r="C27" s="8">
        <v>2009</v>
      </c>
      <c r="D27" s="10" t="s">
        <v>169</v>
      </c>
      <c r="E27" s="10" t="s">
        <v>106</v>
      </c>
      <c r="F27" s="10" t="s">
        <v>704</v>
      </c>
      <c r="G27" s="10" t="s">
        <v>135</v>
      </c>
      <c r="H27" s="16" t="s">
        <v>165</v>
      </c>
      <c r="I27" s="16" t="s">
        <v>170</v>
      </c>
      <c r="J27" s="16" t="s">
        <v>719</v>
      </c>
      <c r="K27" s="16" t="s">
        <v>143</v>
      </c>
      <c r="L27" s="16" t="s">
        <v>13</v>
      </c>
    </row>
    <row r="28" spans="1:12">
      <c r="A28" s="10" t="s">
        <v>99</v>
      </c>
      <c r="B28" s="10" t="s">
        <v>171</v>
      </c>
      <c r="C28" s="8">
        <v>2005</v>
      </c>
      <c r="D28" s="10" t="s">
        <v>172</v>
      </c>
      <c r="E28" s="10" t="s">
        <v>42</v>
      </c>
      <c r="F28" s="10" t="s">
        <v>705</v>
      </c>
      <c r="G28" s="10" t="s">
        <v>173</v>
      </c>
      <c r="H28" s="10" t="s">
        <v>192</v>
      </c>
      <c r="I28" s="16" t="s">
        <v>174</v>
      </c>
      <c r="J28" s="16" t="s">
        <v>714</v>
      </c>
      <c r="K28" s="16">
        <v>1998</v>
      </c>
      <c r="L28" s="16" t="s">
        <v>16</v>
      </c>
    </row>
    <row r="29" spans="1:12">
      <c r="A29" s="10" t="s">
        <v>64</v>
      </c>
      <c r="B29" s="10" t="s">
        <v>175</v>
      </c>
      <c r="C29" s="8">
        <v>2002</v>
      </c>
      <c r="D29" s="10" t="s">
        <v>65</v>
      </c>
      <c r="E29" s="10" t="s">
        <v>45</v>
      </c>
      <c r="F29" s="10" t="s">
        <v>701</v>
      </c>
      <c r="G29" s="10" t="s">
        <v>152</v>
      </c>
      <c r="H29" s="16" t="s">
        <v>165</v>
      </c>
      <c r="I29" s="16" t="s">
        <v>176</v>
      </c>
      <c r="J29" s="16" t="s">
        <v>729</v>
      </c>
      <c r="K29" s="16" t="s">
        <v>177</v>
      </c>
      <c r="L29" s="16" t="s">
        <v>16</v>
      </c>
    </row>
    <row r="30" spans="1:12" ht="17">
      <c r="A30" s="10" t="s">
        <v>94</v>
      </c>
      <c r="B30" s="10" t="s">
        <v>178</v>
      </c>
      <c r="C30" s="8">
        <v>2015</v>
      </c>
      <c r="D30" s="10" t="s">
        <v>179</v>
      </c>
      <c r="E30" s="10" t="s">
        <v>29</v>
      </c>
      <c r="F30" s="10" t="s">
        <v>698</v>
      </c>
      <c r="G30" s="10" t="s">
        <v>128</v>
      </c>
      <c r="H30" s="16" t="s">
        <v>165</v>
      </c>
      <c r="I30" s="16" t="s">
        <v>180</v>
      </c>
      <c r="J30" s="86" t="s">
        <v>719</v>
      </c>
      <c r="K30" s="16" t="s">
        <v>181</v>
      </c>
      <c r="L30" s="16" t="s">
        <v>16</v>
      </c>
    </row>
    <row r="31" spans="1:12">
      <c r="A31" s="10" t="s">
        <v>66</v>
      </c>
      <c r="B31" s="87" t="s">
        <v>182</v>
      </c>
      <c r="C31" s="8">
        <v>2008</v>
      </c>
      <c r="D31" s="87" t="s">
        <v>67</v>
      </c>
      <c r="E31" s="10" t="s">
        <v>218</v>
      </c>
      <c r="F31" s="10" t="s">
        <v>218</v>
      </c>
      <c r="G31" s="10" t="s">
        <v>135</v>
      </c>
      <c r="H31" s="16" t="s">
        <v>165</v>
      </c>
      <c r="I31" s="16" t="s">
        <v>174</v>
      </c>
      <c r="J31" s="16" t="s">
        <v>712</v>
      </c>
      <c r="K31" s="16" t="s">
        <v>143</v>
      </c>
      <c r="L31" s="16" t="s">
        <v>13</v>
      </c>
    </row>
    <row r="32" spans="1:12">
      <c r="A32" s="10" t="s">
        <v>282</v>
      </c>
      <c r="B32" s="10" t="s">
        <v>183</v>
      </c>
      <c r="C32" s="8">
        <v>2019</v>
      </c>
      <c r="D32" s="10" t="s">
        <v>68</v>
      </c>
      <c r="E32" s="10" t="s">
        <v>107</v>
      </c>
      <c r="F32" s="10" t="s">
        <v>107</v>
      </c>
      <c r="G32" s="10" t="s">
        <v>184</v>
      </c>
      <c r="H32" s="10" t="s">
        <v>192</v>
      </c>
      <c r="I32" s="16" t="s">
        <v>174</v>
      </c>
      <c r="J32" s="16" t="s">
        <v>715</v>
      </c>
      <c r="K32" s="16" t="s">
        <v>185</v>
      </c>
      <c r="L32" s="16" t="s">
        <v>13</v>
      </c>
    </row>
    <row r="33" spans="1:12" ht="15.75" customHeight="1">
      <c r="A33" s="10" t="s">
        <v>693</v>
      </c>
      <c r="B33" s="10" t="s">
        <v>306</v>
      </c>
      <c r="C33" s="8">
        <v>2013</v>
      </c>
      <c r="D33" s="10" t="s">
        <v>307</v>
      </c>
      <c r="E33" s="84" t="s">
        <v>308</v>
      </c>
      <c r="F33" s="84" t="s">
        <v>708</v>
      </c>
      <c r="G33" s="84" t="s">
        <v>320</v>
      </c>
      <c r="H33" s="24" t="s">
        <v>165</v>
      </c>
      <c r="I33" s="84" t="s">
        <v>322</v>
      </c>
      <c r="J33" s="10" t="s">
        <v>721</v>
      </c>
      <c r="K33" s="88" t="s">
        <v>321</v>
      </c>
      <c r="L33" s="16" t="s">
        <v>13</v>
      </c>
    </row>
    <row r="34" spans="1:12" ht="15.75" customHeight="1">
      <c r="A34" s="10" t="s">
        <v>692</v>
      </c>
      <c r="B34" s="10" t="s">
        <v>309</v>
      </c>
      <c r="C34" s="8">
        <v>2012</v>
      </c>
      <c r="D34" s="10" t="s">
        <v>310</v>
      </c>
      <c r="E34" s="84" t="s">
        <v>45</v>
      </c>
      <c r="F34" s="84" t="s">
        <v>701</v>
      </c>
      <c r="G34" s="84" t="s">
        <v>324</v>
      </c>
      <c r="H34" s="84" t="s">
        <v>149</v>
      </c>
      <c r="I34" s="84" t="s">
        <v>325</v>
      </c>
      <c r="J34" s="10" t="s">
        <v>716</v>
      </c>
      <c r="K34" s="88">
        <v>2006</v>
      </c>
      <c r="L34" s="16" t="s">
        <v>16</v>
      </c>
    </row>
    <row r="35" spans="1:12">
      <c r="A35" s="10" t="s">
        <v>69</v>
      </c>
      <c r="B35" s="10" t="s">
        <v>186</v>
      </c>
      <c r="C35" s="8">
        <v>2008</v>
      </c>
      <c r="D35" s="10" t="s">
        <v>70</v>
      </c>
      <c r="E35" s="10" t="s">
        <v>19</v>
      </c>
      <c r="F35" s="10" t="s">
        <v>696</v>
      </c>
      <c r="G35" s="10" t="s">
        <v>187</v>
      </c>
      <c r="H35" s="10" t="s">
        <v>165</v>
      </c>
      <c r="I35" s="10" t="s">
        <v>188</v>
      </c>
      <c r="J35" s="10" t="s">
        <v>720</v>
      </c>
      <c r="K35" s="10" t="s">
        <v>189</v>
      </c>
      <c r="L35" s="16" t="s">
        <v>16</v>
      </c>
    </row>
    <row r="36" spans="1:12">
      <c r="A36" s="10" t="s">
        <v>71</v>
      </c>
      <c r="B36" s="19" t="s">
        <v>190</v>
      </c>
      <c r="C36" s="8">
        <v>2015</v>
      </c>
      <c r="D36" s="19" t="s">
        <v>72</v>
      </c>
      <c r="E36" s="19" t="s">
        <v>45</v>
      </c>
      <c r="F36" s="19" t="s">
        <v>701</v>
      </c>
      <c r="G36" s="19" t="s">
        <v>191</v>
      </c>
      <c r="H36" s="10" t="s">
        <v>192</v>
      </c>
      <c r="I36" s="19" t="s">
        <v>193</v>
      </c>
      <c r="J36" s="10" t="s">
        <v>718</v>
      </c>
      <c r="K36" s="19" t="s">
        <v>194</v>
      </c>
      <c r="L36" s="16" t="s">
        <v>16</v>
      </c>
    </row>
    <row r="37" spans="1:12">
      <c r="A37" s="10" t="s">
        <v>73</v>
      </c>
      <c r="B37" s="19" t="s">
        <v>195</v>
      </c>
      <c r="C37" s="8">
        <v>2002</v>
      </c>
      <c r="D37" s="10" t="s">
        <v>74</v>
      </c>
      <c r="E37" s="19" t="s">
        <v>29</v>
      </c>
      <c r="F37" s="19" t="s">
        <v>698</v>
      </c>
      <c r="G37" s="19" t="s">
        <v>196</v>
      </c>
      <c r="H37" s="19" t="s">
        <v>165</v>
      </c>
      <c r="I37" s="16" t="s">
        <v>197</v>
      </c>
      <c r="J37" s="16" t="s">
        <v>717</v>
      </c>
      <c r="K37" s="19" t="s">
        <v>198</v>
      </c>
      <c r="L37" s="16" t="s">
        <v>16</v>
      </c>
    </row>
    <row r="38" spans="1:12">
      <c r="A38" s="10" t="s">
        <v>100</v>
      </c>
      <c r="B38" s="19" t="s">
        <v>199</v>
      </c>
      <c r="C38" s="8">
        <v>2004</v>
      </c>
      <c r="D38" s="19" t="s">
        <v>200</v>
      </c>
      <c r="E38" s="19" t="s">
        <v>108</v>
      </c>
      <c r="F38" s="19" t="s">
        <v>706</v>
      </c>
      <c r="G38" s="19" t="s">
        <v>201</v>
      </c>
      <c r="H38" s="16" t="s">
        <v>165</v>
      </c>
      <c r="I38" s="19" t="s">
        <v>202</v>
      </c>
      <c r="J38" s="10" t="s">
        <v>719</v>
      </c>
      <c r="K38" s="19" t="s">
        <v>203</v>
      </c>
      <c r="L38" s="16" t="s">
        <v>13</v>
      </c>
    </row>
    <row r="39" spans="1:12">
      <c r="A39" s="81" t="s">
        <v>792</v>
      </c>
      <c r="B39" t="s">
        <v>144</v>
      </c>
      <c r="C39" s="8">
        <v>2009</v>
      </c>
      <c r="D39" t="s">
        <v>788</v>
      </c>
      <c r="E39" s="19" t="s">
        <v>42</v>
      </c>
      <c r="F39" s="19" t="s">
        <v>705</v>
      </c>
      <c r="G39" s="10" t="s">
        <v>789</v>
      </c>
      <c r="H39" s="10" t="s">
        <v>111</v>
      </c>
      <c r="I39" s="10" t="s">
        <v>121</v>
      </c>
      <c r="J39" s="10" t="s">
        <v>790</v>
      </c>
      <c r="K39" s="10" t="s">
        <v>791</v>
      </c>
      <c r="L39" s="16" t="s">
        <v>16</v>
      </c>
    </row>
    <row r="40" spans="1:12">
      <c r="A40" s="81" t="s">
        <v>793</v>
      </c>
      <c r="B40" s="100" t="s">
        <v>144</v>
      </c>
      <c r="C40" s="8">
        <v>2013</v>
      </c>
      <c r="D40" s="103" t="s">
        <v>794</v>
      </c>
      <c r="E40" s="103" t="s">
        <v>799</v>
      </c>
      <c r="F40" s="19" t="s">
        <v>796</v>
      </c>
      <c r="G40" s="103" t="s">
        <v>797</v>
      </c>
      <c r="H40" s="10" t="s">
        <v>111</v>
      </c>
      <c r="I40" s="103" t="s">
        <v>121</v>
      </c>
      <c r="J40" s="103" t="s">
        <v>790</v>
      </c>
      <c r="K40" s="104" t="s">
        <v>798</v>
      </c>
      <c r="L40" s="16" t="s">
        <v>13</v>
      </c>
    </row>
    <row r="41" spans="1:12">
      <c r="A41" s="10" t="s">
        <v>859</v>
      </c>
      <c r="B41" s="100" t="s">
        <v>807</v>
      </c>
      <c r="C41" s="83">
        <v>2016</v>
      </c>
      <c r="D41" s="100" t="s">
        <v>808</v>
      </c>
      <c r="E41" s="100" t="s">
        <v>821</v>
      </c>
      <c r="F41" s="10" t="s">
        <v>828</v>
      </c>
      <c r="G41" s="10" t="s">
        <v>829</v>
      </c>
      <c r="H41" s="100" t="s">
        <v>816</v>
      </c>
      <c r="I41" s="10" t="s">
        <v>831</v>
      </c>
      <c r="J41" s="84" t="s">
        <v>835</v>
      </c>
      <c r="K41" t="s">
        <v>830</v>
      </c>
      <c r="L41" s="10" t="s">
        <v>13</v>
      </c>
    </row>
    <row r="42" spans="1:12" ht="17">
      <c r="A42" s="103" t="s">
        <v>857</v>
      </c>
      <c r="B42" s="102" t="s">
        <v>807</v>
      </c>
      <c r="C42" s="34">
        <v>2018</v>
      </c>
      <c r="D42" s="102" t="s">
        <v>809</v>
      </c>
      <c r="E42" s="102" t="s">
        <v>19</v>
      </c>
      <c r="F42" s="19" t="s">
        <v>696</v>
      </c>
      <c r="G42" s="21" t="s">
        <v>187</v>
      </c>
      <c r="H42" s="102" t="s">
        <v>111</v>
      </c>
      <c r="I42" s="103" t="s">
        <v>833</v>
      </c>
      <c r="J42" s="103" t="s">
        <v>834</v>
      </c>
      <c r="K42" t="s">
        <v>832</v>
      </c>
      <c r="L42" s="104" t="s">
        <v>16</v>
      </c>
    </row>
    <row r="43" spans="1:12">
      <c r="A43" s="103" t="s">
        <v>858</v>
      </c>
      <c r="B43" s="100" t="s">
        <v>645</v>
      </c>
      <c r="C43" s="34">
        <v>2011</v>
      </c>
      <c r="D43" s="102" t="s">
        <v>646</v>
      </c>
      <c r="E43" s="102" t="s">
        <v>19</v>
      </c>
      <c r="F43" s="19" t="s">
        <v>696</v>
      </c>
      <c r="G43" s="103" t="s">
        <v>837</v>
      </c>
      <c r="H43" s="102" t="s">
        <v>111</v>
      </c>
      <c r="I43" s="103" t="s">
        <v>839</v>
      </c>
      <c r="J43" s="103" t="s">
        <v>840</v>
      </c>
      <c r="K43" t="s">
        <v>838</v>
      </c>
      <c r="L43" s="104" t="s">
        <v>16</v>
      </c>
    </row>
    <row r="44" spans="1:12">
      <c r="A44" s="103" t="s">
        <v>856</v>
      </c>
      <c r="B44" s="100" t="s">
        <v>812</v>
      </c>
      <c r="C44" s="34">
        <v>2019</v>
      </c>
      <c r="D44" s="100" t="s">
        <v>813</v>
      </c>
      <c r="E44" s="102" t="s">
        <v>822</v>
      </c>
      <c r="F44" s="19" t="s">
        <v>836</v>
      </c>
      <c r="G44" s="103" t="s">
        <v>286</v>
      </c>
      <c r="H44" s="102" t="s">
        <v>165</v>
      </c>
      <c r="I44" s="103" t="s">
        <v>842</v>
      </c>
      <c r="J44" s="103" t="s">
        <v>843</v>
      </c>
      <c r="K44" t="s">
        <v>841</v>
      </c>
      <c r="L44" s="104" t="s">
        <v>13</v>
      </c>
    </row>
  </sheetData>
  <sortState xmlns:xlrd2="http://schemas.microsoft.com/office/spreadsheetml/2017/richdata2" ref="A2:L38">
    <sortCondition ref="A35"/>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5"/>
  <sheetViews>
    <sheetView topLeftCell="D1" zoomScaleNormal="100" workbookViewId="0">
      <pane ySplit="1" topLeftCell="A6" activePane="bottomLeft" state="frozen"/>
      <selection pane="bottomLeft" activeCell="A25" sqref="A25"/>
    </sheetView>
  </sheetViews>
  <sheetFormatPr baseColWidth="10" defaultRowHeight="16"/>
  <cols>
    <col min="1" max="1" width="42.83203125" bestFit="1" customWidth="1"/>
    <col min="2" max="2" width="9.1640625" customWidth="1"/>
    <col min="4" max="4" width="31" bestFit="1" customWidth="1"/>
    <col min="5" max="5" width="27.6640625" customWidth="1"/>
    <col min="6" max="6" width="12.5" bestFit="1" customWidth="1"/>
    <col min="7" max="7" width="255.83203125" style="78" bestFit="1" customWidth="1"/>
  </cols>
  <sheetData>
    <row r="1" spans="1:7">
      <c r="A1" s="79" t="s">
        <v>0</v>
      </c>
      <c r="B1" s="80" t="s">
        <v>3</v>
      </c>
      <c r="C1" s="80" t="s">
        <v>226</v>
      </c>
      <c r="D1" s="80" t="s">
        <v>1</v>
      </c>
      <c r="E1" s="13" t="s">
        <v>109</v>
      </c>
      <c r="F1" s="13" t="s">
        <v>204</v>
      </c>
      <c r="G1" s="13" t="s">
        <v>75</v>
      </c>
    </row>
    <row r="2" spans="1:7">
      <c r="A2" s="81" t="s">
        <v>14</v>
      </c>
      <c r="B2" s="81" t="s">
        <v>12</v>
      </c>
      <c r="C2" s="81" t="s">
        <v>228</v>
      </c>
      <c r="D2" s="81"/>
      <c r="E2" s="81" t="s">
        <v>271</v>
      </c>
      <c r="F2" s="81" t="s">
        <v>273</v>
      </c>
      <c r="G2" s="17" t="s">
        <v>240</v>
      </c>
    </row>
    <row r="3" spans="1:7">
      <c r="A3" s="81" t="s">
        <v>686</v>
      </c>
      <c r="B3" s="19" t="s">
        <v>12</v>
      </c>
      <c r="C3" s="81" t="s">
        <v>228</v>
      </c>
      <c r="D3" s="81" t="s">
        <v>682</v>
      </c>
      <c r="E3" s="81" t="s">
        <v>281</v>
      </c>
      <c r="F3" s="81" t="s">
        <v>273</v>
      </c>
      <c r="G3" s="17"/>
    </row>
    <row r="4" spans="1:7">
      <c r="A4" s="81" t="s">
        <v>686</v>
      </c>
      <c r="B4" s="19" t="s">
        <v>12</v>
      </c>
      <c r="C4" s="81" t="s">
        <v>228</v>
      </c>
      <c r="D4" s="81" t="s">
        <v>683</v>
      </c>
      <c r="E4" s="81" t="s">
        <v>281</v>
      </c>
      <c r="F4" s="81" t="s">
        <v>274</v>
      </c>
      <c r="G4" s="17"/>
    </row>
    <row r="5" spans="1:7">
      <c r="A5" s="81" t="s">
        <v>691</v>
      </c>
      <c r="B5" s="19" t="s">
        <v>12</v>
      </c>
      <c r="C5" s="19" t="s">
        <v>228</v>
      </c>
      <c r="D5" s="81"/>
      <c r="E5" s="24" t="s">
        <v>281</v>
      </c>
      <c r="F5" s="81" t="s">
        <v>273</v>
      </c>
      <c r="G5" s="81" t="s">
        <v>670</v>
      </c>
    </row>
    <row r="6" spans="1:7">
      <c r="A6" s="81" t="s">
        <v>685</v>
      </c>
      <c r="B6" s="19" t="s">
        <v>730</v>
      </c>
      <c r="C6" s="19" t="s">
        <v>329</v>
      </c>
      <c r="D6" s="81"/>
      <c r="E6" s="19" t="s">
        <v>271</v>
      </c>
      <c r="F6" s="19" t="s">
        <v>273</v>
      </c>
      <c r="G6" s="19" t="s">
        <v>330</v>
      </c>
    </row>
    <row r="7" spans="1:7">
      <c r="A7" s="81" t="s">
        <v>275</v>
      </c>
      <c r="B7" s="19" t="s">
        <v>63</v>
      </c>
      <c r="C7" s="19" t="s">
        <v>229</v>
      </c>
      <c r="D7" s="81"/>
      <c r="E7" s="19" t="s">
        <v>281</v>
      </c>
      <c r="F7" s="81" t="s">
        <v>273</v>
      </c>
      <c r="G7" s="81" t="s">
        <v>276</v>
      </c>
    </row>
    <row r="8" spans="1:7">
      <c r="A8" s="81" t="s">
        <v>17</v>
      </c>
      <c r="B8" s="81" t="s">
        <v>19</v>
      </c>
      <c r="C8" s="81" t="s">
        <v>228</v>
      </c>
      <c r="D8" s="81"/>
      <c r="E8" s="81" t="s">
        <v>271</v>
      </c>
      <c r="F8" s="81" t="s">
        <v>273</v>
      </c>
      <c r="G8" s="17" t="s">
        <v>780</v>
      </c>
    </row>
    <row r="9" spans="1:7">
      <c r="A9" s="81" t="s">
        <v>17</v>
      </c>
      <c r="B9" s="81" t="s">
        <v>19</v>
      </c>
      <c r="C9" s="81" t="s">
        <v>228</v>
      </c>
      <c r="D9" s="81"/>
      <c r="E9" s="81" t="s">
        <v>272</v>
      </c>
      <c r="F9" s="81" t="s">
        <v>273</v>
      </c>
      <c r="G9" s="17" t="s">
        <v>236</v>
      </c>
    </row>
    <row r="10" spans="1:7">
      <c r="A10" s="81" t="s">
        <v>20</v>
      </c>
      <c r="B10" s="81" t="s">
        <v>19</v>
      </c>
      <c r="C10" s="81" t="s">
        <v>228</v>
      </c>
      <c r="D10" s="81"/>
      <c r="E10" s="81" t="s">
        <v>272</v>
      </c>
      <c r="F10" s="81" t="s">
        <v>274</v>
      </c>
      <c r="G10" s="17" t="s">
        <v>241</v>
      </c>
    </row>
    <row r="11" spans="1:7">
      <c r="A11" s="81" t="s">
        <v>687</v>
      </c>
      <c r="B11" s="19" t="s">
        <v>41</v>
      </c>
      <c r="C11" s="19" t="s">
        <v>229</v>
      </c>
      <c r="D11" s="81"/>
      <c r="E11" s="24" t="s">
        <v>271</v>
      </c>
      <c r="F11" s="81" t="s">
        <v>273</v>
      </c>
      <c r="G11" s="81" t="s">
        <v>659</v>
      </c>
    </row>
    <row r="12" spans="1:7">
      <c r="A12" s="81" t="s">
        <v>22</v>
      </c>
      <c r="B12" s="81" t="s">
        <v>26</v>
      </c>
      <c r="C12" s="81" t="s">
        <v>227</v>
      </c>
      <c r="D12" s="81"/>
      <c r="E12" s="81" t="s">
        <v>271</v>
      </c>
      <c r="F12" s="81" t="s">
        <v>274</v>
      </c>
      <c r="G12" s="18" t="s">
        <v>210</v>
      </c>
    </row>
    <row r="13" spans="1:7">
      <c r="A13" s="81" t="s">
        <v>688</v>
      </c>
      <c r="B13" s="19" t="s">
        <v>19</v>
      </c>
      <c r="C13" s="19" t="s">
        <v>228</v>
      </c>
      <c r="D13" s="81"/>
      <c r="E13" s="24" t="s">
        <v>271</v>
      </c>
      <c r="F13" s="81" t="s">
        <v>273</v>
      </c>
      <c r="G13" s="81" t="s">
        <v>662</v>
      </c>
    </row>
    <row r="14" spans="1:7">
      <c r="A14" s="81" t="s">
        <v>690</v>
      </c>
      <c r="B14" s="19" t="s">
        <v>26</v>
      </c>
      <c r="C14" s="19" t="s">
        <v>227</v>
      </c>
      <c r="D14" s="81"/>
      <c r="E14" s="24" t="s">
        <v>271</v>
      </c>
      <c r="F14" s="81" t="s">
        <v>273</v>
      </c>
      <c r="G14" s="81" t="s">
        <v>665</v>
      </c>
    </row>
    <row r="15" spans="1:7">
      <c r="A15" s="81" t="s">
        <v>689</v>
      </c>
      <c r="B15" s="90" t="s">
        <v>681</v>
      </c>
      <c r="C15" s="90" t="s">
        <v>227</v>
      </c>
      <c r="D15" s="81"/>
      <c r="E15" s="24" t="s">
        <v>271</v>
      </c>
      <c r="F15" s="81" t="s">
        <v>273</v>
      </c>
      <c r="G15" s="81" t="s">
        <v>666</v>
      </c>
    </row>
    <row r="16" spans="1:7">
      <c r="A16" s="81" t="s">
        <v>689</v>
      </c>
      <c r="B16" s="90" t="s">
        <v>681</v>
      </c>
      <c r="C16" s="24" t="s">
        <v>228</v>
      </c>
      <c r="D16" s="81"/>
      <c r="E16" s="24" t="s">
        <v>271</v>
      </c>
      <c r="F16" s="81" t="s">
        <v>273</v>
      </c>
      <c r="G16" s="81" t="s">
        <v>666</v>
      </c>
    </row>
    <row r="17" spans="1:7">
      <c r="A17" s="81" t="s">
        <v>689</v>
      </c>
      <c r="B17" s="90" t="s">
        <v>681</v>
      </c>
      <c r="C17" s="24" t="s">
        <v>329</v>
      </c>
      <c r="D17" s="81"/>
      <c r="E17" s="24" t="s">
        <v>271</v>
      </c>
      <c r="F17" s="81" t="s">
        <v>273</v>
      </c>
      <c r="G17" s="81" t="s">
        <v>666</v>
      </c>
    </row>
    <row r="18" spans="1:7">
      <c r="A18" s="81" t="s">
        <v>265</v>
      </c>
      <c r="B18" s="81" t="s">
        <v>29</v>
      </c>
      <c r="C18" s="81" t="s">
        <v>229</v>
      </c>
      <c r="D18" s="81"/>
      <c r="E18" s="81" t="s">
        <v>272</v>
      </c>
      <c r="F18" s="81" t="s">
        <v>274</v>
      </c>
      <c r="G18" s="18" t="s">
        <v>242</v>
      </c>
    </row>
    <row r="19" spans="1:7">
      <c r="A19" s="81" t="s">
        <v>31</v>
      </c>
      <c r="B19" s="81" t="s">
        <v>29</v>
      </c>
      <c r="C19" s="81" t="s">
        <v>229</v>
      </c>
      <c r="D19" s="81"/>
      <c r="E19" s="81" t="s">
        <v>271</v>
      </c>
      <c r="F19" s="16" t="s">
        <v>274</v>
      </c>
      <c r="G19" s="89" t="s">
        <v>213</v>
      </c>
    </row>
    <row r="20" spans="1:7">
      <c r="A20" s="91" t="s">
        <v>33</v>
      </c>
      <c r="B20" s="81" t="s">
        <v>35</v>
      </c>
      <c r="C20" s="81" t="s">
        <v>227</v>
      </c>
      <c r="D20" s="81" t="s">
        <v>24</v>
      </c>
      <c r="E20" s="16" t="s">
        <v>281</v>
      </c>
      <c r="F20" s="16" t="s">
        <v>274</v>
      </c>
      <c r="G20" s="18" t="s">
        <v>231</v>
      </c>
    </row>
    <row r="21" spans="1:7">
      <c r="A21" s="81" t="s">
        <v>33</v>
      </c>
      <c r="B21" s="81" t="s">
        <v>35</v>
      </c>
      <c r="C21" s="81" t="s">
        <v>228</v>
      </c>
      <c r="D21" s="81" t="s">
        <v>24</v>
      </c>
      <c r="E21" s="16" t="s">
        <v>281</v>
      </c>
      <c r="F21" s="16" t="s">
        <v>273</v>
      </c>
      <c r="G21" s="18" t="s">
        <v>230</v>
      </c>
    </row>
    <row r="22" spans="1:7">
      <c r="A22" s="81" t="s">
        <v>33</v>
      </c>
      <c r="B22" s="81" t="s">
        <v>35</v>
      </c>
      <c r="C22" s="81" t="s">
        <v>227</v>
      </c>
      <c r="D22" s="81" t="s">
        <v>27</v>
      </c>
      <c r="E22" s="16" t="s">
        <v>281</v>
      </c>
      <c r="F22" s="16" t="s">
        <v>30</v>
      </c>
      <c r="G22" s="18" t="s">
        <v>233</v>
      </c>
    </row>
    <row r="23" spans="1:7">
      <c r="A23" s="81" t="s">
        <v>33</v>
      </c>
      <c r="B23" s="81" t="s">
        <v>35</v>
      </c>
      <c r="C23" s="81" t="s">
        <v>228</v>
      </c>
      <c r="D23" s="81" t="s">
        <v>27</v>
      </c>
      <c r="E23" s="16" t="s">
        <v>281</v>
      </c>
      <c r="F23" s="16" t="s">
        <v>30</v>
      </c>
      <c r="G23" s="18" t="s">
        <v>233</v>
      </c>
    </row>
    <row r="24" spans="1:7">
      <c r="A24" s="81" t="s">
        <v>36</v>
      </c>
      <c r="B24" s="81" t="s">
        <v>19</v>
      </c>
      <c r="C24" s="81" t="s">
        <v>228</v>
      </c>
      <c r="D24" s="81"/>
      <c r="E24" s="81" t="s">
        <v>271</v>
      </c>
      <c r="F24" s="81" t="s">
        <v>273</v>
      </c>
      <c r="G24" s="18" t="s">
        <v>243</v>
      </c>
    </row>
    <row r="25" spans="1:7">
      <c r="A25" s="81" t="s">
        <v>38</v>
      </c>
      <c r="B25" s="81" t="s">
        <v>40</v>
      </c>
      <c r="C25" s="81" t="s">
        <v>229</v>
      </c>
      <c r="D25" s="81"/>
      <c r="E25" s="81" t="s">
        <v>281</v>
      </c>
      <c r="F25" s="81" t="s">
        <v>274</v>
      </c>
      <c r="G25" s="81" t="s">
        <v>244</v>
      </c>
    </row>
    <row r="26" spans="1:7">
      <c r="A26" s="81" t="s">
        <v>38</v>
      </c>
      <c r="B26" s="81" t="s">
        <v>41</v>
      </c>
      <c r="C26" s="81" t="s">
        <v>229</v>
      </c>
      <c r="D26" s="81"/>
      <c r="E26" s="81" t="s">
        <v>281</v>
      </c>
      <c r="F26" s="81" t="s">
        <v>274</v>
      </c>
      <c r="G26" s="81" t="s">
        <v>244</v>
      </c>
    </row>
    <row r="27" spans="1:7">
      <c r="A27" s="81" t="s">
        <v>38</v>
      </c>
      <c r="B27" s="81" t="s">
        <v>42</v>
      </c>
      <c r="C27" s="81" t="s">
        <v>229</v>
      </c>
      <c r="D27" s="81"/>
      <c r="E27" s="81" t="s">
        <v>281</v>
      </c>
      <c r="F27" s="81" t="s">
        <v>274</v>
      </c>
      <c r="G27" s="81" t="s">
        <v>244</v>
      </c>
    </row>
    <row r="28" spans="1:7">
      <c r="A28" s="81" t="s">
        <v>38</v>
      </c>
      <c r="B28" s="81" t="s">
        <v>26</v>
      </c>
      <c r="C28" s="81" t="s">
        <v>227</v>
      </c>
      <c r="D28" s="81"/>
      <c r="E28" s="81" t="s">
        <v>281</v>
      </c>
      <c r="F28" s="81" t="s">
        <v>274</v>
      </c>
      <c r="G28" s="81" t="s">
        <v>244</v>
      </c>
    </row>
    <row r="29" spans="1:7">
      <c r="A29" s="81" t="s">
        <v>43</v>
      </c>
      <c r="B29" s="81" t="s">
        <v>45</v>
      </c>
      <c r="C29" s="81" t="s">
        <v>229</v>
      </c>
      <c r="D29" s="81" t="s">
        <v>27</v>
      </c>
      <c r="E29" s="81" t="s">
        <v>271</v>
      </c>
      <c r="F29" s="81" t="s">
        <v>273</v>
      </c>
      <c r="G29" s="17" t="s">
        <v>781</v>
      </c>
    </row>
    <row r="30" spans="1:7">
      <c r="A30" s="81" t="s">
        <v>43</v>
      </c>
      <c r="B30" s="81" t="s">
        <v>45</v>
      </c>
      <c r="C30" s="81" t="s">
        <v>229</v>
      </c>
      <c r="D30" s="81" t="s">
        <v>24</v>
      </c>
      <c r="E30" s="81" t="s">
        <v>271</v>
      </c>
      <c r="F30" s="81" t="s">
        <v>273</v>
      </c>
      <c r="G30" s="17" t="s">
        <v>781</v>
      </c>
    </row>
    <row r="31" spans="1:7">
      <c r="A31" s="81" t="s">
        <v>43</v>
      </c>
      <c r="B31" s="81" t="s">
        <v>41</v>
      </c>
      <c r="C31" s="81" t="s">
        <v>229</v>
      </c>
      <c r="D31" s="81" t="s">
        <v>27</v>
      </c>
      <c r="E31" s="81" t="s">
        <v>271</v>
      </c>
      <c r="F31" s="81" t="s">
        <v>273</v>
      </c>
      <c r="G31" s="17" t="s">
        <v>781</v>
      </c>
    </row>
    <row r="32" spans="1:7">
      <c r="A32" s="81" t="s">
        <v>43</v>
      </c>
      <c r="B32" s="81" t="s">
        <v>41</v>
      </c>
      <c r="C32" s="81" t="s">
        <v>229</v>
      </c>
      <c r="D32" s="81" t="s">
        <v>24</v>
      </c>
      <c r="E32" s="81" t="s">
        <v>271</v>
      </c>
      <c r="F32" s="81" t="s">
        <v>273</v>
      </c>
      <c r="G32" s="17" t="s">
        <v>781</v>
      </c>
    </row>
    <row r="33" spans="1:7">
      <c r="A33" s="81" t="s">
        <v>48</v>
      </c>
      <c r="B33" s="81" t="s">
        <v>45</v>
      </c>
      <c r="C33" s="81" t="s">
        <v>229</v>
      </c>
      <c r="D33" s="81"/>
      <c r="E33" s="81" t="s">
        <v>271</v>
      </c>
      <c r="F33" s="16" t="s">
        <v>273</v>
      </c>
      <c r="G33" s="17" t="s">
        <v>211</v>
      </c>
    </row>
    <row r="34" spans="1:7">
      <c r="A34" s="81" t="s">
        <v>48</v>
      </c>
      <c r="B34" s="81" t="s">
        <v>26</v>
      </c>
      <c r="C34" s="81" t="s">
        <v>227</v>
      </c>
      <c r="D34" s="81"/>
      <c r="E34" s="81" t="s">
        <v>271</v>
      </c>
      <c r="F34" s="16" t="s">
        <v>274</v>
      </c>
      <c r="G34" s="17" t="s">
        <v>289</v>
      </c>
    </row>
    <row r="35" spans="1:7">
      <c r="A35" s="81" t="s">
        <v>96</v>
      </c>
      <c r="B35" s="81" t="s">
        <v>45</v>
      </c>
      <c r="C35" s="81" t="s">
        <v>229</v>
      </c>
      <c r="D35" s="81"/>
      <c r="E35" s="81" t="s">
        <v>271</v>
      </c>
      <c r="F35" s="81" t="s">
        <v>273</v>
      </c>
      <c r="G35" s="17" t="s">
        <v>214</v>
      </c>
    </row>
    <row r="36" spans="1:7">
      <c r="A36" s="81" t="s">
        <v>50</v>
      </c>
      <c r="B36" s="81" t="s">
        <v>45</v>
      </c>
      <c r="C36" s="81" t="s">
        <v>229</v>
      </c>
      <c r="D36" s="81"/>
      <c r="E36" s="81" t="s">
        <v>271</v>
      </c>
      <c r="F36" s="81" t="s">
        <v>273</v>
      </c>
      <c r="G36" s="18" t="s">
        <v>212</v>
      </c>
    </row>
    <row r="37" spans="1:7">
      <c r="A37" s="81" t="s">
        <v>50</v>
      </c>
      <c r="B37" s="81" t="s">
        <v>26</v>
      </c>
      <c r="C37" s="81" t="s">
        <v>227</v>
      </c>
      <c r="D37" s="81"/>
      <c r="E37" s="81" t="s">
        <v>271</v>
      </c>
      <c r="F37" s="81" t="s">
        <v>273</v>
      </c>
      <c r="G37" s="18" t="s">
        <v>212</v>
      </c>
    </row>
    <row r="38" spans="1:7">
      <c r="A38" s="81" t="s">
        <v>54</v>
      </c>
      <c r="B38" s="81" t="s">
        <v>12</v>
      </c>
      <c r="C38" s="81" t="s">
        <v>228</v>
      </c>
      <c r="D38" s="81"/>
      <c r="E38" s="81" t="s">
        <v>271</v>
      </c>
      <c r="F38" s="81" t="s">
        <v>273</v>
      </c>
      <c r="G38" s="92" t="s">
        <v>266</v>
      </c>
    </row>
    <row r="39" spans="1:7">
      <c r="A39" s="81" t="s">
        <v>261</v>
      </c>
      <c r="B39" s="81" t="s">
        <v>45</v>
      </c>
      <c r="C39" s="81" t="s">
        <v>229</v>
      </c>
      <c r="D39" s="81"/>
      <c r="E39" s="16" t="s">
        <v>272</v>
      </c>
      <c r="F39" s="16" t="s">
        <v>274</v>
      </c>
      <c r="G39" s="17" t="s">
        <v>215</v>
      </c>
    </row>
    <row r="40" spans="1:7">
      <c r="A40" s="81" t="s">
        <v>60</v>
      </c>
      <c r="B40" s="81" t="s">
        <v>63</v>
      </c>
      <c r="C40" s="81" t="s">
        <v>229</v>
      </c>
      <c r="D40" s="81"/>
      <c r="E40" s="81" t="s">
        <v>271</v>
      </c>
      <c r="F40" s="81" t="s">
        <v>274</v>
      </c>
      <c r="G40" s="18" t="s">
        <v>208</v>
      </c>
    </row>
    <row r="41" spans="1:7">
      <c r="A41" s="81" t="s">
        <v>60</v>
      </c>
      <c r="B41" s="81" t="s">
        <v>63</v>
      </c>
      <c r="C41" s="81" t="s">
        <v>229</v>
      </c>
      <c r="D41" s="81"/>
      <c r="E41" s="81" t="s">
        <v>271</v>
      </c>
      <c r="F41" s="81" t="s">
        <v>273</v>
      </c>
      <c r="G41" s="18" t="s">
        <v>209</v>
      </c>
    </row>
    <row r="42" spans="1:7">
      <c r="A42" s="81" t="s">
        <v>97</v>
      </c>
      <c r="B42" s="81" t="s">
        <v>232</v>
      </c>
      <c r="C42" s="81" t="s">
        <v>227</v>
      </c>
      <c r="D42" s="81"/>
      <c r="E42" s="81" t="s">
        <v>272</v>
      </c>
      <c r="F42" s="81" t="s">
        <v>30</v>
      </c>
      <c r="G42" s="18" t="s">
        <v>216</v>
      </c>
    </row>
    <row r="43" spans="1:7">
      <c r="A43" s="81" t="s">
        <v>98</v>
      </c>
      <c r="B43" s="81" t="s">
        <v>45</v>
      </c>
      <c r="C43" s="81" t="s">
        <v>229</v>
      </c>
      <c r="D43" s="81"/>
      <c r="E43" s="81" t="s">
        <v>281</v>
      </c>
      <c r="F43" s="81" t="s">
        <v>273</v>
      </c>
      <c r="G43" s="18" t="s">
        <v>217</v>
      </c>
    </row>
    <row r="44" spans="1:7">
      <c r="A44" s="81" t="s">
        <v>98</v>
      </c>
      <c r="B44" s="81" t="s">
        <v>40</v>
      </c>
      <c r="C44" s="81" t="s">
        <v>227</v>
      </c>
      <c r="D44" s="81"/>
      <c r="E44" s="81" t="s">
        <v>281</v>
      </c>
      <c r="F44" s="81" t="s">
        <v>273</v>
      </c>
      <c r="G44" s="18" t="s">
        <v>217</v>
      </c>
    </row>
    <row r="45" spans="1:7">
      <c r="A45" s="81" t="s">
        <v>98</v>
      </c>
      <c r="B45" s="81" t="s">
        <v>26</v>
      </c>
      <c r="C45" s="81" t="s">
        <v>227</v>
      </c>
      <c r="D45" s="81"/>
      <c r="E45" s="81" t="s">
        <v>281</v>
      </c>
      <c r="F45" s="81" t="s">
        <v>273</v>
      </c>
      <c r="G45" s="18" t="s">
        <v>217</v>
      </c>
    </row>
    <row r="46" spans="1:7">
      <c r="A46" s="81" t="s">
        <v>98</v>
      </c>
      <c r="B46" s="81" t="s">
        <v>12</v>
      </c>
      <c r="C46" s="81" t="s">
        <v>228</v>
      </c>
      <c r="D46" s="81"/>
      <c r="E46" s="81" t="s">
        <v>281</v>
      </c>
      <c r="F46" s="81" t="s">
        <v>273</v>
      </c>
      <c r="G46" s="18" t="s">
        <v>217</v>
      </c>
    </row>
    <row r="47" spans="1:7">
      <c r="A47" s="81" t="s">
        <v>99</v>
      </c>
      <c r="B47" s="81" t="s">
        <v>42</v>
      </c>
      <c r="C47" s="81" t="s">
        <v>229</v>
      </c>
      <c r="D47" s="81"/>
      <c r="E47" s="81" t="s">
        <v>271</v>
      </c>
      <c r="F47" s="81" t="s">
        <v>274</v>
      </c>
      <c r="G47" s="17" t="s">
        <v>219</v>
      </c>
    </row>
    <row r="48" spans="1:7">
      <c r="A48" s="81" t="s">
        <v>64</v>
      </c>
      <c r="B48" s="81" t="s">
        <v>45</v>
      </c>
      <c r="C48" s="81" t="s">
        <v>229</v>
      </c>
      <c r="D48" s="81"/>
      <c r="E48" s="16" t="s">
        <v>271</v>
      </c>
      <c r="F48" s="16" t="s">
        <v>274</v>
      </c>
      <c r="G48" s="18" t="s">
        <v>220</v>
      </c>
    </row>
    <row r="49" spans="1:7">
      <c r="A49" s="81" t="s">
        <v>94</v>
      </c>
      <c r="B49" s="81" t="s">
        <v>29</v>
      </c>
      <c r="C49" s="81" t="s">
        <v>229</v>
      </c>
      <c r="D49" s="81"/>
      <c r="E49" s="81" t="s">
        <v>281</v>
      </c>
      <c r="F49" s="81" t="s">
        <v>273</v>
      </c>
      <c r="G49" s="17" t="s">
        <v>221</v>
      </c>
    </row>
    <row r="50" spans="1:7">
      <c r="A50" s="81" t="s">
        <v>66</v>
      </c>
      <c r="B50" s="81" t="s">
        <v>218</v>
      </c>
      <c r="C50" s="81" t="s">
        <v>227</v>
      </c>
      <c r="D50" s="81"/>
      <c r="E50" s="81" t="s">
        <v>271</v>
      </c>
      <c r="F50" s="81" t="s">
        <v>274</v>
      </c>
      <c r="G50" s="18" t="s">
        <v>222</v>
      </c>
    </row>
    <row r="51" spans="1:7">
      <c r="A51" s="81" t="s">
        <v>66</v>
      </c>
      <c r="B51" s="81" t="s">
        <v>218</v>
      </c>
      <c r="C51" s="81" t="s">
        <v>228</v>
      </c>
      <c r="D51" s="81"/>
      <c r="E51" s="81" t="s">
        <v>271</v>
      </c>
      <c r="F51" s="81" t="s">
        <v>273</v>
      </c>
      <c r="G51" s="18" t="s">
        <v>223</v>
      </c>
    </row>
    <row r="52" spans="1:7">
      <c r="A52" s="81" t="s">
        <v>282</v>
      </c>
      <c r="B52" s="81" t="s">
        <v>107</v>
      </c>
      <c r="C52" s="81" t="s">
        <v>228</v>
      </c>
      <c r="D52" s="81" t="s">
        <v>234</v>
      </c>
      <c r="E52" s="16" t="s">
        <v>271</v>
      </c>
      <c r="F52" s="16" t="s">
        <v>273</v>
      </c>
      <c r="G52" s="92" t="s">
        <v>224</v>
      </c>
    </row>
    <row r="53" spans="1:7">
      <c r="A53" s="81" t="s">
        <v>282</v>
      </c>
      <c r="B53" s="81" t="s">
        <v>107</v>
      </c>
      <c r="C53" s="81" t="s">
        <v>227</v>
      </c>
      <c r="D53" s="81" t="s">
        <v>235</v>
      </c>
      <c r="E53" s="16" t="s">
        <v>271</v>
      </c>
      <c r="F53" s="16" t="s">
        <v>274</v>
      </c>
      <c r="G53" s="92" t="s">
        <v>224</v>
      </c>
    </row>
    <row r="54" spans="1:7">
      <c r="A54" s="81" t="s">
        <v>693</v>
      </c>
      <c r="B54" s="90" t="s">
        <v>45</v>
      </c>
      <c r="C54" s="19" t="s">
        <v>229</v>
      </c>
      <c r="D54" s="81"/>
      <c r="E54" s="24" t="s">
        <v>271</v>
      </c>
      <c r="F54" s="81" t="s">
        <v>273</v>
      </c>
      <c r="G54" s="81" t="s">
        <v>676</v>
      </c>
    </row>
    <row r="55" spans="1:7">
      <c r="A55" s="81" t="s">
        <v>693</v>
      </c>
      <c r="B55" s="90" t="s">
        <v>26</v>
      </c>
      <c r="C55" s="19" t="s">
        <v>227</v>
      </c>
      <c r="D55" s="81"/>
      <c r="E55" s="24" t="s">
        <v>271</v>
      </c>
      <c r="F55" s="81" t="s">
        <v>273</v>
      </c>
      <c r="G55" s="81" t="s">
        <v>677</v>
      </c>
    </row>
    <row r="56" spans="1:7">
      <c r="A56" s="81" t="s">
        <v>692</v>
      </c>
      <c r="B56" s="90" t="s">
        <v>45</v>
      </c>
      <c r="C56" s="19" t="s">
        <v>229</v>
      </c>
      <c r="D56" s="81"/>
      <c r="E56" s="24" t="s">
        <v>271</v>
      </c>
      <c r="F56" s="81" t="s">
        <v>273</v>
      </c>
      <c r="G56" s="81"/>
    </row>
    <row r="57" spans="1:7">
      <c r="A57" s="81" t="s">
        <v>69</v>
      </c>
      <c r="B57" s="81" t="s">
        <v>19</v>
      </c>
      <c r="C57" s="81" t="s">
        <v>228</v>
      </c>
      <c r="D57" s="81"/>
      <c r="E57" s="81" t="s">
        <v>271</v>
      </c>
      <c r="F57" s="81" t="s">
        <v>274</v>
      </c>
      <c r="G57" s="18" t="s">
        <v>782</v>
      </c>
    </row>
    <row r="58" spans="1:7">
      <c r="A58" s="81" t="s">
        <v>71</v>
      </c>
      <c r="B58" s="19" t="s">
        <v>45</v>
      </c>
      <c r="C58" s="19" t="s">
        <v>229</v>
      </c>
      <c r="D58" s="19" t="s">
        <v>804</v>
      </c>
      <c r="E58" s="19" t="s">
        <v>281</v>
      </c>
      <c r="F58" s="19" t="s">
        <v>274</v>
      </c>
      <c r="G58" s="18" t="s">
        <v>783</v>
      </c>
    </row>
    <row r="59" spans="1:7">
      <c r="A59" s="81" t="s">
        <v>71</v>
      </c>
      <c r="B59" s="19" t="s">
        <v>45</v>
      </c>
      <c r="C59" s="19" t="s">
        <v>229</v>
      </c>
      <c r="D59" s="19" t="s">
        <v>805</v>
      </c>
      <c r="E59" s="19" t="s">
        <v>281</v>
      </c>
      <c r="F59" s="19" t="s">
        <v>273</v>
      </c>
      <c r="G59" s="18" t="s">
        <v>784</v>
      </c>
    </row>
    <row r="60" spans="1:7">
      <c r="A60" s="81" t="s">
        <v>73</v>
      </c>
      <c r="B60" s="19" t="s">
        <v>29</v>
      </c>
      <c r="C60" s="19" t="s">
        <v>229</v>
      </c>
      <c r="D60" s="19"/>
      <c r="E60" s="81" t="s">
        <v>271</v>
      </c>
      <c r="F60" s="81" t="s">
        <v>274</v>
      </c>
      <c r="G60" s="18" t="s">
        <v>785</v>
      </c>
    </row>
    <row r="61" spans="1:7">
      <c r="A61" s="81" t="s">
        <v>100</v>
      </c>
      <c r="B61" s="19" t="s">
        <v>42</v>
      </c>
      <c r="C61" s="19" t="s">
        <v>229</v>
      </c>
      <c r="D61" s="19"/>
      <c r="E61" s="19" t="s">
        <v>271</v>
      </c>
      <c r="F61" s="19" t="s">
        <v>274</v>
      </c>
      <c r="G61" s="18" t="s">
        <v>225</v>
      </c>
    </row>
    <row r="62" spans="1:7">
      <c r="A62" s="81" t="s">
        <v>100</v>
      </c>
      <c r="B62" s="19" t="s">
        <v>26</v>
      </c>
      <c r="C62" s="19" t="s">
        <v>227</v>
      </c>
      <c r="D62" s="81"/>
      <c r="E62" s="24" t="s">
        <v>271</v>
      </c>
      <c r="F62" s="81" t="s">
        <v>273</v>
      </c>
      <c r="G62" s="89" t="s">
        <v>225</v>
      </c>
    </row>
    <row r="63" spans="1:7">
      <c r="A63" s="81" t="s">
        <v>100</v>
      </c>
      <c r="B63" s="19" t="s">
        <v>19</v>
      </c>
      <c r="C63" s="19" t="s">
        <v>228</v>
      </c>
      <c r="D63" s="81"/>
      <c r="E63" s="24" t="s">
        <v>271</v>
      </c>
      <c r="F63" s="81" t="s">
        <v>273</v>
      </c>
      <c r="G63" s="89" t="s">
        <v>225</v>
      </c>
    </row>
    <row r="64" spans="1:7" s="6" customFormat="1" ht="15.5" customHeight="1">
      <c r="A64" s="81" t="s">
        <v>792</v>
      </c>
      <c r="B64" s="24" t="s">
        <v>42</v>
      </c>
      <c r="C64" s="24" t="s">
        <v>229</v>
      </c>
      <c r="D64" s="84"/>
      <c r="E64" s="24" t="s">
        <v>271</v>
      </c>
      <c r="F64" s="90" t="s">
        <v>273</v>
      </c>
      <c r="G64" s="108" t="s">
        <v>802</v>
      </c>
    </row>
    <row r="65" spans="1:7" s="6" customFormat="1" ht="15.5" customHeight="1">
      <c r="A65" s="81" t="s">
        <v>793</v>
      </c>
      <c r="B65" s="103" t="s">
        <v>47</v>
      </c>
      <c r="C65" s="24" t="s">
        <v>229</v>
      </c>
      <c r="D65" s="84"/>
      <c r="E65" s="24" t="s">
        <v>272</v>
      </c>
      <c r="F65" s="90" t="s">
        <v>30</v>
      </c>
      <c r="G65" s="108" t="s">
        <v>800</v>
      </c>
    </row>
    <row r="66" spans="1:7" s="6" customFormat="1" ht="15.5" customHeight="1">
      <c r="A66" s="81" t="s">
        <v>793</v>
      </c>
      <c r="B66" s="24" t="s">
        <v>42</v>
      </c>
      <c r="C66" s="24" t="s">
        <v>229</v>
      </c>
      <c r="D66" s="84"/>
      <c r="E66" s="24" t="s">
        <v>272</v>
      </c>
      <c r="F66" s="90" t="s">
        <v>274</v>
      </c>
      <c r="G66" s="108" t="s">
        <v>800</v>
      </c>
    </row>
    <row r="67" spans="1:7" s="6" customFormat="1" ht="15.5" customHeight="1">
      <c r="A67" s="81" t="s">
        <v>793</v>
      </c>
      <c r="B67" s="24" t="s">
        <v>26</v>
      </c>
      <c r="C67" s="24" t="s">
        <v>227</v>
      </c>
      <c r="D67" s="84"/>
      <c r="E67" s="24" t="s">
        <v>272</v>
      </c>
      <c r="F67" s="81" t="s">
        <v>274</v>
      </c>
      <c r="G67" s="108" t="s">
        <v>800</v>
      </c>
    </row>
    <row r="68" spans="1:7" s="102" customFormat="1" ht="15.5" customHeight="1">
      <c r="A68" s="103" t="s">
        <v>859</v>
      </c>
      <c r="B68" s="103" t="s">
        <v>828</v>
      </c>
      <c r="C68" s="24" t="s">
        <v>227</v>
      </c>
      <c r="D68" s="84"/>
      <c r="E68" s="24" t="s">
        <v>272</v>
      </c>
      <c r="F68" s="90" t="s">
        <v>274</v>
      </c>
      <c r="G68" s="108" t="s">
        <v>861</v>
      </c>
    </row>
    <row r="69" spans="1:7" s="102" customFormat="1" ht="15.5" customHeight="1">
      <c r="A69" s="103" t="s">
        <v>859</v>
      </c>
      <c r="B69" s="103" t="s">
        <v>828</v>
      </c>
      <c r="C69" s="24" t="s">
        <v>229</v>
      </c>
      <c r="D69" s="84"/>
      <c r="E69" s="24" t="s">
        <v>272</v>
      </c>
      <c r="F69" s="90" t="s">
        <v>274</v>
      </c>
      <c r="G69" s="108"/>
    </row>
    <row r="70" spans="1:7" s="102" customFormat="1" ht="15.5" customHeight="1">
      <c r="A70" s="103" t="s">
        <v>859</v>
      </c>
      <c r="B70" s="103" t="s">
        <v>828</v>
      </c>
      <c r="C70" s="24" t="s">
        <v>228</v>
      </c>
      <c r="D70" s="84"/>
      <c r="E70" s="24" t="s">
        <v>272</v>
      </c>
      <c r="F70" s="90" t="s">
        <v>274</v>
      </c>
      <c r="G70" s="108"/>
    </row>
    <row r="71" spans="1:7" s="102" customFormat="1" ht="15.5" customHeight="1">
      <c r="A71" s="103" t="s">
        <v>859</v>
      </c>
      <c r="B71" s="103" t="s">
        <v>828</v>
      </c>
      <c r="C71" s="24" t="s">
        <v>227</v>
      </c>
      <c r="D71" s="84"/>
      <c r="E71" s="24" t="s">
        <v>271</v>
      </c>
      <c r="F71" s="90" t="s">
        <v>273</v>
      </c>
      <c r="G71" s="108" t="s">
        <v>861</v>
      </c>
    </row>
    <row r="72" spans="1:7" s="102" customFormat="1" ht="15.5" customHeight="1">
      <c r="A72" s="103" t="s">
        <v>859</v>
      </c>
      <c r="B72" s="103" t="s">
        <v>828</v>
      </c>
      <c r="C72" s="24" t="s">
        <v>229</v>
      </c>
      <c r="D72" s="84"/>
      <c r="E72" s="24" t="s">
        <v>271</v>
      </c>
      <c r="F72" s="90" t="s">
        <v>273</v>
      </c>
      <c r="G72" s="108"/>
    </row>
    <row r="73" spans="1:7" s="102" customFormat="1" ht="15.5" customHeight="1">
      <c r="A73" s="103" t="s">
        <v>859</v>
      </c>
      <c r="B73" s="103" t="s">
        <v>828</v>
      </c>
      <c r="C73" s="24" t="s">
        <v>228</v>
      </c>
      <c r="D73" s="84"/>
      <c r="E73" s="24" t="s">
        <v>271</v>
      </c>
      <c r="F73" s="90" t="s">
        <v>273</v>
      </c>
      <c r="G73" s="108"/>
    </row>
    <row r="74" spans="1:7" s="6" customFormat="1" ht="15.5" customHeight="1">
      <c r="A74" s="103" t="s">
        <v>857</v>
      </c>
      <c r="B74" s="24" t="s">
        <v>19</v>
      </c>
      <c r="C74" s="24" t="s">
        <v>228</v>
      </c>
      <c r="D74" s="84"/>
      <c r="E74" s="24" t="s">
        <v>271</v>
      </c>
      <c r="F74" s="90" t="s">
        <v>273</v>
      </c>
      <c r="G74" s="108" t="s">
        <v>844</v>
      </c>
    </row>
    <row r="75" spans="1:7" s="6" customFormat="1" ht="15.5" customHeight="1">
      <c r="A75" s="103" t="s">
        <v>858</v>
      </c>
      <c r="B75" s="24" t="s">
        <v>19</v>
      </c>
      <c r="C75" s="24" t="s">
        <v>228</v>
      </c>
      <c r="D75" s="84" t="s">
        <v>848</v>
      </c>
      <c r="E75" s="24" t="s">
        <v>271</v>
      </c>
      <c r="F75" s="90" t="s">
        <v>274</v>
      </c>
      <c r="G75" s="108" t="s">
        <v>847</v>
      </c>
    </row>
    <row r="76" spans="1:7" s="6" customFormat="1" ht="15.5" customHeight="1">
      <c r="A76" s="103" t="s">
        <v>858</v>
      </c>
      <c r="B76" s="24" t="s">
        <v>19</v>
      </c>
      <c r="C76" s="24" t="s">
        <v>228</v>
      </c>
      <c r="D76" s="84" t="s">
        <v>849</v>
      </c>
      <c r="E76" s="24" t="s">
        <v>271</v>
      </c>
      <c r="F76" s="90" t="s">
        <v>273</v>
      </c>
      <c r="G76" s="108" t="s">
        <v>847</v>
      </c>
    </row>
    <row r="77" spans="1:7" s="6" customFormat="1">
      <c r="A77" s="103" t="s">
        <v>856</v>
      </c>
      <c r="B77" t="s">
        <v>836</v>
      </c>
      <c r="C77" s="24" t="s">
        <v>228</v>
      </c>
      <c r="D77" s="84"/>
      <c r="E77" s="24" t="s">
        <v>271</v>
      </c>
      <c r="F77" s="90" t="s">
        <v>273</v>
      </c>
      <c r="G77" t="s">
        <v>850</v>
      </c>
    </row>
    <row r="78" spans="1:7" s="102" customFormat="1">
      <c r="A78" s="103" t="s">
        <v>856</v>
      </c>
      <c r="B78" t="s">
        <v>836</v>
      </c>
      <c r="C78" s="24" t="s">
        <v>229</v>
      </c>
      <c r="D78" s="84"/>
      <c r="E78" s="24" t="s">
        <v>271</v>
      </c>
      <c r="F78" s="90" t="s">
        <v>273</v>
      </c>
      <c r="G78" t="s">
        <v>850</v>
      </c>
    </row>
    <row r="79" spans="1:7" s="6" customFormat="1" ht="15.5" customHeight="1">
      <c r="A79" s="103" t="s">
        <v>856</v>
      </c>
      <c r="B79" t="s">
        <v>836</v>
      </c>
      <c r="C79" s="24" t="s">
        <v>227</v>
      </c>
      <c r="D79" s="84"/>
      <c r="E79" s="24" t="s">
        <v>271</v>
      </c>
      <c r="F79" s="90" t="s">
        <v>274</v>
      </c>
      <c r="G79" s="93" t="s">
        <v>851</v>
      </c>
    </row>
    <row r="80" spans="1:7" s="6" customFormat="1">
      <c r="A80" s="84"/>
      <c r="B80" s="24"/>
      <c r="C80" s="24"/>
      <c r="D80" s="84"/>
      <c r="E80" s="24"/>
      <c r="F80" s="90"/>
      <c r="G80" s="94"/>
    </row>
    <row r="81" spans="1:7" s="6" customFormat="1">
      <c r="A81" s="84"/>
      <c r="B81" s="24"/>
      <c r="C81" s="24"/>
      <c r="D81" s="84"/>
      <c r="E81" s="24"/>
      <c r="F81" s="90"/>
      <c r="G81" s="94"/>
    </row>
    <row r="82" spans="1:7" s="6" customFormat="1" ht="15.5" customHeight="1">
      <c r="A82" s="84"/>
      <c r="B82" s="24"/>
      <c r="C82" s="24"/>
      <c r="D82" s="84"/>
      <c r="E82" s="24"/>
      <c r="F82" s="90"/>
      <c r="G82" s="93"/>
    </row>
    <row r="83" spans="1:7">
      <c r="E83" s="6"/>
    </row>
    <row r="84" spans="1:7">
      <c r="E84" s="6"/>
    </row>
    <row r="85" spans="1:7">
      <c r="E85" s="6"/>
    </row>
  </sheetData>
  <sortState xmlns:xlrd2="http://schemas.microsoft.com/office/spreadsheetml/2017/richdata2" ref="A2:G63">
    <sortCondition ref="A24"/>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zoomScale="130" zoomScaleNormal="130" workbookViewId="0">
      <pane xSplit="4" ySplit="1" topLeftCell="E2" activePane="bottomRight" state="frozen"/>
      <selection pane="topRight" activeCell="E1" sqref="E1"/>
      <selection pane="bottomLeft" activeCell="A2" sqref="A2"/>
      <selection pane="bottomRight" activeCell="C2" sqref="C2:C55"/>
    </sheetView>
  </sheetViews>
  <sheetFormatPr baseColWidth="10" defaultRowHeight="16"/>
  <cols>
    <col min="1" max="1" width="29.6640625" bestFit="1" customWidth="1"/>
    <col min="2" max="3" width="18.5" customWidth="1"/>
    <col min="4" max="4" width="20.83203125" bestFit="1" customWidth="1"/>
    <col min="5" max="5" width="19.6640625" bestFit="1" customWidth="1"/>
    <col min="6" max="6" width="21.6640625" bestFit="1" customWidth="1"/>
    <col min="7" max="7" width="24.1640625" bestFit="1" customWidth="1"/>
    <col min="8" max="8" width="21.1640625" bestFit="1" customWidth="1"/>
    <col min="9" max="9" width="28.6640625" bestFit="1" customWidth="1"/>
  </cols>
  <sheetData>
    <row r="1" spans="1:10">
      <c r="A1" s="9" t="s">
        <v>0</v>
      </c>
      <c r="B1" s="9" t="s">
        <v>3</v>
      </c>
      <c r="C1" s="9" t="s">
        <v>226</v>
      </c>
      <c r="D1" s="9" t="s">
        <v>1</v>
      </c>
      <c r="E1" s="9" t="s">
        <v>8</v>
      </c>
      <c r="F1" s="9" t="s">
        <v>76</v>
      </c>
      <c r="G1" s="9" t="s">
        <v>5</v>
      </c>
      <c r="H1" s="9" t="s">
        <v>9</v>
      </c>
      <c r="I1" s="9" t="s">
        <v>10</v>
      </c>
      <c r="J1" s="9" t="s">
        <v>2</v>
      </c>
    </row>
    <row r="2" spans="1:10">
      <c r="A2" s="9" t="s">
        <v>685</v>
      </c>
      <c r="B2" s="19" t="s">
        <v>731</v>
      </c>
      <c r="C2" s="9" t="str">
        <f>VLOOKUP(A2,theory!$A$2:$C$79,3,FALSE)</f>
        <v>Eastern</v>
      </c>
      <c r="D2" s="9"/>
      <c r="E2" s="9" t="s">
        <v>13</v>
      </c>
      <c r="F2" s="9" t="s">
        <v>30</v>
      </c>
      <c r="G2" s="98" t="s">
        <v>16</v>
      </c>
      <c r="H2" s="9" t="s">
        <v>30</v>
      </c>
      <c r="I2" s="9"/>
      <c r="J2" s="9" t="s">
        <v>326</v>
      </c>
    </row>
    <row r="3" spans="1:10">
      <c r="A3" s="9" t="s">
        <v>687</v>
      </c>
      <c r="B3" s="9" t="s">
        <v>41</v>
      </c>
      <c r="C3" s="98" t="str">
        <f>VLOOKUP(A3,theory!$A$2:$C$79,3,FALSE)</f>
        <v>Continental</v>
      </c>
      <c r="D3" s="100"/>
      <c r="E3" s="100" t="s">
        <v>13</v>
      </c>
      <c r="F3" s="98" t="s">
        <v>16</v>
      </c>
      <c r="G3" s="100" t="s">
        <v>16</v>
      </c>
      <c r="H3" s="100"/>
      <c r="I3" s="100"/>
      <c r="J3" s="9" t="s">
        <v>57</v>
      </c>
    </row>
    <row r="4" spans="1:10">
      <c r="A4" s="9" t="s">
        <v>22</v>
      </c>
      <c r="B4" s="9" t="s">
        <v>26</v>
      </c>
      <c r="C4" s="98" t="str">
        <f>VLOOKUP(A4,theory!$A$2:$C$79,3,FALSE)</f>
        <v>Northern</v>
      </c>
      <c r="D4" s="98" t="s">
        <v>27</v>
      </c>
      <c r="E4" s="98"/>
      <c r="F4" s="98" t="s">
        <v>13</v>
      </c>
      <c r="G4" s="105" t="s">
        <v>16</v>
      </c>
      <c r="H4" s="9"/>
      <c r="I4" s="98"/>
      <c r="J4" s="9" t="s">
        <v>25</v>
      </c>
    </row>
    <row r="5" spans="1:10">
      <c r="A5" s="9" t="s">
        <v>688</v>
      </c>
      <c r="B5" s="98" t="s">
        <v>19</v>
      </c>
      <c r="C5" s="98" t="str">
        <f>VLOOKUP(A5,theory!$A$2:$C$79,3,FALSE)</f>
        <v>Southern</v>
      </c>
      <c r="D5" s="100"/>
      <c r="E5" s="100" t="s">
        <v>13</v>
      </c>
      <c r="F5" s="9" t="s">
        <v>30</v>
      </c>
      <c r="G5" s="98" t="s">
        <v>16</v>
      </c>
      <c r="H5" s="9" t="s">
        <v>16</v>
      </c>
      <c r="I5" s="100"/>
      <c r="J5" s="9" t="s">
        <v>660</v>
      </c>
    </row>
    <row r="6" spans="1:10">
      <c r="A6" s="9" t="s">
        <v>36</v>
      </c>
      <c r="B6" s="9" t="s">
        <v>19</v>
      </c>
      <c r="C6" s="98" t="str">
        <f>VLOOKUP(A6,theory!$A$2:$C$79,3,FALSE)</f>
        <v>Southern</v>
      </c>
      <c r="D6" s="9"/>
      <c r="E6" s="9"/>
      <c r="F6" s="9" t="s">
        <v>30</v>
      </c>
      <c r="G6" s="105" t="s">
        <v>16</v>
      </c>
      <c r="H6" s="9" t="s">
        <v>13</v>
      </c>
      <c r="I6" s="9"/>
      <c r="J6" s="9" t="s">
        <v>80</v>
      </c>
    </row>
    <row r="7" spans="1:10">
      <c r="A7" s="98" t="s">
        <v>38</v>
      </c>
      <c r="B7" s="98" t="s">
        <v>26</v>
      </c>
      <c r="C7" s="98" t="str">
        <f>VLOOKUP(A7,theory!$A$2:$C$79,3,FALSE)</f>
        <v>Continental</v>
      </c>
      <c r="D7" s="98"/>
      <c r="E7" s="98"/>
      <c r="F7" s="98" t="s">
        <v>13</v>
      </c>
      <c r="G7" s="105" t="s">
        <v>16</v>
      </c>
      <c r="H7" s="98" t="s">
        <v>30</v>
      </c>
      <c r="I7" s="98"/>
      <c r="J7" s="9" t="s">
        <v>53</v>
      </c>
    </row>
    <row r="8" spans="1:10">
      <c r="A8" s="98" t="s">
        <v>54</v>
      </c>
      <c r="B8" s="98" t="s">
        <v>12</v>
      </c>
      <c r="C8" s="98" t="str">
        <f>VLOOKUP(A8,theory!$A$2:$C$79,3,FALSE)</f>
        <v>Southern</v>
      </c>
      <c r="D8" s="98" t="s">
        <v>864</v>
      </c>
      <c r="E8" s="98" t="s">
        <v>13</v>
      </c>
      <c r="F8" s="98" t="s">
        <v>30</v>
      </c>
      <c r="G8" s="98" t="s">
        <v>16</v>
      </c>
      <c r="H8" s="98" t="s">
        <v>30</v>
      </c>
      <c r="I8" s="98"/>
      <c r="J8" s="9" t="s">
        <v>80</v>
      </c>
    </row>
    <row r="9" spans="1:10">
      <c r="A9" s="98" t="s">
        <v>54</v>
      </c>
      <c r="B9" s="98" t="s">
        <v>12</v>
      </c>
      <c r="C9" s="98" t="str">
        <f>VLOOKUP(A9,theory!$A$2:$C$79,3,FALSE)</f>
        <v>Southern</v>
      </c>
      <c r="D9" s="98" t="s">
        <v>24</v>
      </c>
      <c r="E9" s="98"/>
      <c r="F9" s="98" t="s">
        <v>13</v>
      </c>
      <c r="G9" s="98" t="s">
        <v>16</v>
      </c>
      <c r="H9" s="98"/>
      <c r="I9" s="98"/>
      <c r="J9" s="9" t="s">
        <v>56</v>
      </c>
    </row>
    <row r="10" spans="1:10">
      <c r="A10" s="98" t="s">
        <v>54</v>
      </c>
      <c r="B10" s="98" t="s">
        <v>12</v>
      </c>
      <c r="C10" s="98" t="str">
        <f>VLOOKUP(A10,theory!$A$2:$C$79,3,FALSE)</f>
        <v>Southern</v>
      </c>
      <c r="D10" s="98" t="s">
        <v>27</v>
      </c>
      <c r="E10" s="98"/>
      <c r="F10" s="98" t="s">
        <v>16</v>
      </c>
      <c r="G10" s="98" t="s">
        <v>16</v>
      </c>
      <c r="H10" s="98"/>
      <c r="I10" s="98"/>
      <c r="J10" s="98" t="s">
        <v>56</v>
      </c>
    </row>
    <row r="11" spans="1:10">
      <c r="A11" s="9" t="s">
        <v>64</v>
      </c>
      <c r="B11" s="9" t="s">
        <v>42</v>
      </c>
      <c r="C11" s="98" t="str">
        <f>VLOOKUP(A11,theory!$A$2:$C$79,3,FALSE)</f>
        <v>Continental</v>
      </c>
      <c r="D11" s="98"/>
      <c r="E11" s="98"/>
      <c r="F11" s="9" t="s">
        <v>16</v>
      </c>
      <c r="G11" s="105" t="s">
        <v>16</v>
      </c>
      <c r="H11" s="98" t="s">
        <v>30</v>
      </c>
      <c r="I11" s="98"/>
      <c r="J11" s="9" t="s">
        <v>92</v>
      </c>
    </row>
    <row r="12" spans="1:10">
      <c r="A12" s="9" t="s">
        <v>69</v>
      </c>
      <c r="B12" s="9" t="s">
        <v>19</v>
      </c>
      <c r="C12" s="98" t="str">
        <f>VLOOKUP(A12,theory!$A$2:$C$79,3,FALSE)</f>
        <v>Southern</v>
      </c>
      <c r="D12" s="98"/>
      <c r="E12" s="98"/>
      <c r="F12" s="9" t="s">
        <v>13</v>
      </c>
      <c r="G12" s="105" t="s">
        <v>16</v>
      </c>
      <c r="H12" s="9" t="s">
        <v>30</v>
      </c>
      <c r="I12" s="98"/>
      <c r="J12" s="9" t="s">
        <v>86</v>
      </c>
    </row>
    <row r="13" spans="1:10">
      <c r="A13" s="9" t="s">
        <v>691</v>
      </c>
      <c r="B13" s="9" t="s">
        <v>12</v>
      </c>
      <c r="C13" s="98" t="str">
        <f>VLOOKUP(A13,theory!$A$2:$C$79,3,FALSE)</f>
        <v>Southern</v>
      </c>
      <c r="D13" s="100" t="s">
        <v>27</v>
      </c>
      <c r="E13" s="100" t="s">
        <v>30</v>
      </c>
      <c r="F13" s="100" t="s">
        <v>30</v>
      </c>
      <c r="G13" s="98" t="s">
        <v>30</v>
      </c>
      <c r="H13" s="100"/>
      <c r="I13" s="100"/>
      <c r="J13" s="9" t="s">
        <v>86</v>
      </c>
    </row>
    <row r="14" spans="1:10">
      <c r="A14" s="98" t="s">
        <v>17</v>
      </c>
      <c r="B14" s="98" t="s">
        <v>19</v>
      </c>
      <c r="C14" s="98" t="str">
        <f>VLOOKUP(A14,theory!$A$2:$C$79,3,FALSE)</f>
        <v>Southern</v>
      </c>
      <c r="D14" s="98"/>
      <c r="E14" s="98"/>
      <c r="F14" s="98" t="s">
        <v>30</v>
      </c>
      <c r="G14" s="98" t="s">
        <v>30</v>
      </c>
      <c r="H14" s="98" t="s">
        <v>13</v>
      </c>
      <c r="I14" s="98"/>
      <c r="J14" s="98" t="s">
        <v>53</v>
      </c>
    </row>
    <row r="15" spans="1:10">
      <c r="A15" s="98" t="s">
        <v>20</v>
      </c>
      <c r="B15" s="98" t="s">
        <v>19</v>
      </c>
      <c r="C15" s="98" t="str">
        <f>VLOOKUP(A15,theory!$A$2:$C$79,3,FALSE)</f>
        <v>Southern</v>
      </c>
      <c r="D15" s="98"/>
      <c r="E15" s="98"/>
      <c r="F15" s="98"/>
      <c r="G15" s="105" t="s">
        <v>30</v>
      </c>
      <c r="H15" s="98" t="s">
        <v>30</v>
      </c>
      <c r="I15" s="98"/>
      <c r="J15" s="98" t="s">
        <v>25</v>
      </c>
    </row>
    <row r="16" spans="1:10">
      <c r="A16" s="9" t="s">
        <v>31</v>
      </c>
      <c r="B16" s="9" t="s">
        <v>29</v>
      </c>
      <c r="C16" s="98" t="str">
        <f>VLOOKUP(A16,theory!$A$2:$C$79,3,FALSE)</f>
        <v>Continental</v>
      </c>
      <c r="D16" s="9"/>
      <c r="E16" s="9"/>
      <c r="F16" s="9" t="s">
        <v>30</v>
      </c>
      <c r="G16" s="23" t="s">
        <v>30</v>
      </c>
      <c r="H16" s="9" t="s">
        <v>30</v>
      </c>
      <c r="I16" s="9"/>
      <c r="J16" s="9" t="s">
        <v>260</v>
      </c>
    </row>
    <row r="17" spans="1:10">
      <c r="A17" s="9" t="s">
        <v>33</v>
      </c>
      <c r="B17" s="9" t="s">
        <v>35</v>
      </c>
      <c r="C17" s="98" t="str">
        <f>VLOOKUP(A17,theory!$A$2:$C$79,3,FALSE)</f>
        <v>Northern</v>
      </c>
      <c r="D17" s="9" t="s">
        <v>24</v>
      </c>
      <c r="E17" s="9"/>
      <c r="F17" s="9" t="s">
        <v>13</v>
      </c>
      <c r="G17" s="23" t="s">
        <v>30</v>
      </c>
      <c r="H17" s="9"/>
      <c r="I17" s="9"/>
      <c r="J17" s="9" t="s">
        <v>84</v>
      </c>
    </row>
    <row r="18" spans="1:10">
      <c r="A18" s="9" t="s">
        <v>33</v>
      </c>
      <c r="B18" s="9" t="s">
        <v>35</v>
      </c>
      <c r="C18" s="98" t="str">
        <f>VLOOKUP(A18,theory!$A$2:$C$79,3,FALSE)</f>
        <v>Northern</v>
      </c>
      <c r="D18" s="98" t="s">
        <v>27</v>
      </c>
      <c r="E18" s="98"/>
      <c r="F18" s="9" t="s">
        <v>30</v>
      </c>
      <c r="G18" s="105" t="s">
        <v>30</v>
      </c>
      <c r="H18" s="9"/>
      <c r="I18" s="98"/>
      <c r="J18" s="9" t="s">
        <v>84</v>
      </c>
    </row>
    <row r="19" spans="1:10">
      <c r="A19" s="81" t="s">
        <v>38</v>
      </c>
      <c r="B19" s="9" t="s">
        <v>40</v>
      </c>
      <c r="C19" s="98" t="str">
        <f>VLOOKUP(A19,theory!$A$2:$C$79,3,FALSE)</f>
        <v>Continental</v>
      </c>
      <c r="D19" s="9"/>
      <c r="E19" s="9"/>
      <c r="F19" s="9" t="s">
        <v>30</v>
      </c>
      <c r="G19" s="105" t="s">
        <v>30</v>
      </c>
      <c r="H19" s="9" t="s">
        <v>30</v>
      </c>
      <c r="I19" s="9"/>
      <c r="J19" s="9" t="s">
        <v>53</v>
      </c>
    </row>
    <row r="20" spans="1:10" s="100" customFormat="1">
      <c r="A20" s="98" t="s">
        <v>38</v>
      </c>
      <c r="B20" s="98" t="s">
        <v>41</v>
      </c>
      <c r="C20" s="98" t="str">
        <f>VLOOKUP(A20,theory!$A$2:$C$79,3,FALSE)</f>
        <v>Continental</v>
      </c>
      <c r="D20" s="98"/>
      <c r="E20" s="98"/>
      <c r="F20" s="98" t="s">
        <v>30</v>
      </c>
      <c r="G20" s="105" t="s">
        <v>30</v>
      </c>
      <c r="H20" s="98" t="s">
        <v>30</v>
      </c>
      <c r="I20" s="98"/>
      <c r="J20" s="98" t="s">
        <v>53</v>
      </c>
    </row>
    <row r="21" spans="1:10">
      <c r="A21" s="9" t="s">
        <v>38</v>
      </c>
      <c r="B21" s="9" t="s">
        <v>42</v>
      </c>
      <c r="C21" s="98" t="str">
        <f>VLOOKUP(A21,theory!$A$2:$C$79,3,FALSE)</f>
        <v>Continental</v>
      </c>
      <c r="D21" s="9"/>
      <c r="E21" s="9"/>
      <c r="F21" s="98" t="s">
        <v>13</v>
      </c>
      <c r="G21" s="105" t="s">
        <v>30</v>
      </c>
      <c r="H21" s="9" t="s">
        <v>30</v>
      </c>
      <c r="I21" s="9"/>
      <c r="J21" s="9" t="s">
        <v>53</v>
      </c>
    </row>
    <row r="22" spans="1:10">
      <c r="A22" s="9" t="s">
        <v>60</v>
      </c>
      <c r="B22" s="9" t="s">
        <v>63</v>
      </c>
      <c r="C22" s="98" t="str">
        <f>VLOOKUP(A22,theory!$A$2:$C$79,3,FALSE)</f>
        <v>Continental</v>
      </c>
      <c r="D22" s="9" t="s">
        <v>264</v>
      </c>
      <c r="E22" s="9"/>
      <c r="F22" s="98" t="s">
        <v>13</v>
      </c>
      <c r="G22" s="98" t="s">
        <v>30</v>
      </c>
      <c r="H22" s="9" t="s">
        <v>13</v>
      </c>
      <c r="I22" s="9"/>
      <c r="J22" s="9" t="s">
        <v>25</v>
      </c>
    </row>
    <row r="23" spans="1:10" s="100" customFormat="1">
      <c r="A23" s="98" t="s">
        <v>64</v>
      </c>
      <c r="B23" s="98" t="s">
        <v>46</v>
      </c>
      <c r="C23" s="98" t="str">
        <f>VLOOKUP(A23,theory!$A$2:$C$79,3,FALSE)</f>
        <v>Continental</v>
      </c>
      <c r="D23" s="98"/>
      <c r="E23" s="98"/>
      <c r="F23" s="98" t="s">
        <v>30</v>
      </c>
      <c r="G23" s="98" t="s">
        <v>30</v>
      </c>
      <c r="H23" s="98" t="s">
        <v>13</v>
      </c>
      <c r="I23" s="98"/>
      <c r="J23" s="98" t="s">
        <v>93</v>
      </c>
    </row>
    <row r="24" spans="1:10">
      <c r="A24" s="9" t="s">
        <v>282</v>
      </c>
      <c r="B24" s="9" t="s">
        <v>88</v>
      </c>
      <c r="C24" s="98" t="str">
        <f>VLOOKUP(A24,theory!$A$2:$C$79,3,FALSE)</f>
        <v>Southern</v>
      </c>
      <c r="D24" s="9"/>
      <c r="E24" s="9"/>
      <c r="F24" s="98" t="s">
        <v>13</v>
      </c>
      <c r="G24" s="98" t="s">
        <v>30</v>
      </c>
      <c r="H24" s="9" t="s">
        <v>13</v>
      </c>
      <c r="I24" s="9"/>
      <c r="J24" s="9" t="s">
        <v>53</v>
      </c>
    </row>
    <row r="25" spans="1:10">
      <c r="A25" s="9" t="s">
        <v>73</v>
      </c>
      <c r="B25" s="9" t="s">
        <v>29</v>
      </c>
      <c r="C25" s="98" t="str">
        <f>VLOOKUP(A25,theory!$A$2:$C$79,3,FALSE)</f>
        <v>Continental</v>
      </c>
      <c r="D25" s="98"/>
      <c r="E25" s="98" t="s">
        <v>30</v>
      </c>
      <c r="F25" s="98" t="s">
        <v>30</v>
      </c>
      <c r="G25" s="98" t="s">
        <v>30</v>
      </c>
      <c r="H25" s="98" t="s">
        <v>30</v>
      </c>
      <c r="I25" s="98"/>
      <c r="J25" s="9" t="s">
        <v>238</v>
      </c>
    </row>
    <row r="26" spans="1:10">
      <c r="A26" s="9" t="s">
        <v>14</v>
      </c>
      <c r="B26" s="9" t="s">
        <v>12</v>
      </c>
      <c r="C26" s="98" t="str">
        <f>VLOOKUP(A26,theory!$A$2:$C$79,3,FALSE)</f>
        <v>Southern</v>
      </c>
      <c r="D26" s="98"/>
      <c r="E26" s="98" t="s">
        <v>13</v>
      </c>
      <c r="F26" s="9" t="s">
        <v>30</v>
      </c>
      <c r="G26" s="98" t="s">
        <v>13</v>
      </c>
      <c r="H26" s="9" t="s">
        <v>13</v>
      </c>
      <c r="I26" s="9"/>
      <c r="J26" s="9" t="s">
        <v>83</v>
      </c>
    </row>
    <row r="27" spans="1:10">
      <c r="A27" s="9" t="s">
        <v>691</v>
      </c>
      <c r="B27" s="9" t="s">
        <v>12</v>
      </c>
      <c r="C27" s="98" t="str">
        <f>VLOOKUP(A27,theory!$A$2:$C$79,3,FALSE)</f>
        <v>Southern</v>
      </c>
      <c r="D27" s="100" t="s">
        <v>24</v>
      </c>
      <c r="E27" s="100" t="s">
        <v>13</v>
      </c>
      <c r="F27" s="100" t="s">
        <v>30</v>
      </c>
      <c r="G27" s="98" t="s">
        <v>13</v>
      </c>
      <c r="H27" s="9" t="s">
        <v>30</v>
      </c>
      <c r="I27" s="100"/>
      <c r="J27" s="9" t="s">
        <v>238</v>
      </c>
    </row>
    <row r="28" spans="1:10">
      <c r="A28" s="9" t="s">
        <v>22</v>
      </c>
      <c r="B28" s="9" t="s">
        <v>26</v>
      </c>
      <c r="C28" s="98" t="str">
        <f>VLOOKUP(A28,theory!$A$2:$C$79,3,FALSE)</f>
        <v>Northern</v>
      </c>
      <c r="D28" s="9" t="s">
        <v>24</v>
      </c>
      <c r="E28" s="9"/>
      <c r="F28" s="9" t="s">
        <v>30</v>
      </c>
      <c r="G28" s="105" t="s">
        <v>13</v>
      </c>
      <c r="H28" s="9"/>
      <c r="I28" s="9"/>
      <c r="J28" s="9" t="s">
        <v>25</v>
      </c>
    </row>
    <row r="29" spans="1:10">
      <c r="A29" s="9" t="s">
        <v>265</v>
      </c>
      <c r="B29" s="9" t="s">
        <v>29</v>
      </c>
      <c r="C29" s="98" t="str">
        <f>VLOOKUP(A29,theory!$A$2:$C$79,3,FALSE)</f>
        <v>Continental</v>
      </c>
      <c r="D29" s="9"/>
      <c r="E29" s="9"/>
      <c r="F29" s="9" t="s">
        <v>13</v>
      </c>
      <c r="G29" s="105" t="s">
        <v>13</v>
      </c>
      <c r="H29" s="9" t="s">
        <v>30</v>
      </c>
      <c r="I29" s="9"/>
      <c r="J29" s="9" t="s">
        <v>25</v>
      </c>
    </row>
    <row r="30" spans="1:10">
      <c r="A30" s="9" t="s">
        <v>60</v>
      </c>
      <c r="B30" s="9" t="s">
        <v>63</v>
      </c>
      <c r="C30" s="98" t="str">
        <f>VLOOKUP(A30,theory!$A$2:$C$79,3,FALSE)</f>
        <v>Continental</v>
      </c>
      <c r="D30" s="9" t="s">
        <v>263</v>
      </c>
      <c r="E30" s="9"/>
      <c r="F30" s="9" t="s">
        <v>13</v>
      </c>
      <c r="G30" s="9" t="s">
        <v>13</v>
      </c>
      <c r="H30" s="9" t="s">
        <v>30</v>
      </c>
      <c r="I30" s="9"/>
      <c r="J30" s="9" t="s">
        <v>25</v>
      </c>
    </row>
    <row r="31" spans="1:10">
      <c r="A31" s="9" t="s">
        <v>66</v>
      </c>
      <c r="B31" s="9" t="s">
        <v>87</v>
      </c>
      <c r="C31" s="98" t="str">
        <f>VLOOKUP(A31,theory!$A$2:$C$79,3,FALSE)</f>
        <v>Northern</v>
      </c>
      <c r="D31" s="98" t="s">
        <v>24</v>
      </c>
      <c r="E31" s="98"/>
      <c r="F31" s="98" t="s">
        <v>16</v>
      </c>
      <c r="G31" s="98" t="s">
        <v>13</v>
      </c>
      <c r="H31" s="9"/>
      <c r="I31" s="98"/>
      <c r="J31" s="9" t="s">
        <v>238</v>
      </c>
    </row>
    <row r="32" spans="1:10">
      <c r="A32" s="9" t="s">
        <v>275</v>
      </c>
      <c r="B32" s="9" t="s">
        <v>63</v>
      </c>
      <c r="C32" s="98" t="str">
        <f>VLOOKUP(A32,theory!$A$2:$C$79,3,FALSE)</f>
        <v>Continental</v>
      </c>
      <c r="D32" s="9"/>
      <c r="E32" s="9"/>
      <c r="F32" s="98" t="s">
        <v>30</v>
      </c>
      <c r="G32" s="98"/>
      <c r="H32" s="9" t="s">
        <v>30</v>
      </c>
      <c r="I32" s="9"/>
      <c r="J32" s="9" t="s">
        <v>53</v>
      </c>
    </row>
    <row r="33" spans="1:10">
      <c r="A33" s="102" t="s">
        <v>859</v>
      </c>
      <c r="B33" s="24" t="s">
        <v>228</v>
      </c>
      <c r="C33" s="98" t="str">
        <f>VLOOKUP(A33,theory!$A$2:$C$79,3,FALSE)</f>
        <v>Northern</v>
      </c>
      <c r="D33" s="103"/>
      <c r="E33" s="102" t="s">
        <v>13</v>
      </c>
      <c r="F33" s="100"/>
      <c r="G33" s="100"/>
      <c r="H33" s="100"/>
      <c r="I33" s="100"/>
      <c r="J33" s="9" t="s">
        <v>801</v>
      </c>
    </row>
    <row r="34" spans="1:10">
      <c r="A34" s="102" t="s">
        <v>859</v>
      </c>
      <c r="B34" s="24" t="s">
        <v>229</v>
      </c>
      <c r="C34" s="98" t="str">
        <f>VLOOKUP(A34,theory!$A$2:$C$79,3,FALSE)</f>
        <v>Northern</v>
      </c>
      <c r="D34" s="103"/>
      <c r="E34" s="102" t="s">
        <v>13</v>
      </c>
      <c r="F34" s="100"/>
      <c r="G34" s="100"/>
      <c r="H34" s="100"/>
      <c r="I34" s="100"/>
      <c r="J34" s="9" t="s">
        <v>801</v>
      </c>
    </row>
    <row r="35" spans="1:10">
      <c r="A35" s="102" t="s">
        <v>859</v>
      </c>
      <c r="B35" s="24" t="s">
        <v>227</v>
      </c>
      <c r="C35" s="98" t="str">
        <f>VLOOKUP(A35,theory!$A$2:$C$79,3,FALSE)</f>
        <v>Northern</v>
      </c>
      <c r="D35" s="103"/>
      <c r="E35" s="102" t="s">
        <v>16</v>
      </c>
      <c r="F35" s="100"/>
      <c r="G35" s="100"/>
      <c r="H35" s="100"/>
      <c r="I35" s="100"/>
      <c r="J35" s="9" t="s">
        <v>801</v>
      </c>
    </row>
    <row r="36" spans="1:10">
      <c r="A36" s="102" t="s">
        <v>857</v>
      </c>
      <c r="B36" s="24" t="s">
        <v>19</v>
      </c>
      <c r="C36" s="98" t="str">
        <f>VLOOKUP(A36,theory!$A$2:$C$79,3,FALSE)</f>
        <v>Southern</v>
      </c>
      <c r="D36" s="102"/>
      <c r="E36" s="102" t="s">
        <v>13</v>
      </c>
      <c r="F36" s="102"/>
      <c r="G36" s="102"/>
      <c r="H36" s="102"/>
      <c r="I36" s="102"/>
      <c r="J36" s="105" t="s">
        <v>846</v>
      </c>
    </row>
    <row r="37" spans="1:10">
      <c r="A37" s="100" t="s">
        <v>858</v>
      </c>
      <c r="B37" s="24" t="s">
        <v>19</v>
      </c>
      <c r="C37" s="98" t="str">
        <f>VLOOKUP(A37,theory!$A$2:$C$79,3,FALSE)</f>
        <v>Southern</v>
      </c>
      <c r="D37" s="84" t="s">
        <v>848</v>
      </c>
      <c r="E37" s="102" t="s">
        <v>16</v>
      </c>
      <c r="F37" s="102"/>
      <c r="G37" s="102"/>
      <c r="H37" s="102"/>
      <c r="I37" s="102"/>
      <c r="J37" s="105" t="s">
        <v>85</v>
      </c>
    </row>
    <row r="38" spans="1:10">
      <c r="A38" s="100" t="s">
        <v>858</v>
      </c>
      <c r="B38" s="24" t="s">
        <v>19</v>
      </c>
      <c r="C38" s="98" t="str">
        <f>VLOOKUP(A38,theory!$A$2:$C$79,3,FALSE)</f>
        <v>Southern</v>
      </c>
      <c r="D38" s="84" t="s">
        <v>849</v>
      </c>
      <c r="E38" s="102" t="s">
        <v>13</v>
      </c>
      <c r="F38" s="100"/>
      <c r="G38" s="100"/>
      <c r="H38" s="100"/>
      <c r="I38" s="100"/>
      <c r="J38" s="105" t="s">
        <v>85</v>
      </c>
    </row>
    <row r="39" spans="1:10">
      <c r="A39" s="98" t="s">
        <v>43</v>
      </c>
      <c r="B39" s="98" t="s">
        <v>45</v>
      </c>
      <c r="C39" s="98" t="str">
        <f>VLOOKUP(A39,theory!$A$2:$C$79,3,FALSE)</f>
        <v>Continental</v>
      </c>
      <c r="D39" s="98" t="s">
        <v>27</v>
      </c>
      <c r="E39" s="98" t="s">
        <v>30</v>
      </c>
      <c r="F39" s="98"/>
      <c r="G39" s="105"/>
      <c r="H39" s="98"/>
      <c r="I39" s="98" t="s">
        <v>30</v>
      </c>
      <c r="J39" s="98" t="s">
        <v>83</v>
      </c>
    </row>
    <row r="40" spans="1:10">
      <c r="A40" s="98" t="s">
        <v>43</v>
      </c>
      <c r="B40" s="98" t="s">
        <v>45</v>
      </c>
      <c r="C40" s="98" t="str">
        <f>VLOOKUP(A40,theory!$A$2:$C$79,3,FALSE)</f>
        <v>Continental</v>
      </c>
      <c r="D40" s="98" t="s">
        <v>24</v>
      </c>
      <c r="E40" s="98" t="s">
        <v>13</v>
      </c>
      <c r="F40" s="98"/>
      <c r="G40" s="105"/>
      <c r="H40" s="98"/>
      <c r="I40" s="98" t="s">
        <v>30</v>
      </c>
      <c r="J40" s="98" t="s">
        <v>83</v>
      </c>
    </row>
    <row r="41" spans="1:10">
      <c r="A41" s="9" t="s">
        <v>43</v>
      </c>
      <c r="B41" s="9" t="s">
        <v>41</v>
      </c>
      <c r="C41" s="98" t="str">
        <f>VLOOKUP(A41,theory!$A$2:$C$79,3,FALSE)</f>
        <v>Continental</v>
      </c>
      <c r="D41" s="98" t="s">
        <v>27</v>
      </c>
      <c r="E41" s="98" t="s">
        <v>13</v>
      </c>
      <c r="F41" s="9"/>
      <c r="G41" s="9"/>
      <c r="H41" s="9"/>
      <c r="I41" s="98" t="s">
        <v>13</v>
      </c>
      <c r="J41" s="9" t="s">
        <v>862</v>
      </c>
    </row>
    <row r="42" spans="1:10">
      <c r="A42" s="9" t="s">
        <v>43</v>
      </c>
      <c r="B42" s="9" t="s">
        <v>41</v>
      </c>
      <c r="C42" s="98" t="str">
        <f>VLOOKUP(A42,theory!$A$2:$C$79,3,FALSE)</f>
        <v>Continental</v>
      </c>
      <c r="D42" s="98" t="s">
        <v>24</v>
      </c>
      <c r="E42" s="98" t="s">
        <v>16</v>
      </c>
      <c r="F42" s="98"/>
      <c r="G42" s="9"/>
      <c r="H42" s="9"/>
      <c r="I42" s="98" t="s">
        <v>16</v>
      </c>
      <c r="J42" s="9" t="s">
        <v>862</v>
      </c>
    </row>
    <row r="43" spans="1:10">
      <c r="A43" s="9" t="s">
        <v>48</v>
      </c>
      <c r="B43" s="9" t="s">
        <v>45</v>
      </c>
      <c r="C43" s="98" t="str">
        <f>VLOOKUP(A43,theory!$A$2:$C$79,3,FALSE)</f>
        <v>Continental</v>
      </c>
      <c r="D43" s="98" t="s">
        <v>863</v>
      </c>
      <c r="E43" s="98" t="s">
        <v>13</v>
      </c>
      <c r="F43" s="98" t="s">
        <v>13</v>
      </c>
      <c r="G43" s="9"/>
      <c r="H43" s="98" t="s">
        <v>30</v>
      </c>
      <c r="I43" s="98" t="s">
        <v>13</v>
      </c>
      <c r="J43" s="9" t="s">
        <v>53</v>
      </c>
    </row>
    <row r="44" spans="1:10" s="6" customFormat="1">
      <c r="A44" s="98" t="s">
        <v>48</v>
      </c>
      <c r="B44" s="98" t="s">
        <v>45</v>
      </c>
      <c r="C44" s="98" t="str">
        <f>VLOOKUP(A44,theory!$A$2:$C$79,3,FALSE)</f>
        <v>Continental</v>
      </c>
      <c r="D44" s="98" t="s">
        <v>27</v>
      </c>
      <c r="E44" s="98" t="s">
        <v>13</v>
      </c>
      <c r="F44" s="100"/>
      <c r="G44" s="98"/>
      <c r="H44" s="98"/>
      <c r="I44" s="98" t="s">
        <v>13</v>
      </c>
      <c r="J44" s="98" t="s">
        <v>53</v>
      </c>
    </row>
    <row r="45" spans="1:10" s="6" customFormat="1">
      <c r="A45" s="98" t="s">
        <v>48</v>
      </c>
      <c r="B45" s="98" t="s">
        <v>45</v>
      </c>
      <c r="C45" s="98" t="str">
        <f>VLOOKUP(A45,theory!$A$2:$C$79,3,FALSE)</f>
        <v>Continental</v>
      </c>
      <c r="D45" s="98" t="s">
        <v>24</v>
      </c>
      <c r="E45" s="98" t="s">
        <v>13</v>
      </c>
      <c r="F45" s="98"/>
      <c r="G45" s="98"/>
      <c r="H45" s="98"/>
      <c r="I45" s="98" t="s">
        <v>13</v>
      </c>
      <c r="J45" s="98" t="s">
        <v>53</v>
      </c>
    </row>
    <row r="46" spans="1:10" s="6" customFormat="1">
      <c r="A46" s="98" t="s">
        <v>48</v>
      </c>
      <c r="B46" s="98" t="s">
        <v>26</v>
      </c>
      <c r="C46" s="98" t="str">
        <f>VLOOKUP(A46,theory!$A$2:$C$79,3,FALSE)</f>
        <v>Continental</v>
      </c>
      <c r="D46" s="98" t="s">
        <v>863</v>
      </c>
      <c r="E46" s="98" t="s">
        <v>13</v>
      </c>
      <c r="F46" s="98" t="s">
        <v>13</v>
      </c>
      <c r="G46" s="98"/>
      <c r="H46" s="98" t="s">
        <v>30</v>
      </c>
      <c r="I46" s="98" t="s">
        <v>13</v>
      </c>
      <c r="J46" s="98" t="s">
        <v>53</v>
      </c>
    </row>
    <row r="47" spans="1:10" s="6" customFormat="1">
      <c r="A47" s="98" t="s">
        <v>48</v>
      </c>
      <c r="B47" s="98" t="s">
        <v>26</v>
      </c>
      <c r="C47" s="98" t="str">
        <f>VLOOKUP(A47,theory!$A$2:$C$79,3,FALSE)</f>
        <v>Continental</v>
      </c>
      <c r="D47" s="98" t="s">
        <v>27</v>
      </c>
      <c r="E47" s="98" t="s">
        <v>13</v>
      </c>
      <c r="F47" s="100"/>
      <c r="G47" s="98"/>
      <c r="H47" s="98"/>
      <c r="I47" s="98" t="s">
        <v>13</v>
      </c>
      <c r="J47" s="98" t="s">
        <v>53</v>
      </c>
    </row>
    <row r="48" spans="1:10" s="6" customFormat="1">
      <c r="A48" s="98" t="s">
        <v>48</v>
      </c>
      <c r="B48" s="98" t="s">
        <v>26</v>
      </c>
      <c r="C48" s="98" t="str">
        <f>VLOOKUP(A48,theory!$A$2:$C$79,3,FALSE)</f>
        <v>Continental</v>
      </c>
      <c r="D48" s="98" t="s">
        <v>24</v>
      </c>
      <c r="E48" s="98" t="s">
        <v>13</v>
      </c>
      <c r="F48" s="98"/>
      <c r="G48" s="98"/>
      <c r="H48" s="98"/>
      <c r="I48" s="98" t="s">
        <v>13</v>
      </c>
      <c r="J48" s="98" t="s">
        <v>53</v>
      </c>
    </row>
    <row r="49" spans="1:10">
      <c r="A49" s="81" t="s">
        <v>793</v>
      </c>
      <c r="B49" s="24" t="s">
        <v>47</v>
      </c>
      <c r="C49" s="98" t="str">
        <f>VLOOKUP(A49,theory!$A$2:$C$79,3,FALSE)</f>
        <v>Continental</v>
      </c>
      <c r="D49" s="102"/>
      <c r="E49" s="102" t="s">
        <v>30</v>
      </c>
      <c r="F49" s="102"/>
      <c r="G49" s="102"/>
      <c r="H49" s="102"/>
      <c r="I49" s="102" t="s">
        <v>30</v>
      </c>
      <c r="J49" s="105" t="s">
        <v>801</v>
      </c>
    </row>
    <row r="50" spans="1:10">
      <c r="A50" s="81" t="s">
        <v>793</v>
      </c>
      <c r="B50" s="24" t="s">
        <v>42</v>
      </c>
      <c r="C50" s="98" t="str">
        <f>VLOOKUP(A50,theory!$A$2:$C$79,3,FALSE)</f>
        <v>Continental</v>
      </c>
      <c r="D50" s="102"/>
      <c r="E50" s="102" t="s">
        <v>13</v>
      </c>
      <c r="F50" s="102"/>
      <c r="G50" s="102"/>
      <c r="H50" s="102"/>
      <c r="I50" s="102" t="s">
        <v>13</v>
      </c>
      <c r="J50" s="105" t="s">
        <v>801</v>
      </c>
    </row>
    <row r="51" spans="1:10">
      <c r="A51" s="81" t="s">
        <v>793</v>
      </c>
      <c r="B51" s="24" t="s">
        <v>26</v>
      </c>
      <c r="C51" s="98" t="str">
        <f>VLOOKUP(A51,theory!$A$2:$C$79,3,FALSE)</f>
        <v>Continental</v>
      </c>
      <c r="D51" s="102"/>
      <c r="E51" s="102" t="s">
        <v>13</v>
      </c>
      <c r="F51" s="102"/>
      <c r="G51" s="102"/>
      <c r="H51" s="102"/>
      <c r="I51" s="102" t="s">
        <v>13</v>
      </c>
      <c r="J51" s="105" t="s">
        <v>801</v>
      </c>
    </row>
    <row r="52" spans="1:10">
      <c r="A52" s="100" t="s">
        <v>856</v>
      </c>
      <c r="B52" s="24" t="s">
        <v>228</v>
      </c>
      <c r="C52" s="98" t="str">
        <f>VLOOKUP(A52,theory!$A$2:$C$79,3,FALSE)</f>
        <v>Southern</v>
      </c>
      <c r="D52" s="100"/>
      <c r="E52" s="102" t="s">
        <v>13</v>
      </c>
      <c r="F52" s="100"/>
      <c r="G52" s="100"/>
      <c r="H52" s="100"/>
      <c r="I52" s="100"/>
      <c r="J52" s="98" t="s">
        <v>852</v>
      </c>
    </row>
    <row r="53" spans="1:10">
      <c r="A53" s="100" t="s">
        <v>856</v>
      </c>
      <c r="B53" s="24" t="s">
        <v>229</v>
      </c>
      <c r="C53" s="98" t="str">
        <f>VLOOKUP(A53,theory!$A$2:$C$79,3,FALSE)</f>
        <v>Southern</v>
      </c>
      <c r="D53" s="100"/>
      <c r="E53" s="102" t="s">
        <v>13</v>
      </c>
      <c r="F53" s="100"/>
      <c r="G53" s="100"/>
      <c r="H53" s="100"/>
      <c r="I53" s="100"/>
      <c r="J53" s="98" t="s">
        <v>852</v>
      </c>
    </row>
    <row r="54" spans="1:10">
      <c r="A54" s="100" t="s">
        <v>856</v>
      </c>
      <c r="B54" s="24" t="s">
        <v>227</v>
      </c>
      <c r="C54" s="98" t="str">
        <f>VLOOKUP(A54,theory!$A$2:$C$79,3,FALSE)</f>
        <v>Southern</v>
      </c>
      <c r="D54" s="100"/>
      <c r="E54" s="102" t="s">
        <v>16</v>
      </c>
      <c r="F54" s="100"/>
      <c r="G54" s="100"/>
      <c r="H54" s="100"/>
      <c r="I54" s="100"/>
      <c r="J54" s="98" t="s">
        <v>852</v>
      </c>
    </row>
    <row r="55" spans="1:10">
      <c r="A55" s="98" t="s">
        <v>71</v>
      </c>
      <c r="B55" s="98" t="s">
        <v>45</v>
      </c>
      <c r="C55" s="98" t="str">
        <f>VLOOKUP(A55,theory!$A$2:$C$79,3,FALSE)</f>
        <v>Continental</v>
      </c>
      <c r="D55" s="98"/>
      <c r="E55" s="98"/>
      <c r="F55" s="98" t="s">
        <v>16</v>
      </c>
      <c r="G55" s="98"/>
      <c r="H55" s="98" t="s">
        <v>16</v>
      </c>
      <c r="I55" s="98"/>
      <c r="J55" s="98" t="s">
        <v>53</v>
      </c>
    </row>
  </sheetData>
  <sortState xmlns:xlrd2="http://schemas.microsoft.com/office/spreadsheetml/2017/richdata2" ref="A2:J55">
    <sortCondition ref="G2:G55"/>
    <sortCondition ref="A2:A55"/>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1"/>
  <sheetViews>
    <sheetView tabSelected="1" zoomScale="130" zoomScaleNormal="130" workbookViewId="0">
      <pane xSplit="3" ySplit="1" topLeftCell="D2" activePane="bottomRight" state="frozen"/>
      <selection activeCell="A44" sqref="A44"/>
      <selection pane="topRight" activeCell="A44" sqref="A44"/>
      <selection pane="bottomLeft" activeCell="A44" sqref="A44"/>
      <selection pane="bottomRight" activeCell="C19" sqref="C19"/>
    </sheetView>
  </sheetViews>
  <sheetFormatPr baseColWidth="10" defaultRowHeight="16"/>
  <cols>
    <col min="1" max="1" width="43.1640625" bestFit="1" customWidth="1"/>
    <col min="4" max="4" width="12.6640625" bestFit="1" customWidth="1"/>
    <col min="5" max="5" width="19.83203125" customWidth="1"/>
    <col min="6" max="6" width="18" bestFit="1" customWidth="1"/>
    <col min="7" max="7" width="17.5" bestFit="1" customWidth="1"/>
    <col min="8" max="8" width="29.6640625" bestFit="1" customWidth="1"/>
    <col min="9" max="9" width="30.5" bestFit="1" customWidth="1"/>
  </cols>
  <sheetData>
    <row r="1" spans="1:12">
      <c r="A1" t="s">
        <v>0</v>
      </c>
      <c r="B1" t="s">
        <v>3</v>
      </c>
      <c r="C1" s="9" t="s">
        <v>226</v>
      </c>
      <c r="D1" t="s">
        <v>1</v>
      </c>
      <c r="E1" t="s">
        <v>6</v>
      </c>
      <c r="F1" t="s">
        <v>82</v>
      </c>
      <c r="G1" t="s">
        <v>4</v>
      </c>
      <c r="H1" t="s">
        <v>7</v>
      </c>
      <c r="I1" t="s">
        <v>262</v>
      </c>
      <c r="J1" t="s">
        <v>2</v>
      </c>
      <c r="K1" t="s">
        <v>81</v>
      </c>
      <c r="L1" t="s">
        <v>75</v>
      </c>
    </row>
    <row r="2" spans="1:12">
      <c r="A2" s="98" t="s">
        <v>686</v>
      </c>
      <c r="B2" t="s">
        <v>12</v>
      </c>
      <c r="C2" s="9" t="str">
        <f>VLOOKUP(A2,theory!$A$2:$C$63,3,FALSE)</f>
        <v>Southern</v>
      </c>
      <c r="D2" t="s">
        <v>682</v>
      </c>
      <c r="E2" t="s">
        <v>13</v>
      </c>
      <c r="G2" s="100"/>
      <c r="I2" t="s">
        <v>16</v>
      </c>
      <c r="J2" t="s">
        <v>866</v>
      </c>
      <c r="K2" s="1">
        <v>1</v>
      </c>
      <c r="L2" t="s">
        <v>694</v>
      </c>
    </row>
    <row r="3" spans="1:12">
      <c r="A3" s="98" t="s">
        <v>686</v>
      </c>
      <c r="B3" s="100" t="s">
        <v>12</v>
      </c>
      <c r="C3" s="9" t="str">
        <f>VLOOKUP(A3,theory!$A$2:$C$63,3,FALSE)</f>
        <v>Southern</v>
      </c>
      <c r="D3" t="s">
        <v>683</v>
      </c>
      <c r="E3" t="s">
        <v>13</v>
      </c>
      <c r="G3" s="100"/>
      <c r="I3" t="s">
        <v>13</v>
      </c>
      <c r="J3" t="s">
        <v>866</v>
      </c>
      <c r="K3" s="1">
        <v>1</v>
      </c>
      <c r="L3" t="s">
        <v>694</v>
      </c>
    </row>
    <row r="4" spans="1:12">
      <c r="A4" s="102" t="s">
        <v>857</v>
      </c>
      <c r="B4" s="102" t="s">
        <v>19</v>
      </c>
      <c r="C4" s="105" t="s">
        <v>228</v>
      </c>
      <c r="D4" s="102"/>
      <c r="E4" s="105" t="s">
        <v>13</v>
      </c>
      <c r="F4" s="102"/>
      <c r="G4" s="102"/>
      <c r="H4" s="102"/>
      <c r="I4" s="102"/>
      <c r="J4" s="102" t="s">
        <v>845</v>
      </c>
      <c r="K4" s="95">
        <v>1</v>
      </c>
      <c r="L4" s="102"/>
    </row>
    <row r="5" spans="1:12">
      <c r="A5" s="98" t="s">
        <v>687</v>
      </c>
      <c r="B5" t="s">
        <v>41</v>
      </c>
      <c r="C5" s="9" t="str">
        <f>VLOOKUP(A5,theory!$A$2:$C$63,3,FALSE)</f>
        <v>Continental</v>
      </c>
      <c r="E5" t="s">
        <v>13</v>
      </c>
      <c r="G5" s="100"/>
      <c r="J5" t="s">
        <v>25</v>
      </c>
      <c r="K5" s="1">
        <v>1</v>
      </c>
    </row>
    <row r="6" spans="1:12">
      <c r="A6" s="100" t="s">
        <v>22</v>
      </c>
      <c r="B6" s="100" t="s">
        <v>26</v>
      </c>
      <c r="C6" s="98" t="str">
        <f>VLOOKUP(A6,theory!$A$2:$C$63,3,FALSE)</f>
        <v>Northern</v>
      </c>
      <c r="D6" s="100" t="s">
        <v>24</v>
      </c>
      <c r="E6" s="100" t="s">
        <v>13</v>
      </c>
      <c r="F6" s="100"/>
      <c r="G6" s="100" t="s">
        <v>16</v>
      </c>
      <c r="H6" s="100" t="s">
        <v>16</v>
      </c>
      <c r="I6" s="100" t="s">
        <v>13</v>
      </c>
      <c r="J6" s="100" t="s">
        <v>86</v>
      </c>
      <c r="K6" s="101">
        <v>1</v>
      </c>
      <c r="L6" s="100"/>
    </row>
    <row r="7" spans="1:12">
      <c r="A7" s="100" t="s">
        <v>22</v>
      </c>
      <c r="B7" s="100" t="s">
        <v>26</v>
      </c>
      <c r="C7" s="9" t="str">
        <f>VLOOKUP(A7,theory!$A$2:$C$63,3,FALSE)</f>
        <v>Northern</v>
      </c>
      <c r="D7" t="s">
        <v>27</v>
      </c>
      <c r="E7" t="s">
        <v>13</v>
      </c>
      <c r="G7" s="102" t="s">
        <v>16</v>
      </c>
      <c r="I7" t="s">
        <v>13</v>
      </c>
      <c r="J7" t="s">
        <v>86</v>
      </c>
      <c r="K7" s="1">
        <v>1</v>
      </c>
    </row>
    <row r="8" spans="1:12">
      <c r="A8" s="98" t="s">
        <v>690</v>
      </c>
      <c r="B8" t="s">
        <v>26</v>
      </c>
      <c r="C8" s="9" t="str">
        <f>VLOOKUP(A8,theory!$A$2:$C$63,3,FALSE)</f>
        <v>Northern</v>
      </c>
      <c r="E8" t="s">
        <v>13</v>
      </c>
      <c r="F8" t="s">
        <v>13</v>
      </c>
      <c r="G8" s="100"/>
      <c r="J8" t="s">
        <v>86</v>
      </c>
      <c r="K8" s="1">
        <v>1</v>
      </c>
    </row>
    <row r="9" spans="1:12">
      <c r="A9" s="98" t="s">
        <v>689</v>
      </c>
      <c r="B9" s="102" t="s">
        <v>681</v>
      </c>
      <c r="C9" s="9" t="str">
        <f>VLOOKUP(A9,theory!$A$2:$C$63,3,FALSE)</f>
        <v>Northern</v>
      </c>
      <c r="E9" t="s">
        <v>13</v>
      </c>
      <c r="G9" s="100"/>
      <c r="J9" t="s">
        <v>85</v>
      </c>
      <c r="K9" s="100">
        <v>1</v>
      </c>
    </row>
    <row r="10" spans="1:12" s="100" customFormat="1">
      <c r="A10" s="2" t="s">
        <v>265</v>
      </c>
      <c r="B10" s="100" t="s">
        <v>29</v>
      </c>
      <c r="C10" s="98" t="str">
        <f>VLOOKUP(A10,theory!$A$2:$C$63,3,FALSE)</f>
        <v>Continental</v>
      </c>
      <c r="E10" s="100" t="s">
        <v>16</v>
      </c>
      <c r="G10" s="102"/>
      <c r="H10"/>
      <c r="J10" s="100" t="s">
        <v>862</v>
      </c>
      <c r="K10" s="101">
        <v>1</v>
      </c>
    </row>
    <row r="11" spans="1:12">
      <c r="A11" s="100" t="s">
        <v>31</v>
      </c>
      <c r="B11" s="100" t="s">
        <v>29</v>
      </c>
      <c r="C11" s="9" t="str">
        <f>VLOOKUP(A11,theory!$A$2:$C$63,3,FALSE)</f>
        <v>Continental</v>
      </c>
      <c r="E11" t="s">
        <v>30</v>
      </c>
      <c r="F11" t="s">
        <v>13</v>
      </c>
      <c r="G11" s="102"/>
      <c r="H11" t="s">
        <v>16</v>
      </c>
      <c r="I11" t="s">
        <v>13</v>
      </c>
      <c r="J11" t="s">
        <v>86</v>
      </c>
      <c r="K11" s="101">
        <v>1</v>
      </c>
    </row>
    <row r="12" spans="1:12">
      <c r="A12" s="100" t="s">
        <v>43</v>
      </c>
      <c r="B12" t="s">
        <v>45</v>
      </c>
      <c r="C12" s="9" t="str">
        <f>VLOOKUP(A12,theory!$A$2:$C$63,3,FALSE)</f>
        <v>Continental</v>
      </c>
      <c r="D12" t="s">
        <v>27</v>
      </c>
      <c r="E12" t="s">
        <v>16</v>
      </c>
      <c r="G12" s="100"/>
      <c r="I12" t="s">
        <v>16</v>
      </c>
      <c r="J12" t="s">
        <v>86</v>
      </c>
      <c r="K12" s="1">
        <v>1</v>
      </c>
    </row>
    <row r="13" spans="1:12" s="100" customFormat="1">
      <c r="A13" s="100" t="s">
        <v>43</v>
      </c>
      <c r="B13" s="100" t="s">
        <v>41</v>
      </c>
      <c r="C13" s="98" t="str">
        <f>VLOOKUP(A13,theory!$A$2:$C$63,3,FALSE)</f>
        <v>Continental</v>
      </c>
      <c r="D13" s="100" t="s">
        <v>27</v>
      </c>
      <c r="E13" s="100" t="s">
        <v>30</v>
      </c>
      <c r="H13"/>
      <c r="I13" s="100" t="s">
        <v>30</v>
      </c>
      <c r="J13" s="100" t="s">
        <v>25</v>
      </c>
      <c r="K13" s="101">
        <v>1</v>
      </c>
    </row>
    <row r="14" spans="1:12">
      <c r="A14" t="s">
        <v>43</v>
      </c>
      <c r="B14" t="s">
        <v>41</v>
      </c>
      <c r="C14" s="9" t="str">
        <f>VLOOKUP(A14,theory!$A$2:$C$63,3,FALSE)</f>
        <v>Continental</v>
      </c>
      <c r="D14" t="s">
        <v>24</v>
      </c>
      <c r="E14" t="s">
        <v>30</v>
      </c>
      <c r="H14" t="s">
        <v>30</v>
      </c>
      <c r="I14" t="s">
        <v>30</v>
      </c>
      <c r="J14" t="s">
        <v>25</v>
      </c>
      <c r="K14" s="1">
        <v>1</v>
      </c>
    </row>
    <row r="15" spans="1:12">
      <c r="A15" t="s">
        <v>43</v>
      </c>
      <c r="B15" t="s">
        <v>45</v>
      </c>
      <c r="C15" s="9" t="str">
        <f>VLOOKUP(A15,theory!$A$2:$C$63,3,FALSE)</f>
        <v>Continental</v>
      </c>
      <c r="D15" t="s">
        <v>24</v>
      </c>
      <c r="E15" t="s">
        <v>13</v>
      </c>
      <c r="H15" t="s">
        <v>13</v>
      </c>
      <c r="I15" t="s">
        <v>13</v>
      </c>
      <c r="J15" t="s">
        <v>86</v>
      </c>
      <c r="K15" s="1">
        <v>1</v>
      </c>
    </row>
    <row r="16" spans="1:12">
      <c r="A16" s="81" t="s">
        <v>792</v>
      </c>
      <c r="B16" s="102" t="s">
        <v>42</v>
      </c>
      <c r="C16" s="105" t="s">
        <v>229</v>
      </c>
      <c r="D16" s="102"/>
      <c r="E16" s="105" t="s">
        <v>13</v>
      </c>
      <c r="F16" s="105" t="s">
        <v>16</v>
      </c>
      <c r="G16" s="102"/>
      <c r="H16" s="102"/>
      <c r="I16" s="102"/>
      <c r="J16" s="102" t="s">
        <v>867</v>
      </c>
      <c r="K16" s="1">
        <v>1</v>
      </c>
      <c r="L16" s="102"/>
    </row>
    <row r="17" spans="1:12">
      <c r="A17" s="100" t="s">
        <v>48</v>
      </c>
      <c r="B17" s="100" t="s">
        <v>26</v>
      </c>
      <c r="C17" s="98" t="str">
        <f>VLOOKUP(A17,theory!$A$2:$C$63,3,FALSE)</f>
        <v>Continental</v>
      </c>
      <c r="D17" s="100" t="s">
        <v>24</v>
      </c>
      <c r="E17" s="100" t="s">
        <v>30</v>
      </c>
      <c r="F17" s="100"/>
      <c r="G17" s="100"/>
      <c r="H17" s="100"/>
      <c r="I17" s="100" t="s">
        <v>30</v>
      </c>
      <c r="J17" s="100" t="s">
        <v>53</v>
      </c>
      <c r="K17" s="1">
        <v>1</v>
      </c>
      <c r="L17" s="100"/>
    </row>
    <row r="18" spans="1:12">
      <c r="A18" s="100" t="s">
        <v>48</v>
      </c>
      <c r="B18" s="100" t="s">
        <v>45</v>
      </c>
      <c r="C18" s="9" t="str">
        <f>VLOOKUP(A18,theory!$A$2:$C$63,3,FALSE)</f>
        <v>Continental</v>
      </c>
      <c r="D18" t="s">
        <v>863</v>
      </c>
      <c r="E18" t="s">
        <v>13</v>
      </c>
      <c r="F18" t="s">
        <v>16</v>
      </c>
      <c r="H18" t="s">
        <v>13</v>
      </c>
      <c r="I18" t="s">
        <v>13</v>
      </c>
      <c r="J18" t="s">
        <v>53</v>
      </c>
      <c r="K18" s="1">
        <v>1</v>
      </c>
    </row>
    <row r="19" spans="1:12">
      <c r="A19" s="100" t="s">
        <v>48</v>
      </c>
      <c r="B19" s="100" t="s">
        <v>45</v>
      </c>
      <c r="C19" s="9" t="str">
        <f>VLOOKUP(A19,theory!$A$2:$C$63,3,FALSE)</f>
        <v>Continental</v>
      </c>
      <c r="D19" t="s">
        <v>27</v>
      </c>
      <c r="E19" t="s">
        <v>13</v>
      </c>
      <c r="I19" t="s">
        <v>13</v>
      </c>
      <c r="J19" t="s">
        <v>53</v>
      </c>
      <c r="K19" s="1">
        <v>1</v>
      </c>
    </row>
    <row r="20" spans="1:12">
      <c r="A20" s="100" t="s">
        <v>48</v>
      </c>
      <c r="B20" s="100" t="s">
        <v>45</v>
      </c>
      <c r="C20" s="9" t="str">
        <f>VLOOKUP(A20,theory!$A$2:$C$63,3,FALSE)</f>
        <v>Continental</v>
      </c>
      <c r="D20" t="s">
        <v>24</v>
      </c>
      <c r="E20" t="s">
        <v>13</v>
      </c>
      <c r="I20" t="s">
        <v>13</v>
      </c>
      <c r="J20" t="s">
        <v>53</v>
      </c>
      <c r="K20" s="1">
        <v>1</v>
      </c>
    </row>
    <row r="21" spans="1:12">
      <c r="A21" s="100" t="s">
        <v>48</v>
      </c>
      <c r="B21" s="100" t="s">
        <v>26</v>
      </c>
      <c r="C21" s="98" t="str">
        <f>VLOOKUP(A21,theory!$A$2:$C$63,3,FALSE)</f>
        <v>Continental</v>
      </c>
      <c r="D21" s="100" t="s">
        <v>863</v>
      </c>
      <c r="E21" s="100" t="s">
        <v>13</v>
      </c>
      <c r="F21" s="100" t="s">
        <v>16</v>
      </c>
      <c r="G21" s="100"/>
      <c r="H21" s="100" t="s">
        <v>16</v>
      </c>
      <c r="I21" s="100" t="s">
        <v>13</v>
      </c>
      <c r="J21" s="100" t="s">
        <v>53</v>
      </c>
      <c r="K21" s="1">
        <v>1</v>
      </c>
      <c r="L21" s="100"/>
    </row>
    <row r="22" spans="1:12">
      <c r="A22" s="100" t="s">
        <v>48</v>
      </c>
      <c r="B22" s="100" t="s">
        <v>26</v>
      </c>
      <c r="C22" s="98" t="str">
        <f>VLOOKUP(A22,theory!$A$2:$C$63,3,FALSE)</f>
        <v>Continental</v>
      </c>
      <c r="D22" s="100" t="s">
        <v>27</v>
      </c>
      <c r="E22" s="100" t="s">
        <v>13</v>
      </c>
      <c r="F22" s="100"/>
      <c r="G22" s="100"/>
      <c r="H22" s="100"/>
      <c r="I22" s="100" t="s">
        <v>13</v>
      </c>
      <c r="J22" s="100" t="s">
        <v>53</v>
      </c>
      <c r="K22" s="1">
        <v>1</v>
      </c>
      <c r="L22" s="100"/>
    </row>
    <row r="23" spans="1:12">
      <c r="A23" s="81" t="s">
        <v>793</v>
      </c>
      <c r="B23" s="102" t="s">
        <v>47</v>
      </c>
      <c r="C23" s="105" t="s">
        <v>229</v>
      </c>
      <c r="D23" s="102"/>
      <c r="E23" s="105" t="s">
        <v>30</v>
      </c>
      <c r="F23" s="102"/>
      <c r="G23" s="102"/>
      <c r="H23" s="102"/>
      <c r="I23" s="102" t="s">
        <v>13</v>
      </c>
      <c r="J23" s="102" t="s">
        <v>90</v>
      </c>
      <c r="K23" s="1">
        <v>1</v>
      </c>
      <c r="L23" s="102"/>
    </row>
    <row r="24" spans="1:12">
      <c r="A24" s="81" t="s">
        <v>793</v>
      </c>
      <c r="B24" s="102" t="s">
        <v>46</v>
      </c>
      <c r="C24" s="105" t="s">
        <v>229</v>
      </c>
      <c r="D24" s="102"/>
      <c r="E24" s="105" t="s">
        <v>16</v>
      </c>
      <c r="F24" s="102"/>
      <c r="G24" s="102"/>
      <c r="H24" s="102"/>
      <c r="I24" s="102" t="s">
        <v>13</v>
      </c>
      <c r="J24" s="102" t="s">
        <v>90</v>
      </c>
      <c r="K24" s="1">
        <v>1</v>
      </c>
      <c r="L24" s="102"/>
    </row>
    <row r="25" spans="1:12">
      <c r="A25" s="81" t="s">
        <v>793</v>
      </c>
      <c r="B25" s="102" t="s">
        <v>42</v>
      </c>
      <c r="C25" s="105" t="s">
        <v>229</v>
      </c>
      <c r="D25" s="102"/>
      <c r="E25" s="105" t="s">
        <v>16</v>
      </c>
      <c r="F25" s="102"/>
      <c r="G25" s="102"/>
      <c r="H25" s="102"/>
      <c r="I25" s="102" t="s">
        <v>13</v>
      </c>
      <c r="J25" s="102" t="s">
        <v>90</v>
      </c>
      <c r="K25" s="1">
        <v>1</v>
      </c>
      <c r="L25" s="102"/>
    </row>
    <row r="26" spans="1:12">
      <c r="A26" s="81" t="s">
        <v>793</v>
      </c>
      <c r="B26" s="102" t="s">
        <v>26</v>
      </c>
      <c r="C26" s="105" t="s">
        <v>227</v>
      </c>
      <c r="D26" s="102"/>
      <c r="E26" s="105" t="s">
        <v>16</v>
      </c>
      <c r="F26" s="102"/>
      <c r="G26" s="102"/>
      <c r="H26" s="102"/>
      <c r="I26" s="102" t="s">
        <v>13</v>
      </c>
      <c r="J26" s="102" t="s">
        <v>90</v>
      </c>
      <c r="K26" s="1">
        <v>1</v>
      </c>
      <c r="L26" s="102"/>
    </row>
    <row r="27" spans="1:12">
      <c r="A27" s="100" t="s">
        <v>50</v>
      </c>
      <c r="B27" s="100" t="s">
        <v>45</v>
      </c>
      <c r="C27" s="98" t="str">
        <f>VLOOKUP(A27,theory!$A$2:$C$63,3,FALSE)</f>
        <v>Continental</v>
      </c>
      <c r="D27" s="100" t="s">
        <v>24</v>
      </c>
      <c r="E27" s="100" t="s">
        <v>13</v>
      </c>
      <c r="F27" s="100"/>
      <c r="G27" s="100"/>
      <c r="H27" s="100" t="s">
        <v>30</v>
      </c>
      <c r="I27" s="100"/>
      <c r="J27" s="100" t="s">
        <v>52</v>
      </c>
      <c r="K27" s="1">
        <v>1</v>
      </c>
      <c r="L27" s="100"/>
    </row>
    <row r="28" spans="1:12">
      <c r="A28" s="100" t="s">
        <v>50</v>
      </c>
      <c r="B28" t="s">
        <v>45</v>
      </c>
      <c r="C28" s="9" t="str">
        <f>VLOOKUP(A28,theory!$A$2:$C$63,3,FALSE)</f>
        <v>Continental</v>
      </c>
      <c r="D28" t="s">
        <v>27</v>
      </c>
      <c r="E28" t="s">
        <v>13</v>
      </c>
      <c r="J28" t="s">
        <v>52</v>
      </c>
      <c r="K28" s="1">
        <v>1</v>
      </c>
    </row>
    <row r="29" spans="1:12">
      <c r="A29" s="100" t="s">
        <v>50</v>
      </c>
      <c r="B29" t="s">
        <v>26</v>
      </c>
      <c r="C29" s="9" t="str">
        <f>VLOOKUP(A29,theory!$A$2:$C$63,3,FALSE)</f>
        <v>Continental</v>
      </c>
      <c r="D29" t="s">
        <v>24</v>
      </c>
      <c r="E29" t="s">
        <v>13</v>
      </c>
      <c r="H29" t="s">
        <v>13</v>
      </c>
      <c r="J29" t="s">
        <v>53</v>
      </c>
      <c r="K29" s="1">
        <v>1</v>
      </c>
    </row>
    <row r="30" spans="1:12">
      <c r="A30" s="100" t="s">
        <v>50</v>
      </c>
      <c r="B30" s="100" t="s">
        <v>26</v>
      </c>
      <c r="C30" s="9" t="str">
        <f>VLOOKUP(A30,theory!$A$2:$C$63,3,FALSE)</f>
        <v>Continental</v>
      </c>
      <c r="D30" t="s">
        <v>27</v>
      </c>
      <c r="E30" t="s">
        <v>16</v>
      </c>
      <c r="J30" t="s">
        <v>53</v>
      </c>
      <c r="K30" s="101">
        <v>1</v>
      </c>
    </row>
    <row r="31" spans="1:12">
      <c r="A31" s="100" t="s">
        <v>261</v>
      </c>
      <c r="B31" s="100" t="s">
        <v>45</v>
      </c>
      <c r="C31" s="9" t="str">
        <f>VLOOKUP(A31,theory!$A$2:$C$63,3,FALSE)</f>
        <v>Continental</v>
      </c>
      <c r="E31" t="s">
        <v>13</v>
      </c>
      <c r="J31" t="s">
        <v>86</v>
      </c>
      <c r="K31" s="101">
        <v>1</v>
      </c>
    </row>
    <row r="32" spans="1:12">
      <c r="A32" s="100" t="s">
        <v>64</v>
      </c>
      <c r="B32" s="100" t="s">
        <v>42</v>
      </c>
      <c r="C32" s="9" t="str">
        <f>VLOOKUP(A32,theory!$A$2:$C$63,3,FALSE)</f>
        <v>Continental</v>
      </c>
      <c r="D32" t="s">
        <v>24</v>
      </c>
      <c r="E32" t="s">
        <v>30</v>
      </c>
      <c r="J32" t="s">
        <v>237</v>
      </c>
      <c r="K32" s="1">
        <v>1</v>
      </c>
    </row>
    <row r="33" spans="1:12">
      <c r="A33" s="100" t="s">
        <v>64</v>
      </c>
      <c r="B33" s="100" t="s">
        <v>42</v>
      </c>
      <c r="C33" s="9" t="str">
        <f>VLOOKUP(A33,theory!$A$2:$C$63,3,FALSE)</f>
        <v>Continental</v>
      </c>
      <c r="D33" t="s">
        <v>27</v>
      </c>
      <c r="E33" t="s">
        <v>30</v>
      </c>
      <c r="J33" t="s">
        <v>237</v>
      </c>
      <c r="K33" s="1">
        <v>1</v>
      </c>
    </row>
    <row r="34" spans="1:12">
      <c r="A34" s="100" t="s">
        <v>64</v>
      </c>
      <c r="B34" s="100" t="s">
        <v>46</v>
      </c>
      <c r="C34" s="9" t="str">
        <f>VLOOKUP(A34,theory!$A$2:$C$63,3,FALSE)</f>
        <v>Continental</v>
      </c>
      <c r="D34" t="s">
        <v>24</v>
      </c>
      <c r="E34" t="s">
        <v>30</v>
      </c>
      <c r="J34" t="s">
        <v>237</v>
      </c>
      <c r="K34" s="1">
        <v>1</v>
      </c>
    </row>
    <row r="35" spans="1:12">
      <c r="A35" s="100" t="s">
        <v>64</v>
      </c>
      <c r="B35" s="100" t="s">
        <v>46</v>
      </c>
      <c r="C35" s="9" t="str">
        <f>VLOOKUP(A35,theory!$A$2:$C$63,3,FALSE)</f>
        <v>Continental</v>
      </c>
      <c r="D35" t="s">
        <v>27</v>
      </c>
      <c r="E35" t="s">
        <v>30</v>
      </c>
      <c r="J35" t="s">
        <v>237</v>
      </c>
      <c r="K35" s="1">
        <v>1</v>
      </c>
    </row>
    <row r="36" spans="1:12" s="6" customFormat="1">
      <c r="A36" s="98" t="s">
        <v>693</v>
      </c>
      <c r="B36" s="102" t="s">
        <v>26</v>
      </c>
      <c r="C36" s="98" t="str">
        <f>VLOOKUP(A36,theory!$A$2:$C$63,3,FALSE)</f>
        <v>Continental</v>
      </c>
      <c r="D36" s="100" t="s">
        <v>24</v>
      </c>
      <c r="E36" s="100" t="s">
        <v>30</v>
      </c>
      <c r="F36" s="100" t="s">
        <v>13</v>
      </c>
      <c r="G36" s="100" t="s">
        <v>30</v>
      </c>
      <c r="H36" s="100" t="s">
        <v>16</v>
      </c>
      <c r="I36" s="100" t="s">
        <v>30</v>
      </c>
      <c r="J36" s="100" t="s">
        <v>678</v>
      </c>
      <c r="K36" s="101">
        <v>1</v>
      </c>
      <c r="L36" s="100"/>
    </row>
    <row r="37" spans="1:12" s="6" customFormat="1">
      <c r="A37" s="98" t="s">
        <v>693</v>
      </c>
      <c r="B37" s="102" t="s">
        <v>45</v>
      </c>
      <c r="C37" s="98" t="str">
        <f>VLOOKUP(A37,theory!$A$2:$C$63,3,FALSE)</f>
        <v>Continental</v>
      </c>
      <c r="D37" s="100" t="s">
        <v>24</v>
      </c>
      <c r="E37" s="100" t="s">
        <v>13</v>
      </c>
      <c r="F37" s="100" t="s">
        <v>13</v>
      </c>
      <c r="G37" s="100" t="s">
        <v>16</v>
      </c>
      <c r="H37" s="100" t="s">
        <v>13</v>
      </c>
      <c r="I37" s="100" t="s">
        <v>13</v>
      </c>
      <c r="J37" s="100" t="s">
        <v>678</v>
      </c>
      <c r="K37" s="101">
        <v>1</v>
      </c>
      <c r="L37" s="100"/>
    </row>
    <row r="38" spans="1:12" s="102" customFormat="1">
      <c r="A38" s="98" t="s">
        <v>693</v>
      </c>
      <c r="B38" s="102" t="s">
        <v>45</v>
      </c>
      <c r="C38" s="98" t="str">
        <f>VLOOKUP(A38,theory!$A$2:$C$63,3,FALSE)</f>
        <v>Continental</v>
      </c>
      <c r="D38" s="100" t="s">
        <v>27</v>
      </c>
      <c r="E38" s="100" t="s">
        <v>13</v>
      </c>
      <c r="F38" s="100" t="s">
        <v>13</v>
      </c>
      <c r="G38" s="100" t="s">
        <v>16</v>
      </c>
      <c r="H38" s="100"/>
      <c r="I38" s="100" t="s">
        <v>13</v>
      </c>
      <c r="J38" s="100" t="s">
        <v>678</v>
      </c>
      <c r="K38" s="101">
        <v>1</v>
      </c>
      <c r="L38" s="100"/>
    </row>
    <row r="39" spans="1:12" s="6" customFormat="1">
      <c r="A39" s="98" t="s">
        <v>693</v>
      </c>
      <c r="B39" s="102" t="s">
        <v>26</v>
      </c>
      <c r="C39" s="98" t="str">
        <f>VLOOKUP(A39,theory!$A$2:$C$63,3,FALSE)</f>
        <v>Continental</v>
      </c>
      <c r="D39" s="100" t="s">
        <v>27</v>
      </c>
      <c r="E39" s="100" t="s">
        <v>13</v>
      </c>
      <c r="F39" s="100" t="s">
        <v>13</v>
      </c>
      <c r="G39" s="100" t="s">
        <v>16</v>
      </c>
      <c r="H39" s="100"/>
      <c r="I39" s="100" t="s">
        <v>13</v>
      </c>
      <c r="J39" s="100" t="s">
        <v>678</v>
      </c>
      <c r="K39" s="101">
        <v>1</v>
      </c>
      <c r="L39" s="100"/>
    </row>
    <row r="40" spans="1:12" s="6" customFormat="1">
      <c r="A40" s="98" t="s">
        <v>692</v>
      </c>
      <c r="B40" s="102" t="s">
        <v>45</v>
      </c>
      <c r="C40" s="98" t="str">
        <f>VLOOKUP(A40,theory!$A$2:$C$63,3,FALSE)</f>
        <v>Continental</v>
      </c>
      <c r="D40" s="100"/>
      <c r="E40" s="100" t="s">
        <v>13</v>
      </c>
      <c r="F40" s="100" t="s">
        <v>13</v>
      </c>
      <c r="G40" s="100" t="s">
        <v>16</v>
      </c>
      <c r="H40" s="100" t="s">
        <v>16</v>
      </c>
      <c r="I40" s="100"/>
      <c r="J40" s="100" t="s">
        <v>53</v>
      </c>
      <c r="K40" s="101">
        <v>1</v>
      </c>
      <c r="L40" s="100"/>
    </row>
    <row r="41" spans="1:12" s="6" customFormat="1">
      <c r="A41" s="100" t="s">
        <v>73</v>
      </c>
      <c r="B41" s="100" t="s">
        <v>29</v>
      </c>
      <c r="C41" s="98" t="str">
        <f>VLOOKUP(A41,theory!$A$2:$C$63,3,FALSE)</f>
        <v>Continental</v>
      </c>
      <c r="D41" s="100"/>
      <c r="E41" s="100" t="s">
        <v>13</v>
      </c>
      <c r="F41" s="100"/>
      <c r="G41" s="100"/>
      <c r="H41" s="100" t="s">
        <v>13</v>
      </c>
      <c r="I41" s="100"/>
      <c r="J41" s="100" t="s">
        <v>865</v>
      </c>
      <c r="K41" s="101">
        <v>1</v>
      </c>
      <c r="L41" s="100"/>
    </row>
    <row r="42" spans="1:12" s="6" customFormat="1">
      <c r="C42" s="23"/>
      <c r="E42" s="23"/>
    </row>
    <row r="43" spans="1:12" s="6" customFormat="1">
      <c r="C43" s="23"/>
      <c r="E43" s="23"/>
    </row>
    <row r="44" spans="1:12" s="6" customFormat="1">
      <c r="C44" s="23"/>
      <c r="E44" s="24"/>
      <c r="F44" s="38"/>
    </row>
    <row r="45" spans="1:12" s="6" customFormat="1">
      <c r="B45" s="24"/>
      <c r="C45" s="24"/>
      <c r="E45" s="24"/>
      <c r="F45" s="38"/>
    </row>
    <row r="46" spans="1:12" s="6" customFormat="1">
      <c r="B46" s="24"/>
      <c r="C46" s="24"/>
      <c r="E46" s="24"/>
      <c r="F46" s="38"/>
    </row>
    <row r="47" spans="1:12" s="6" customFormat="1">
      <c r="B47" s="24"/>
      <c r="C47" s="24"/>
      <c r="E47" s="24"/>
      <c r="F47" s="38"/>
    </row>
    <row r="48" spans="1:12" s="6" customFormat="1">
      <c r="B48" s="24"/>
      <c r="C48" s="24"/>
      <c r="E48" s="24"/>
      <c r="F48" s="38"/>
    </row>
    <row r="49" spans="1:6" s="6" customFormat="1" ht="15.5" customHeight="1">
      <c r="B49" s="24"/>
      <c r="C49" s="24"/>
      <c r="E49" s="96"/>
      <c r="F49" s="38"/>
    </row>
    <row r="50" spans="1:6">
      <c r="A50" s="6"/>
      <c r="B50" s="24"/>
      <c r="C50" s="24"/>
      <c r="D50" s="6"/>
      <c r="E50" s="24"/>
      <c r="F50" s="38"/>
    </row>
    <row r="51" spans="1:6">
      <c r="A51" s="6"/>
      <c r="B51" s="24"/>
      <c r="C51" s="24"/>
      <c r="D51" s="6"/>
      <c r="E51" s="24"/>
      <c r="F51" s="38"/>
    </row>
  </sheetData>
  <sortState xmlns:xlrd2="http://schemas.microsoft.com/office/spreadsheetml/2017/richdata2" ref="A2:L41">
    <sortCondition ref="A2:A41"/>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zoomScaleNormal="100" workbookViewId="0">
      <pane ySplit="1" topLeftCell="A2" activePane="bottomLeft" state="frozen"/>
      <selection pane="bottomLeft" activeCell="E22" sqref="E22"/>
    </sheetView>
  </sheetViews>
  <sheetFormatPr baseColWidth="10" defaultRowHeight="16"/>
  <cols>
    <col min="1" max="1" width="30.1640625" bestFit="1" customWidth="1"/>
    <col min="4" max="4" width="12.6640625" bestFit="1" customWidth="1"/>
    <col min="5" max="5" width="19.6640625" bestFit="1" customWidth="1"/>
    <col min="6" max="6" width="30" bestFit="1" customWidth="1"/>
  </cols>
  <sheetData>
    <row r="1" spans="1:7">
      <c r="A1" t="s">
        <v>0</v>
      </c>
      <c r="B1" t="s">
        <v>3</v>
      </c>
      <c r="C1" t="s">
        <v>1</v>
      </c>
      <c r="D1" t="s">
        <v>89</v>
      </c>
      <c r="E1" t="s">
        <v>803</v>
      </c>
      <c r="F1" t="s">
        <v>91</v>
      </c>
      <c r="G1" t="s">
        <v>2</v>
      </c>
    </row>
    <row r="2" spans="1:7">
      <c r="A2" t="s">
        <v>14</v>
      </c>
      <c r="B2" t="s">
        <v>12</v>
      </c>
      <c r="E2" t="s">
        <v>16</v>
      </c>
      <c r="G2" t="s">
        <v>83</v>
      </c>
    </row>
    <row r="3" spans="1:7">
      <c r="A3" t="s">
        <v>17</v>
      </c>
      <c r="B3" t="s">
        <v>19</v>
      </c>
      <c r="E3" t="s">
        <v>16</v>
      </c>
      <c r="G3" t="s">
        <v>53</v>
      </c>
    </row>
    <row r="4" spans="1:7">
      <c r="A4" t="s">
        <v>31</v>
      </c>
      <c r="B4" t="s">
        <v>95</v>
      </c>
      <c r="D4" t="s">
        <v>13</v>
      </c>
      <c r="E4" t="s">
        <v>30</v>
      </c>
      <c r="F4" t="s">
        <v>13</v>
      </c>
      <c r="G4" t="s">
        <v>237</v>
      </c>
    </row>
    <row r="5" spans="1:7">
      <c r="A5" t="s">
        <v>43</v>
      </c>
      <c r="B5" t="s">
        <v>45</v>
      </c>
      <c r="E5" t="s">
        <v>30</v>
      </c>
      <c r="F5" t="s">
        <v>13</v>
      </c>
      <c r="G5" t="s">
        <v>86</v>
      </c>
    </row>
    <row r="6" spans="1:7">
      <c r="A6" t="s">
        <v>43</v>
      </c>
      <c r="B6" t="s">
        <v>45</v>
      </c>
      <c r="E6" t="s">
        <v>30</v>
      </c>
      <c r="F6" t="s">
        <v>13</v>
      </c>
      <c r="G6" t="s">
        <v>86</v>
      </c>
    </row>
    <row r="7" spans="1:7">
      <c r="A7" t="s">
        <v>43</v>
      </c>
      <c r="B7" t="s">
        <v>41</v>
      </c>
      <c r="E7" t="s">
        <v>30</v>
      </c>
      <c r="F7" t="s">
        <v>13</v>
      </c>
      <c r="G7" t="s">
        <v>86</v>
      </c>
    </row>
    <row r="8" spans="1:7">
      <c r="A8" t="s">
        <v>43</v>
      </c>
      <c r="B8" t="s">
        <v>41</v>
      </c>
      <c r="E8" t="s">
        <v>30</v>
      </c>
      <c r="F8" t="s">
        <v>13</v>
      </c>
      <c r="G8" t="s">
        <v>86</v>
      </c>
    </row>
    <row r="9" spans="1:7">
      <c r="A9" t="s">
        <v>48</v>
      </c>
      <c r="B9" t="s">
        <v>45</v>
      </c>
      <c r="C9" t="s">
        <v>27</v>
      </c>
      <c r="D9" t="s">
        <v>30</v>
      </c>
      <c r="E9" t="s">
        <v>30</v>
      </c>
      <c r="F9" t="s">
        <v>30</v>
      </c>
      <c r="G9" t="s">
        <v>53</v>
      </c>
    </row>
    <row r="10" spans="1:7">
      <c r="A10" t="s">
        <v>48</v>
      </c>
      <c r="B10" t="s">
        <v>45</v>
      </c>
      <c r="C10" t="s">
        <v>24</v>
      </c>
      <c r="D10" t="s">
        <v>30</v>
      </c>
      <c r="F10" t="s">
        <v>30</v>
      </c>
      <c r="G10" t="s">
        <v>53</v>
      </c>
    </row>
    <row r="11" spans="1:7">
      <c r="A11" t="s">
        <v>48</v>
      </c>
      <c r="B11" t="s">
        <v>26</v>
      </c>
      <c r="C11" t="s">
        <v>27</v>
      </c>
      <c r="D11" t="s">
        <v>30</v>
      </c>
      <c r="F11" t="s">
        <v>30</v>
      </c>
      <c r="G11" t="s">
        <v>53</v>
      </c>
    </row>
    <row r="12" spans="1:7">
      <c r="A12" t="s">
        <v>48</v>
      </c>
      <c r="B12" t="s">
        <v>26</v>
      </c>
      <c r="C12" t="s">
        <v>24</v>
      </c>
      <c r="D12" t="s">
        <v>13</v>
      </c>
      <c r="E12" t="s">
        <v>13</v>
      </c>
      <c r="F12" t="s">
        <v>16</v>
      </c>
      <c r="G12" t="s">
        <v>53</v>
      </c>
    </row>
    <row r="13" spans="1:7">
      <c r="A13" t="s">
        <v>96</v>
      </c>
      <c r="B13" t="s">
        <v>45</v>
      </c>
      <c r="D13" t="s">
        <v>13</v>
      </c>
    </row>
    <row r="14" spans="1:7">
      <c r="A14" t="s">
        <v>50</v>
      </c>
      <c r="B14" t="s">
        <v>45</v>
      </c>
      <c r="C14" t="s">
        <v>24</v>
      </c>
      <c r="D14" t="s">
        <v>13</v>
      </c>
      <c r="E14" t="s">
        <v>13</v>
      </c>
      <c r="G14" t="s">
        <v>25</v>
      </c>
    </row>
    <row r="15" spans="1:7">
      <c r="A15" t="s">
        <v>50</v>
      </c>
      <c r="B15" t="s">
        <v>45</v>
      </c>
      <c r="C15" t="s">
        <v>27</v>
      </c>
      <c r="D15" t="s">
        <v>13</v>
      </c>
      <c r="G15" t="s">
        <v>25</v>
      </c>
    </row>
    <row r="16" spans="1:7">
      <c r="A16" t="s">
        <v>50</v>
      </c>
      <c r="B16" t="s">
        <v>26</v>
      </c>
      <c r="C16" t="s">
        <v>24</v>
      </c>
      <c r="D16" t="s">
        <v>13</v>
      </c>
      <c r="E16" t="s">
        <v>13</v>
      </c>
      <c r="G16" t="s">
        <v>56</v>
      </c>
    </row>
    <row r="17" spans="1:7">
      <c r="A17" t="s">
        <v>50</v>
      </c>
      <c r="B17" t="s">
        <v>26</v>
      </c>
      <c r="C17" t="s">
        <v>27</v>
      </c>
      <c r="D17" t="s">
        <v>13</v>
      </c>
      <c r="G17" t="s">
        <v>56</v>
      </c>
    </row>
    <row r="18" spans="1:7">
      <c r="A18" t="s">
        <v>261</v>
      </c>
      <c r="B18" t="s">
        <v>45</v>
      </c>
      <c r="D18" t="s">
        <v>13</v>
      </c>
      <c r="F18" t="s">
        <v>13</v>
      </c>
      <c r="G18" t="s">
        <v>85</v>
      </c>
    </row>
    <row r="19" spans="1:7">
      <c r="A19" t="s">
        <v>64</v>
      </c>
      <c r="B19" t="s">
        <v>42</v>
      </c>
      <c r="E19" t="s">
        <v>30</v>
      </c>
      <c r="F19" t="s">
        <v>13</v>
      </c>
      <c r="G19" t="s">
        <v>92</v>
      </c>
    </row>
    <row r="20" spans="1:7">
      <c r="A20" t="s">
        <v>64</v>
      </c>
      <c r="B20" t="s">
        <v>46</v>
      </c>
      <c r="E20" t="s">
        <v>30</v>
      </c>
      <c r="F20" t="s">
        <v>13</v>
      </c>
      <c r="G20" t="s">
        <v>93</v>
      </c>
    </row>
    <row r="21" spans="1:7">
      <c r="A21" t="s">
        <v>99</v>
      </c>
      <c r="B21" t="s">
        <v>42</v>
      </c>
      <c r="D21" t="s">
        <v>13</v>
      </c>
      <c r="F21" t="s">
        <v>13</v>
      </c>
      <c r="G21" t="s">
        <v>238</v>
      </c>
    </row>
    <row r="22" spans="1:7">
      <c r="A22" t="s">
        <v>94</v>
      </c>
      <c r="B22" t="s">
        <v>95</v>
      </c>
      <c r="D22" t="s">
        <v>13</v>
      </c>
      <c r="G22" t="s">
        <v>869</v>
      </c>
    </row>
    <row r="23" spans="1:7">
      <c r="A23" s="9" t="s">
        <v>687</v>
      </c>
      <c r="B23" t="s">
        <v>41</v>
      </c>
      <c r="D23" t="s">
        <v>13</v>
      </c>
      <c r="G23" t="s">
        <v>85</v>
      </c>
    </row>
    <row r="24" spans="1:7">
      <c r="A24" s="9" t="s">
        <v>691</v>
      </c>
      <c r="B24" t="s">
        <v>12</v>
      </c>
      <c r="C24" t="s">
        <v>672</v>
      </c>
      <c r="D24" t="s">
        <v>13</v>
      </c>
      <c r="G24" t="s">
        <v>673</v>
      </c>
    </row>
    <row r="25" spans="1:7">
      <c r="A25" s="98" t="s">
        <v>856</v>
      </c>
      <c r="B25" t="s">
        <v>836</v>
      </c>
      <c r="C25" t="s">
        <v>854</v>
      </c>
      <c r="D25" t="s">
        <v>30</v>
      </c>
      <c r="G25"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
  <sheetViews>
    <sheetView zoomScaleNormal="100" workbookViewId="0">
      <pane ySplit="1" topLeftCell="A2" activePane="bottomLeft" state="frozen"/>
      <selection pane="bottomLeft" activeCell="H2" sqref="H2"/>
    </sheetView>
  </sheetViews>
  <sheetFormatPr baseColWidth="10" defaultRowHeight="16"/>
  <cols>
    <col min="1" max="1" width="30.5" bestFit="1" customWidth="1"/>
    <col min="2" max="2" width="15.1640625" customWidth="1"/>
    <col min="3" max="3" width="16.83203125" bestFit="1" customWidth="1"/>
    <col min="4" max="4" width="17.33203125" bestFit="1" customWidth="1"/>
    <col min="5" max="5" width="22.5" bestFit="1" customWidth="1"/>
    <col min="6" max="6" width="20.1640625" bestFit="1" customWidth="1"/>
    <col min="7" max="8" width="20.1640625" customWidth="1"/>
  </cols>
  <sheetData>
    <row r="1" spans="1:9">
      <c r="A1" s="11" t="s">
        <v>0</v>
      </c>
      <c r="B1" s="9" t="s">
        <v>3</v>
      </c>
      <c r="C1" s="9" t="s">
        <v>1</v>
      </c>
      <c r="D1" s="9" t="s">
        <v>248</v>
      </c>
      <c r="E1" s="9" t="s">
        <v>247</v>
      </c>
      <c r="F1" s="9" t="s">
        <v>259</v>
      </c>
      <c r="G1" s="9" t="s">
        <v>2</v>
      </c>
      <c r="H1" s="9" t="s">
        <v>868</v>
      </c>
      <c r="I1" s="9" t="s">
        <v>75</v>
      </c>
    </row>
    <row r="2" spans="1:9">
      <c r="A2" s="14" t="s">
        <v>33</v>
      </c>
      <c r="B2" s="9" t="s">
        <v>35</v>
      </c>
      <c r="C2" s="9" t="s">
        <v>24</v>
      </c>
      <c r="D2" s="9" t="s">
        <v>251</v>
      </c>
      <c r="E2" s="9"/>
      <c r="F2" s="9" t="s">
        <v>13</v>
      </c>
      <c r="G2" s="9" t="s">
        <v>84</v>
      </c>
      <c r="H2" s="9"/>
      <c r="I2" s="9" t="s">
        <v>250</v>
      </c>
    </row>
    <row r="3" spans="1:9">
      <c r="A3" s="14" t="s">
        <v>33</v>
      </c>
      <c r="B3" s="9" t="s">
        <v>35</v>
      </c>
      <c r="C3" s="9" t="s">
        <v>27</v>
      </c>
      <c r="D3" s="9" t="s">
        <v>30</v>
      </c>
      <c r="E3" s="9" t="s">
        <v>30</v>
      </c>
      <c r="F3" s="9" t="s">
        <v>30</v>
      </c>
      <c r="G3" s="9" t="s">
        <v>84</v>
      </c>
      <c r="H3" s="9"/>
      <c r="I3" s="9" t="s">
        <v>249</v>
      </c>
    </row>
    <row r="4" spans="1:9">
      <c r="A4" s="9" t="s">
        <v>43</v>
      </c>
      <c r="B4" s="9" t="s">
        <v>102</v>
      </c>
      <c r="C4" s="103" t="s">
        <v>270</v>
      </c>
      <c r="D4" s="9"/>
      <c r="E4" s="9"/>
      <c r="F4" s="9"/>
      <c r="G4" s="9"/>
      <c r="H4" s="9"/>
      <c r="I4" s="9" t="s">
        <v>283</v>
      </c>
    </row>
    <row r="5" spans="1:9">
      <c r="A5" s="9" t="s">
        <v>38</v>
      </c>
      <c r="B5" s="9" t="s">
        <v>245</v>
      </c>
      <c r="C5" s="9" t="s">
        <v>268</v>
      </c>
      <c r="D5" s="9" t="s">
        <v>30</v>
      </c>
      <c r="E5" s="9" t="s">
        <v>30</v>
      </c>
      <c r="F5" s="9"/>
      <c r="G5" s="9" t="s">
        <v>238</v>
      </c>
      <c r="H5" s="9"/>
      <c r="I5" s="9" t="s">
        <v>252</v>
      </c>
    </row>
    <row r="6" spans="1:9">
      <c r="A6" s="10" t="s">
        <v>48</v>
      </c>
      <c r="B6" s="10" t="s">
        <v>103</v>
      </c>
      <c r="C6" s="10" t="s">
        <v>267</v>
      </c>
      <c r="D6" s="9" t="s">
        <v>13</v>
      </c>
      <c r="E6" s="9" t="s">
        <v>13</v>
      </c>
      <c r="F6" s="9"/>
      <c r="G6" s="9" t="s">
        <v>53</v>
      </c>
      <c r="H6" s="9"/>
      <c r="I6" s="9" t="s">
        <v>253</v>
      </c>
    </row>
    <row r="7" spans="1:9">
      <c r="A7" s="10" t="s">
        <v>48</v>
      </c>
      <c r="B7" s="10" t="s">
        <v>103</v>
      </c>
      <c r="C7" s="10" t="s">
        <v>268</v>
      </c>
      <c r="D7" s="9" t="s">
        <v>13</v>
      </c>
      <c r="E7" s="9" t="s">
        <v>13</v>
      </c>
      <c r="F7" s="9"/>
      <c r="G7" s="9" t="s">
        <v>53</v>
      </c>
      <c r="H7" s="9"/>
      <c r="I7" s="9" t="s">
        <v>253</v>
      </c>
    </row>
    <row r="8" spans="1:9">
      <c r="A8" s="10" t="s">
        <v>50</v>
      </c>
      <c r="B8" s="10" t="s">
        <v>103</v>
      </c>
      <c r="C8" s="10" t="s">
        <v>267</v>
      </c>
      <c r="D8" s="9" t="s">
        <v>30</v>
      </c>
      <c r="E8" s="9" t="s">
        <v>30</v>
      </c>
      <c r="F8" s="9"/>
      <c r="G8" s="9" t="s">
        <v>85</v>
      </c>
      <c r="H8" s="9"/>
      <c r="I8" s="9" t="s">
        <v>212</v>
      </c>
    </row>
    <row r="9" spans="1:9">
      <c r="A9" s="10" t="s">
        <v>50</v>
      </c>
      <c r="B9" s="10" t="s">
        <v>103</v>
      </c>
      <c r="C9" s="10" t="s">
        <v>268</v>
      </c>
      <c r="D9" s="9" t="s">
        <v>30</v>
      </c>
      <c r="E9" s="9" t="s">
        <v>30</v>
      </c>
      <c r="F9" s="9"/>
      <c r="G9" s="9" t="s">
        <v>85</v>
      </c>
      <c r="H9" s="9"/>
      <c r="I9" s="9" t="s">
        <v>212</v>
      </c>
    </row>
    <row r="10" spans="1:9">
      <c r="A10" s="10" t="s">
        <v>98</v>
      </c>
      <c r="B10" s="10" t="s">
        <v>246</v>
      </c>
      <c r="C10" s="10" t="s">
        <v>268</v>
      </c>
      <c r="D10" s="9" t="s">
        <v>251</v>
      </c>
      <c r="E10" s="9" t="s">
        <v>251</v>
      </c>
      <c r="F10" s="9" t="s">
        <v>13</v>
      </c>
      <c r="G10" s="9" t="s">
        <v>86</v>
      </c>
      <c r="H10" s="9"/>
      <c r="I10" s="9" t="s">
        <v>254</v>
      </c>
    </row>
    <row r="11" spans="1:9">
      <c r="A11" s="10" t="s">
        <v>66</v>
      </c>
      <c r="B11" s="10" t="s">
        <v>218</v>
      </c>
      <c r="C11" s="10" t="s">
        <v>268</v>
      </c>
      <c r="D11" s="9" t="s">
        <v>13</v>
      </c>
      <c r="E11" s="9" t="s">
        <v>13</v>
      </c>
      <c r="F11" s="9" t="s">
        <v>30</v>
      </c>
      <c r="G11" s="9" t="s">
        <v>238</v>
      </c>
      <c r="H11" s="9"/>
      <c r="I11" s="9" t="s">
        <v>255</v>
      </c>
    </row>
    <row r="12" spans="1:9">
      <c r="A12" s="10" t="s">
        <v>282</v>
      </c>
      <c r="B12" s="10" t="s">
        <v>107</v>
      </c>
      <c r="C12" s="10" t="s">
        <v>268</v>
      </c>
      <c r="D12" s="9"/>
      <c r="E12" s="9" t="s">
        <v>13</v>
      </c>
      <c r="F12" s="9" t="s">
        <v>13</v>
      </c>
      <c r="G12" s="9" t="s">
        <v>270</v>
      </c>
      <c r="H12" s="9" t="s">
        <v>258</v>
      </c>
      <c r="I12" s="9" t="s">
        <v>256</v>
      </c>
    </row>
    <row r="13" spans="1:9">
      <c r="A13" s="10" t="s">
        <v>100</v>
      </c>
      <c r="B13" s="19" t="s">
        <v>108</v>
      </c>
      <c r="C13" s="10" t="s">
        <v>267</v>
      </c>
      <c r="D13" s="9" t="s">
        <v>13</v>
      </c>
      <c r="E13" s="9" t="s">
        <v>13</v>
      </c>
      <c r="F13" s="9" t="s">
        <v>13</v>
      </c>
      <c r="G13" s="9" t="s">
        <v>269</v>
      </c>
      <c r="H13" s="9"/>
      <c r="I13" s="9" t="s">
        <v>257</v>
      </c>
    </row>
    <row r="14" spans="1:9">
      <c r="A14" s="10" t="s">
        <v>100</v>
      </c>
      <c r="B14" s="19" t="s">
        <v>108</v>
      </c>
      <c r="C14" s="10" t="s">
        <v>268</v>
      </c>
      <c r="D14" s="9" t="s">
        <v>13</v>
      </c>
      <c r="E14" s="9" t="s">
        <v>13</v>
      </c>
      <c r="F14" s="9" t="s">
        <v>13</v>
      </c>
      <c r="G14" s="9" t="s">
        <v>269</v>
      </c>
      <c r="H14" s="9"/>
      <c r="I14" s="9" t="s">
        <v>257</v>
      </c>
    </row>
    <row r="15" spans="1:9">
      <c r="A15" s="10" t="s">
        <v>685</v>
      </c>
      <c r="B15" s="19" t="s">
        <v>730</v>
      </c>
      <c r="C15" s="103" t="s">
        <v>270</v>
      </c>
      <c r="I15" s="9" t="s">
        <v>328</v>
      </c>
    </row>
    <row r="16" spans="1:9">
      <c r="A16" s="10" t="s">
        <v>689</v>
      </c>
      <c r="B16" s="10" t="s">
        <v>681</v>
      </c>
      <c r="C16" s="10" t="s">
        <v>267</v>
      </c>
      <c r="D16" s="6" t="s">
        <v>30</v>
      </c>
      <c r="E16" s="6" t="s">
        <v>30</v>
      </c>
      <c r="F16" s="6" t="s">
        <v>30</v>
      </c>
      <c r="G16" t="s">
        <v>85</v>
      </c>
      <c r="I16" s="9" t="s">
        <v>669</v>
      </c>
    </row>
    <row r="17" spans="1:13">
      <c r="A17" s="10" t="s">
        <v>693</v>
      </c>
      <c r="B17" s="10" t="s">
        <v>103</v>
      </c>
      <c r="C17" s="10" t="s">
        <v>267</v>
      </c>
      <c r="D17" s="9" t="s">
        <v>16</v>
      </c>
      <c r="E17" s="9" t="s">
        <v>16</v>
      </c>
      <c r="F17" s="9"/>
      <c r="G17" s="9" t="s">
        <v>85</v>
      </c>
      <c r="H17" s="9"/>
      <c r="I17" s="9" t="s">
        <v>679</v>
      </c>
      <c r="J17" s="9"/>
      <c r="K17" s="9"/>
      <c r="L17" s="9"/>
      <c r="M17" s="9"/>
    </row>
    <row r="18" spans="1:13">
      <c r="A18" s="81" t="s">
        <v>793</v>
      </c>
      <c r="B18" s="103" t="s">
        <v>799</v>
      </c>
      <c r="C18" s="10" t="s">
        <v>267</v>
      </c>
      <c r="D18" s="103" t="s">
        <v>30</v>
      </c>
      <c r="E18" s="103" t="s">
        <v>30</v>
      </c>
      <c r="F18" s="9"/>
      <c r="G18" s="103" t="s">
        <v>53</v>
      </c>
      <c r="H18" s="9"/>
      <c r="I18" s="103" t="s">
        <v>800</v>
      </c>
      <c r="J18" s="9"/>
      <c r="K18" s="9"/>
      <c r="L18" s="9"/>
      <c r="M18" s="9"/>
    </row>
    <row r="19" spans="1:13">
      <c r="A19" s="81" t="s">
        <v>793</v>
      </c>
      <c r="B19" s="103" t="s">
        <v>799</v>
      </c>
      <c r="C19" s="103" t="s">
        <v>268</v>
      </c>
      <c r="D19" s="103" t="s">
        <v>30</v>
      </c>
      <c r="E19" s="103" t="s">
        <v>30</v>
      </c>
      <c r="F19" s="9"/>
      <c r="G19" s="103" t="s">
        <v>52</v>
      </c>
      <c r="H19" s="9"/>
      <c r="I19" s="9" t="s">
        <v>800</v>
      </c>
      <c r="J19" s="9"/>
      <c r="K19" s="9"/>
      <c r="L19" s="9"/>
      <c r="M19" s="9"/>
    </row>
    <row r="20" spans="1:13">
      <c r="A20" s="100" t="s">
        <v>856</v>
      </c>
      <c r="B20" t="s">
        <v>836</v>
      </c>
      <c r="C20" s="103" t="s">
        <v>268</v>
      </c>
      <c r="D20" s="98" t="s">
        <v>13</v>
      </c>
      <c r="E20" s="98" t="s">
        <v>13</v>
      </c>
      <c r="F20" s="98" t="s">
        <v>13</v>
      </c>
      <c r="G20" s="98" t="s">
        <v>852</v>
      </c>
      <c r="H20" s="9"/>
      <c r="I20" s="100" t="s">
        <v>853</v>
      </c>
      <c r="J20" s="9"/>
      <c r="K20" s="9"/>
      <c r="L20" s="9"/>
      <c r="M20" s="9"/>
    </row>
    <row r="21" spans="1:13">
      <c r="A21" s="102" t="s">
        <v>859</v>
      </c>
      <c r="B21" s="103" t="s">
        <v>828</v>
      </c>
      <c r="C21" s="103" t="s">
        <v>268</v>
      </c>
      <c r="D21" s="98" t="s">
        <v>13</v>
      </c>
      <c r="E21" s="98" t="s">
        <v>13</v>
      </c>
      <c r="F21" s="98" t="s">
        <v>13</v>
      </c>
      <c r="G21" s="98" t="s">
        <v>801</v>
      </c>
      <c r="H21" s="9"/>
      <c r="I21" s="98" t="s">
        <v>855</v>
      </c>
      <c r="J21" s="9"/>
      <c r="K21" s="9"/>
      <c r="L21" s="9"/>
      <c r="M21" s="9"/>
    </row>
    <row r="22" spans="1:13">
      <c r="A22" s="9"/>
      <c r="B22" s="9"/>
      <c r="C22" s="9"/>
      <c r="D22" s="9"/>
      <c r="E22" s="9"/>
      <c r="F22" s="9"/>
      <c r="G22" s="9"/>
      <c r="H22" s="9"/>
      <c r="I22" s="9"/>
      <c r="J22" s="9"/>
      <c r="K22" s="9"/>
      <c r="L22" s="9"/>
      <c r="M22" s="9"/>
    </row>
    <row r="23" spans="1:13">
      <c r="A23" s="9"/>
      <c r="B23" s="10"/>
      <c r="C23" s="9"/>
      <c r="D23" s="9"/>
      <c r="E23" s="9"/>
      <c r="F23" s="9"/>
      <c r="G23" s="9"/>
      <c r="H23" s="9"/>
      <c r="I23" s="9"/>
      <c r="J23" s="9"/>
      <c r="K23" s="9"/>
      <c r="L23" s="9"/>
      <c r="M23" s="9"/>
    </row>
    <row r="24" spans="1:13">
      <c r="A24" s="9"/>
      <c r="B24" s="9"/>
      <c r="C24" s="9"/>
      <c r="D24" s="9"/>
      <c r="E24" s="9"/>
      <c r="F24" s="9"/>
      <c r="G24" s="9"/>
      <c r="H24" s="9"/>
      <c r="I24" s="9"/>
      <c r="J24" s="9"/>
      <c r="K24" s="9"/>
      <c r="L24" s="9"/>
      <c r="M24" s="9"/>
    </row>
    <row r="25" spans="1:13">
      <c r="A25" s="2"/>
      <c r="B25" s="2"/>
    </row>
    <row r="26" spans="1:13">
      <c r="A26" s="2"/>
      <c r="B26" s="2"/>
    </row>
    <row r="27" spans="1:13">
      <c r="A27" s="2"/>
      <c r="B27" s="2"/>
    </row>
    <row r="28" spans="1:13">
      <c r="A28" s="2"/>
      <c r="B28" s="3"/>
    </row>
    <row r="29" spans="1:13">
      <c r="A29" s="2"/>
      <c r="B29" s="4"/>
    </row>
    <row r="30" spans="1:13">
      <c r="A30" s="2"/>
      <c r="B30"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DF8F-A7E4-6640-9EAE-5C82DAB8030F}">
  <dimension ref="A1:E46"/>
  <sheetViews>
    <sheetView topLeftCell="B1" workbookViewId="0">
      <selection activeCell="F5" sqref="F5"/>
    </sheetView>
  </sheetViews>
  <sheetFormatPr baseColWidth="10" defaultRowHeight="16"/>
  <cols>
    <col min="1" max="1" width="37.5" style="100" bestFit="1" customWidth="1"/>
    <col min="2" max="2" width="43.1640625" bestFit="1" customWidth="1"/>
    <col min="3" max="3" width="5.1640625" bestFit="1" customWidth="1"/>
    <col min="4" max="4" width="32" bestFit="1" customWidth="1"/>
    <col min="5" max="5" width="14.1640625" bestFit="1" customWidth="1"/>
  </cols>
  <sheetData>
    <row r="1" spans="1:5" s="100" customFormat="1"/>
    <row r="2" spans="1:5" s="100" customFormat="1"/>
    <row r="3" spans="1:5">
      <c r="B3" s="12" t="s">
        <v>77</v>
      </c>
      <c r="C3" s="20" t="s">
        <v>78</v>
      </c>
      <c r="D3" s="12" t="s">
        <v>870</v>
      </c>
      <c r="E3" s="12" t="s">
        <v>902</v>
      </c>
    </row>
    <row r="4" spans="1:5">
      <c r="A4" s="100" t="s">
        <v>903</v>
      </c>
      <c r="B4" s="98" t="s">
        <v>112</v>
      </c>
      <c r="C4" s="7">
        <v>2000</v>
      </c>
      <c r="D4" t="s">
        <v>871</v>
      </c>
      <c r="E4" s="100" t="s">
        <v>901</v>
      </c>
    </row>
    <row r="5" spans="1:5">
      <c r="A5" s="100" t="s">
        <v>904</v>
      </c>
      <c r="B5" s="19" t="s">
        <v>290</v>
      </c>
      <c r="C5" s="7">
        <v>2007</v>
      </c>
      <c r="D5" t="s">
        <v>872</v>
      </c>
      <c r="E5" s="100" t="s">
        <v>898</v>
      </c>
    </row>
    <row r="6" spans="1:5">
      <c r="A6" s="100" t="s">
        <v>905</v>
      </c>
      <c r="B6" s="100" t="s">
        <v>302</v>
      </c>
      <c r="C6" s="7">
        <v>2010</v>
      </c>
      <c r="D6" t="s">
        <v>873</v>
      </c>
      <c r="E6" s="100" t="s">
        <v>898</v>
      </c>
    </row>
    <row r="7" spans="1:5">
      <c r="A7" s="100" t="s">
        <v>906</v>
      </c>
      <c r="B7" s="19" t="s">
        <v>284</v>
      </c>
      <c r="C7" s="7">
        <v>2014</v>
      </c>
      <c r="D7" t="s">
        <v>874</v>
      </c>
      <c r="E7" s="100" t="s">
        <v>898</v>
      </c>
    </row>
    <row r="8" spans="1:5">
      <c r="A8" s="100" t="s">
        <v>907</v>
      </c>
      <c r="B8" s="19" t="s">
        <v>277</v>
      </c>
      <c r="C8" s="7">
        <v>2011</v>
      </c>
      <c r="D8" t="s">
        <v>875</v>
      </c>
      <c r="E8" s="100" t="s">
        <v>899</v>
      </c>
    </row>
    <row r="9" spans="1:5">
      <c r="A9" s="100" t="s">
        <v>908</v>
      </c>
      <c r="B9" s="100" t="s">
        <v>807</v>
      </c>
      <c r="C9" s="83">
        <v>2016</v>
      </c>
      <c r="D9" t="s">
        <v>876</v>
      </c>
      <c r="E9" s="100" t="s">
        <v>899</v>
      </c>
    </row>
    <row r="10" spans="1:5">
      <c r="A10" s="100" t="s">
        <v>909</v>
      </c>
      <c r="B10" s="102" t="s">
        <v>807</v>
      </c>
      <c r="C10" s="34">
        <v>2018</v>
      </c>
      <c r="D10" t="s">
        <v>878</v>
      </c>
      <c r="E10" s="100" t="s">
        <v>898</v>
      </c>
    </row>
    <row r="11" spans="1:5">
      <c r="A11" s="100" t="s">
        <v>910</v>
      </c>
      <c r="B11" s="103" t="s">
        <v>115</v>
      </c>
      <c r="C11" s="97">
        <v>2009</v>
      </c>
      <c r="D11" t="s">
        <v>876</v>
      </c>
      <c r="E11" s="100" t="s">
        <v>899</v>
      </c>
    </row>
    <row r="12" spans="1:5">
      <c r="A12" s="100" t="s">
        <v>911</v>
      </c>
      <c r="B12" s="103" t="s">
        <v>119</v>
      </c>
      <c r="C12" s="97">
        <v>2008</v>
      </c>
      <c r="D12" t="s">
        <v>877</v>
      </c>
      <c r="E12" s="100" t="s">
        <v>898</v>
      </c>
    </row>
    <row r="13" spans="1:5">
      <c r="A13" s="100" t="s">
        <v>912</v>
      </c>
      <c r="B13" s="84" t="s">
        <v>292</v>
      </c>
      <c r="C13" s="97">
        <v>2018</v>
      </c>
      <c r="D13" t="s">
        <v>878</v>
      </c>
      <c r="E13" s="100" t="s">
        <v>898</v>
      </c>
    </row>
    <row r="14" spans="1:5">
      <c r="A14" s="100" t="s">
        <v>913</v>
      </c>
      <c r="B14" s="100" t="s">
        <v>645</v>
      </c>
      <c r="C14" s="34">
        <v>2011</v>
      </c>
      <c r="D14" t="s">
        <v>895</v>
      </c>
      <c r="E14" s="100" t="s">
        <v>901</v>
      </c>
    </row>
    <row r="15" spans="1:5">
      <c r="A15" s="100" t="s">
        <v>914</v>
      </c>
      <c r="B15" s="103" t="s">
        <v>123</v>
      </c>
      <c r="C15" s="97">
        <v>2002</v>
      </c>
      <c r="D15" t="s">
        <v>879</v>
      </c>
      <c r="E15" s="100" t="s">
        <v>898</v>
      </c>
    </row>
    <row r="16" spans="1:5">
      <c r="A16" s="100" t="s">
        <v>915</v>
      </c>
      <c r="B16" s="103" t="s">
        <v>295</v>
      </c>
      <c r="C16" s="97">
        <v>2018</v>
      </c>
      <c r="D16" t="s">
        <v>880</v>
      </c>
      <c r="E16" s="100" t="s">
        <v>898</v>
      </c>
    </row>
    <row r="17" spans="1:5">
      <c r="A17" s="100" t="s">
        <v>916</v>
      </c>
      <c r="B17" s="103" t="s">
        <v>297</v>
      </c>
      <c r="C17" s="97">
        <v>2003</v>
      </c>
      <c r="D17" t="s">
        <v>881</v>
      </c>
      <c r="E17" s="100" t="s">
        <v>898</v>
      </c>
    </row>
    <row r="18" spans="1:5">
      <c r="A18" s="100" t="s">
        <v>917</v>
      </c>
      <c r="B18" s="103" t="s">
        <v>299</v>
      </c>
      <c r="C18" s="97">
        <v>2012</v>
      </c>
      <c r="D18" s="100" t="s">
        <v>882</v>
      </c>
      <c r="E18" s="100" t="s">
        <v>898</v>
      </c>
    </row>
    <row r="19" spans="1:5">
      <c r="A19" s="100" t="s">
        <v>918</v>
      </c>
      <c r="B19" s="103" t="s">
        <v>127</v>
      </c>
      <c r="C19" s="97">
        <v>2011</v>
      </c>
      <c r="D19" t="s">
        <v>883</v>
      </c>
      <c r="E19" s="100" t="s">
        <v>900</v>
      </c>
    </row>
    <row r="20" spans="1:5">
      <c r="A20" s="100" t="s">
        <v>919</v>
      </c>
      <c r="B20" s="103" t="s">
        <v>131</v>
      </c>
      <c r="C20" s="97">
        <v>2014</v>
      </c>
      <c r="D20" t="s">
        <v>884</v>
      </c>
      <c r="E20" s="100" t="s">
        <v>898</v>
      </c>
    </row>
    <row r="21" spans="1:5">
      <c r="A21" s="100" t="s">
        <v>920</v>
      </c>
      <c r="B21" s="103" t="s">
        <v>134</v>
      </c>
      <c r="C21" s="97">
        <v>2008</v>
      </c>
      <c r="D21" s="103" t="s">
        <v>885</v>
      </c>
      <c r="E21" s="100" t="s">
        <v>899</v>
      </c>
    </row>
    <row r="22" spans="1:5">
      <c r="A22" s="100" t="s">
        <v>921</v>
      </c>
      <c r="B22" s="103" t="s">
        <v>138</v>
      </c>
      <c r="C22" s="97">
        <v>2005</v>
      </c>
      <c r="D22" t="s">
        <v>872</v>
      </c>
      <c r="E22" s="100" t="s">
        <v>898</v>
      </c>
    </row>
    <row r="23" spans="1:5">
      <c r="A23" s="100" t="s">
        <v>922</v>
      </c>
      <c r="B23" s="103" t="s">
        <v>140</v>
      </c>
      <c r="C23" s="97">
        <v>2008</v>
      </c>
      <c r="D23" t="s">
        <v>876</v>
      </c>
      <c r="E23" s="100" t="s">
        <v>899</v>
      </c>
    </row>
    <row r="24" spans="1:5">
      <c r="A24" s="100" t="s">
        <v>923</v>
      </c>
      <c r="B24" s="19" t="s">
        <v>142</v>
      </c>
      <c r="C24" s="97">
        <v>2007</v>
      </c>
      <c r="D24" t="s">
        <v>886</v>
      </c>
      <c r="E24" s="100" t="s">
        <v>899</v>
      </c>
    </row>
    <row r="25" spans="1:5">
      <c r="A25" s="100" t="s">
        <v>945</v>
      </c>
      <c r="B25" s="100" t="s">
        <v>144</v>
      </c>
      <c r="C25" s="97">
        <v>2009</v>
      </c>
      <c r="D25" t="s">
        <v>876</v>
      </c>
      <c r="E25" s="100" t="s">
        <v>899</v>
      </c>
    </row>
    <row r="26" spans="1:5">
      <c r="A26" s="100" t="s">
        <v>924</v>
      </c>
      <c r="B26" s="103" t="s">
        <v>144</v>
      </c>
      <c r="C26" s="97">
        <v>2010</v>
      </c>
      <c r="D26" t="s">
        <v>887</v>
      </c>
      <c r="E26" s="100" t="s">
        <v>899</v>
      </c>
    </row>
    <row r="27" spans="1:5">
      <c r="A27" s="100" t="s">
        <v>925</v>
      </c>
      <c r="B27" s="100" t="s">
        <v>144</v>
      </c>
      <c r="C27" s="97">
        <v>2013</v>
      </c>
      <c r="D27" t="s">
        <v>890</v>
      </c>
      <c r="E27" s="100" t="s">
        <v>901</v>
      </c>
    </row>
    <row r="28" spans="1:5">
      <c r="A28" s="100" t="s">
        <v>926</v>
      </c>
      <c r="B28" s="103" t="s">
        <v>147</v>
      </c>
      <c r="C28" s="97">
        <v>2003</v>
      </c>
      <c r="D28" t="s">
        <v>876</v>
      </c>
      <c r="E28" s="100" t="s">
        <v>899</v>
      </c>
    </row>
    <row r="29" spans="1:5">
      <c r="A29" s="100" t="s">
        <v>927</v>
      </c>
      <c r="B29" s="103" t="s">
        <v>147</v>
      </c>
      <c r="C29" s="97">
        <v>2004</v>
      </c>
      <c r="D29" t="s">
        <v>888</v>
      </c>
      <c r="E29" s="100" t="s">
        <v>899</v>
      </c>
    </row>
    <row r="30" spans="1:5">
      <c r="A30" s="100" t="s">
        <v>928</v>
      </c>
      <c r="B30" s="103" t="s">
        <v>155</v>
      </c>
      <c r="C30" s="97">
        <v>2007</v>
      </c>
      <c r="D30" t="s">
        <v>872</v>
      </c>
      <c r="E30" s="100" t="s">
        <v>898</v>
      </c>
    </row>
    <row r="31" spans="1:5">
      <c r="A31" s="100" t="s">
        <v>929</v>
      </c>
      <c r="B31" s="103" t="s">
        <v>58</v>
      </c>
      <c r="C31" s="97">
        <v>2003</v>
      </c>
      <c r="D31" t="s">
        <v>877</v>
      </c>
      <c r="E31" s="100" t="s">
        <v>898</v>
      </c>
    </row>
    <row r="32" spans="1:5">
      <c r="A32" s="100" t="s">
        <v>930</v>
      </c>
      <c r="B32" s="100" t="s">
        <v>812</v>
      </c>
      <c r="C32" s="34">
        <v>2019</v>
      </c>
      <c r="D32" t="s">
        <v>896</v>
      </c>
      <c r="E32" s="100" t="s">
        <v>899</v>
      </c>
    </row>
    <row r="33" spans="1:5">
      <c r="A33" s="100" t="s">
        <v>931</v>
      </c>
      <c r="B33" s="103" t="s">
        <v>61</v>
      </c>
      <c r="C33" s="97">
        <v>2016</v>
      </c>
      <c r="D33" t="s">
        <v>876</v>
      </c>
      <c r="E33" s="100" t="s">
        <v>899</v>
      </c>
    </row>
    <row r="34" spans="1:5">
      <c r="A34" s="100" t="s">
        <v>932</v>
      </c>
      <c r="B34" s="103" t="s">
        <v>162</v>
      </c>
      <c r="C34" s="97">
        <v>2001</v>
      </c>
      <c r="D34" t="s">
        <v>887</v>
      </c>
      <c r="E34" s="100" t="s">
        <v>899</v>
      </c>
    </row>
    <row r="35" spans="1:5">
      <c r="A35" s="100" t="s">
        <v>933</v>
      </c>
      <c r="B35" s="103" t="s">
        <v>168</v>
      </c>
      <c r="C35" s="97">
        <v>2009</v>
      </c>
      <c r="D35" t="s">
        <v>889</v>
      </c>
      <c r="E35" s="100" t="s">
        <v>901</v>
      </c>
    </row>
    <row r="36" spans="1:5">
      <c r="A36" s="100" t="s">
        <v>934</v>
      </c>
      <c r="B36" s="103" t="s">
        <v>171</v>
      </c>
      <c r="C36" s="97">
        <v>2005</v>
      </c>
      <c r="D36" t="s">
        <v>890</v>
      </c>
      <c r="E36" s="100" t="s">
        <v>901</v>
      </c>
    </row>
    <row r="37" spans="1:5">
      <c r="A37" s="100" t="s">
        <v>935</v>
      </c>
      <c r="B37" s="103" t="s">
        <v>175</v>
      </c>
      <c r="C37" s="97">
        <v>2002</v>
      </c>
      <c r="D37" t="s">
        <v>897</v>
      </c>
      <c r="E37" s="100" t="s">
        <v>898</v>
      </c>
    </row>
    <row r="38" spans="1:5">
      <c r="A38" s="100" t="s">
        <v>936</v>
      </c>
      <c r="B38" s="103" t="s">
        <v>178</v>
      </c>
      <c r="C38" s="97">
        <v>2015</v>
      </c>
      <c r="D38" t="s">
        <v>891</v>
      </c>
      <c r="E38" s="100" t="s">
        <v>901</v>
      </c>
    </row>
    <row r="39" spans="1:5">
      <c r="A39" s="100" t="s">
        <v>937</v>
      </c>
      <c r="B39" s="87" t="s">
        <v>182</v>
      </c>
      <c r="C39" s="97">
        <v>2008</v>
      </c>
      <c r="D39" t="s">
        <v>875</v>
      </c>
      <c r="E39" s="100" t="s">
        <v>899</v>
      </c>
    </row>
    <row r="40" spans="1:5">
      <c r="A40" s="100" t="s">
        <v>938</v>
      </c>
      <c r="B40" s="103" t="s">
        <v>183</v>
      </c>
      <c r="C40" s="97">
        <v>2019</v>
      </c>
      <c r="D40" t="s">
        <v>884</v>
      </c>
      <c r="E40" s="100" t="s">
        <v>898</v>
      </c>
    </row>
    <row r="41" spans="1:5">
      <c r="A41" s="100" t="s">
        <v>939</v>
      </c>
      <c r="B41" s="103" t="s">
        <v>306</v>
      </c>
      <c r="C41" s="97">
        <v>2013</v>
      </c>
      <c r="D41" t="s">
        <v>892</v>
      </c>
      <c r="E41" s="100" t="s">
        <v>901</v>
      </c>
    </row>
    <row r="42" spans="1:5">
      <c r="A42" s="100" t="s">
        <v>940</v>
      </c>
      <c r="B42" s="103" t="s">
        <v>309</v>
      </c>
      <c r="C42" s="97">
        <v>2012</v>
      </c>
      <c r="D42" t="s">
        <v>893</v>
      </c>
      <c r="E42" s="100" t="s">
        <v>901</v>
      </c>
    </row>
    <row r="43" spans="1:5">
      <c r="A43" s="100" t="s">
        <v>941</v>
      </c>
      <c r="B43" s="103" t="s">
        <v>186</v>
      </c>
      <c r="C43" s="97">
        <v>2008</v>
      </c>
      <c r="D43" t="s">
        <v>877</v>
      </c>
      <c r="E43" s="100" t="s">
        <v>898</v>
      </c>
    </row>
    <row r="44" spans="1:5">
      <c r="A44" s="100" t="s">
        <v>942</v>
      </c>
      <c r="B44" s="19" t="s">
        <v>190</v>
      </c>
      <c r="C44" s="97">
        <v>2015</v>
      </c>
      <c r="D44" t="s">
        <v>876</v>
      </c>
      <c r="E44" s="100" t="s">
        <v>899</v>
      </c>
    </row>
    <row r="45" spans="1:5">
      <c r="A45" s="100" t="s">
        <v>943</v>
      </c>
      <c r="B45" s="19" t="s">
        <v>195</v>
      </c>
      <c r="C45" s="97">
        <v>2002</v>
      </c>
      <c r="D45" t="s">
        <v>894</v>
      </c>
      <c r="E45" s="100" t="s">
        <v>899</v>
      </c>
    </row>
    <row r="46" spans="1:5">
      <c r="A46" s="100" t="s">
        <v>944</v>
      </c>
      <c r="B46" s="19" t="s">
        <v>199</v>
      </c>
      <c r="C46" s="97">
        <v>2004</v>
      </c>
      <c r="D46" t="s">
        <v>887</v>
      </c>
      <c r="E46" s="100" t="s">
        <v>899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All articles</vt:lpstr>
      <vt:lpstr>articles</vt:lpstr>
      <vt:lpstr>theory</vt:lpstr>
      <vt:lpstr>permanent</vt:lpstr>
      <vt:lpstr>wages</vt:lpstr>
      <vt:lpstr>unemployment</vt:lpstr>
      <vt:lpstr>comparative</vt:lpstr>
      <vt:lpstr>journals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Latner, Jonathan</dc:creator>
  <cp:lastModifiedBy>Jonathan Latner</cp:lastModifiedBy>
  <cp:lastPrinted>2019-12-16T08:50:25Z</cp:lastPrinted>
  <dcterms:created xsi:type="dcterms:W3CDTF">2019-12-18T08:26:24Z</dcterms:created>
  <dcterms:modified xsi:type="dcterms:W3CDTF">2022-02-17T07:42:51Z</dcterms:modified>
</cp:coreProperties>
</file>