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277f4bdaed4b1c/SECCOPA/projects/wage_mobility/support_files/simulation/data_files/"/>
    </mc:Choice>
  </mc:AlternateContent>
  <xr:revisionPtr revIDLastSave="0" documentId="13_ncr:4000b_{D3F2A450-0B7B-354C-9A69-9B4C7454A900}" xr6:coauthVersionLast="45" xr6:coauthVersionMax="45" xr10:uidLastSave="{00000000-0000-0000-0000-000000000000}"/>
  <bookViews>
    <workbookView xWindow="380" yWindow="500" windowWidth="28040" windowHeight="169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<sst xmlns="http://schemas.openxmlformats.org/spreadsheetml/2006/main" count="293" uniqueCount="105">
  <si>
    <t>&lt;?xml version="1.0"?&gt;&lt;WebTableParameter xmlns:xsd="http://www.w3.org/2001/XMLSchema" xmlns:xsi="http://www.w3.org/2001/XMLSchema-instance" xmlns=""&gt;&lt;DataTable Code="AV_AN_WAGE" HasMetadata="true"&gt;&lt;Name LocaleIsoCode="en"&gt;Average annual wages&lt;/Name&gt;&lt;Name LocaleIsoCode="fr"&gt;Salaires annuels moyens&lt;/Name&gt;&lt;Dimension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LocaleIsoCode="fr"&gt;Lithuanie&lt;/Name&gt;&lt;/Member&gt;&lt;Member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LocaleIsoCode="fr"&gt;États-Unis&lt;/Name&gt;&lt;/Member&gt;&lt;/Dimension&gt;&lt;Dimension Code="TIME" CommonCode="TIME" Display="labels"&gt;&lt;Name LocaleIsoCode="en"&gt;Time&lt;/Name&gt;&lt;Name LocaleIsoCode="fr"&gt;Temps&lt;/Name&gt;&lt;Member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LocaleIsoCode="fr"&gt;2020&lt;/Name&gt;&lt;/Member&gt;&lt;/Dimension&gt;&lt;Dimension Code="SERIES" Display="labels"&gt;&lt;Name LocaleIsoCode="en"&gt;Series&lt;/Name&gt;&lt;Name LocaleIsoCode="fr"&gt;Séries&lt;/Name&gt;&lt;Member Code="CPNCU" HasOnlyUnitMetadata="false"&gt;&lt;Name LocaleIsoCode="en"&gt;Current prices in NCU&lt;/Name&gt;&lt;Name LocaleIsoCode="fr"&gt;Prix courants en monnaie nationale&lt;/Name&gt;&lt;/Member&gt;&lt;Member Code="CNPNCU" HasOnlyUnitMetadata="false"&gt;&lt;Name LocaleIsoCode="en"&gt;2020 constant prices and NCU&lt;/Name&gt;&lt;Name LocaleIsoCode="fr"&gt;en prix constants 2020 et en monnaie nationale &lt;/Name&gt;&lt;/Member&gt;&lt;Member Code="USDPPP" HasMetadata="true" HasOnlyUnitMetadata="false"&gt;&lt;Name LocaleIsoCode="en"&gt;In 2020 constant prices at 2020 USD PPPs&lt;/Name&gt;&lt;Name LocaleIsoCode="fr"&gt;En prix constants 2020 à 2020 PPP USD&lt;/Name&gt;&lt;/Member&gt;&lt;/Dimension&gt;&lt;Dimension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Code="COUNTRY" CommonCode="LFS_COUNTRY" /&gt;&lt;Dimension Code="SERIES" /&gt;&lt;Dimension xmlns="" Code="FAKEUNITDIM" /&gt;&lt;/Tabulation&gt;&lt;Tabulation Axis="page" /&gt;&lt;Formatting&gt;&lt;Labels LocaleIsoCode="en" /&gt;&lt;Power&gt;0&lt;/Power&gt;&lt;Decimals&gt;0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</si>
  <si>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</si>
  <si>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</si>
  <si>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</si>
  <si>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</si>
  <si>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</si>
  <si>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</si>
  <si>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</si>
  <si>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</si>
  <si>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</si>
  <si>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</si>
  <si>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</si>
  <si>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</si>
  <si>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</si>
  <si>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</si>
  <si>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</si>
  <si>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</si>
  <si>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</si>
  <si>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</si>
  <si>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</si>
  <si>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</si>
  <si>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</si>
  <si>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</si>
  <si>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</si>
  <si>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Series</t>
  </si>
  <si>
    <t>Unit</t>
  </si>
  <si>
    <t/>
  </si>
  <si>
    <t>Australia</t>
  </si>
  <si>
    <t>Current prices in NCU</t>
  </si>
  <si>
    <t>Australian Dollar</t>
  </si>
  <si>
    <t>2020 constant prices and NCU</t>
  </si>
  <si>
    <t>Australian Dollar, 2020</t>
  </si>
  <si>
    <t>In 2020 constant prices at 2020 USD PPPs</t>
  </si>
  <si>
    <t>US Dollar, 2020</t>
  </si>
  <si>
    <t>Austria</t>
  </si>
  <si>
    <t>Euro</t>
  </si>
  <si>
    <t>Euro, 2020</t>
  </si>
  <si>
    <t>Belgium</t>
  </si>
  <si>
    <t>Canada</t>
  </si>
  <si>
    <t>Canadian Dollar</t>
  </si>
  <si>
    <t>Canadian Dollar, 2020</t>
  </si>
  <si>
    <t>Chile</t>
  </si>
  <si>
    <t>Chilean Peso</t>
  </si>
  <si>
    <t>Chilean Peso, 2020</t>
  </si>
  <si>
    <t>Czech Republic</t>
  </si>
  <si>
    <t>Czech Koruna</t>
  </si>
  <si>
    <t>Czech Koruna, 2020</t>
  </si>
  <si>
    <t>Denmark</t>
  </si>
  <si>
    <t>Danish Krone</t>
  </si>
  <si>
    <t>Danish Krone, 2020</t>
  </si>
  <si>
    <t>Estonia</t>
  </si>
  <si>
    <t>Finland</t>
  </si>
  <si>
    <t>France</t>
  </si>
  <si>
    <t>Germany</t>
  </si>
  <si>
    <t>Greece</t>
  </si>
  <si>
    <t>Hungary</t>
  </si>
  <si>
    <t>Forint</t>
  </si>
  <si>
    <t>Forint, 2020</t>
  </si>
  <si>
    <t>Iceland</t>
  </si>
  <si>
    <t>Iceland Krona</t>
  </si>
  <si>
    <t>Iceland Krona, 2020</t>
  </si>
  <si>
    <t>Ireland</t>
  </si>
  <si>
    <t>Euro, 2020=100</t>
  </si>
  <si>
    <t>Israel</t>
  </si>
  <si>
    <t>New Israeli Sheqel</t>
  </si>
  <si>
    <t>New Israeli Sheqel, 2020</t>
  </si>
  <si>
    <t>Italy</t>
  </si>
  <si>
    <t>Japan</t>
  </si>
  <si>
    <t>Yen</t>
  </si>
  <si>
    <t>Yen, 2020</t>
  </si>
  <si>
    <t>Korea</t>
  </si>
  <si>
    <t>Won</t>
  </si>
  <si>
    <t>Won, 2020</t>
  </si>
  <si>
    <t>Latvia</t>
  </si>
  <si>
    <t>Lithuania</t>
  </si>
  <si>
    <t>Luxembourg</t>
  </si>
  <si>
    <t>Mexico</t>
  </si>
  <si>
    <t>Mexican Peso</t>
  </si>
  <si>
    <t>Mexican Peso, 2020</t>
  </si>
  <si>
    <t>Netherlands</t>
  </si>
  <si>
    <t>New Zealand</t>
  </si>
  <si>
    <t>New Zealand Dollar</t>
  </si>
  <si>
    <t>New Zealand Dollar, 2020</t>
  </si>
  <si>
    <t>Norway</t>
  </si>
  <si>
    <t>Norwegian Krone</t>
  </si>
  <si>
    <t>Norwegian Krone, 2020</t>
  </si>
  <si>
    <t>Poland</t>
  </si>
  <si>
    <t>Zloty</t>
  </si>
  <si>
    <t>Zloty, 2020</t>
  </si>
  <si>
    <t>Portugal</t>
  </si>
  <si>
    <t>Slovak Republic</t>
  </si>
  <si>
    <t>Slovenia</t>
  </si>
  <si>
    <t>Spain</t>
  </si>
  <si>
    <t>Sweden</t>
  </si>
  <si>
    <t>Swedish Krona</t>
  </si>
  <si>
    <t>Swedish Krona, 2020</t>
  </si>
  <si>
    <t>Switzerland</t>
  </si>
  <si>
    <t>Swiss Franc</t>
  </si>
  <si>
    <t>Swiss Franc, 2020</t>
  </si>
  <si>
    <t>United Kingdom</t>
  </si>
  <si>
    <t>Pound Sterling</t>
  </si>
  <si>
    <t>Pound Sterling, 2020</t>
  </si>
  <si>
    <t>United States</t>
  </si>
  <si>
    <t>US Dollar</t>
  </si>
  <si>
    <t>Data extracted on 28 Feb 2022 14:10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</si>
</sst>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_ ;\-#,##0\ "/>
  </numFmts>
  <fonts count="25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23" fillId="0" borderId="10" xfId="0" applyFont="1" applyBorder="1"/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4" fillId="35" borderId="10" xfId="0" applyFont="1" applyFill="1" applyBorder="1" applyAlignment="1">
      <alignment horizontal="center"/>
    </xf>
    <xf numFmtId="0" fontId="18" fillId="34" borderId="13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166" fontId="23" fillId="0" borderId="10" xfId="0" applyNumberFormat="1" applyFont="1" applyBorder="1" applyAlignment="1">
      <alignment horizontal="right"/>
    </xf>
    <xf numFmtId="166" fontId="23" fillId="36" borderId="10" xfId="0" applyNumberFormat="1" applyFont="1" applyFill="1" applyBorder="1" applyAlignment="1">
      <alignment horizontal="right"/>
    </xf>
    <xf numFmtId="0" fontId="19" fillId="34" borderId="13" xfId="0" applyFont="1" applyFill="1" applyBorder="1" applyAlignment="1">
      <alignment vertical="top" wrapText="1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" TargetMode="External"/><Relationship Id="rId1" Type="http://schemas.openxmlformats.org/officeDocument/2006/relationships/hyperlink" Target="http://stats.oecd.org/OECDStat_Metadata/ShowMetadata.ashx?Dataset=AV_AN_WAGE&amp;Coords=%5bCOUNTRY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showGridLines="0" tabSelected="1" topLeftCell="A2" workbookViewId="0">
      <selection activeCell="C9" sqref="C9"/>
    </sheetView>
  </sheetViews>
  <sheetFormatPr baseColWidth="10" defaultRowHeight="13" x14ac:dyDescent="0.15"/>
  <cols>
    <col min="1" max="3" width="24" customWidth="1"/>
  </cols>
  <sheetData>
    <row r="1" spans="1:24" hidden="1" x14ac:dyDescent="0.15">
      <c r="A1" s="1" t="e">
        <f ca="1">DotStatQuery(B1)</f>
        <v>#NAME?</v>
      </c>
      <c r="B1" s="1" t="s">
        <v>0</v>
      </c>
    </row>
    <row r="2" spans="1:24" x14ac:dyDescent="0.15">
      <c r="A2" s="2" t="s">
        <v>1</v>
      </c>
      <c r="B2" s="3"/>
      <c r="C2" s="3"/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</row>
    <row r="3" spans="1:24" ht="14" x14ac:dyDescent="0.2">
      <c r="A3" s="5" t="s">
        <v>23</v>
      </c>
      <c r="B3" t="s">
        <v>24</v>
      </c>
      <c r="C3" t="s">
        <v>25</v>
      </c>
      <c r="D3" s="6" t="s">
        <v>26</v>
      </c>
      <c r="E3" s="6" t="s">
        <v>26</v>
      </c>
      <c r="F3" s="6" t="s">
        <v>26</v>
      </c>
      <c r="G3" s="6" t="s">
        <v>26</v>
      </c>
      <c r="H3" s="6" t="s">
        <v>26</v>
      </c>
      <c r="I3" s="6" t="s">
        <v>26</v>
      </c>
      <c r="J3" s="6" t="s">
        <v>26</v>
      </c>
      <c r="K3" s="6" t="s">
        <v>26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26</v>
      </c>
      <c r="W3" s="6" t="s">
        <v>26</v>
      </c>
      <c r="X3" s="6" t="s">
        <v>26</v>
      </c>
    </row>
    <row r="4" spans="1:24" x14ac:dyDescent="0.15">
      <c r="A4" s="7" t="s">
        <v>27</v>
      </c>
      <c r="B4" t="s">
        <v>28</v>
      </c>
      <c r="C4" t="s">
        <v>29</v>
      </c>
      <c r="D4" s="10">
        <v>46286.111081144103</v>
      </c>
      <c r="E4" s="10">
        <v>48366.628478764302</v>
      </c>
      <c r="F4" s="10">
        <v>50109.137561893403</v>
      </c>
      <c r="G4" s="10">
        <v>51867.999938460001</v>
      </c>
      <c r="H4" s="10">
        <v>54283.669777394702</v>
      </c>
      <c r="I4" s="10">
        <v>56174.676295721998</v>
      </c>
      <c r="J4" s="10">
        <v>58577.0291750701</v>
      </c>
      <c r="K4" s="10">
        <v>62067.955573331797</v>
      </c>
      <c r="L4" s="10">
        <v>64554.535192929397</v>
      </c>
      <c r="M4" s="10">
        <v>65621.7647133719</v>
      </c>
      <c r="N4" s="10">
        <v>69386.496730838204</v>
      </c>
      <c r="O4" s="10">
        <v>73301.506759330499</v>
      </c>
      <c r="P4" s="10">
        <v>75509.680502866904</v>
      </c>
      <c r="Q4" s="10">
        <v>76975.726375132406</v>
      </c>
      <c r="R4" s="10">
        <v>79086.449470555599</v>
      </c>
      <c r="S4" s="10">
        <v>79600.571960874702</v>
      </c>
      <c r="T4" s="10">
        <v>80476.380428223798</v>
      </c>
      <c r="U4" s="10">
        <v>81077.196055370805</v>
      </c>
      <c r="V4" s="10">
        <v>82550.108864061694</v>
      </c>
      <c r="W4" s="10">
        <v>84800.693823518101</v>
      </c>
      <c r="X4" s="10">
        <v>87470.721518784005</v>
      </c>
    </row>
    <row r="5" spans="1:24" x14ac:dyDescent="0.15">
      <c r="A5" s="9"/>
      <c r="B5" t="s">
        <v>30</v>
      </c>
      <c r="C5" t="s">
        <v>31</v>
      </c>
      <c r="D5" s="11">
        <v>71618.372487209199</v>
      </c>
      <c r="E5" s="11">
        <v>72397.781032039595</v>
      </c>
      <c r="F5" s="11">
        <v>72896.215421687404</v>
      </c>
      <c r="G5" s="11">
        <v>73748.887741243103</v>
      </c>
      <c r="H5" s="11">
        <v>76043.585650525696</v>
      </c>
      <c r="I5" s="11">
        <v>77026.942554554102</v>
      </c>
      <c r="J5" s="11">
        <v>77524.733710478002</v>
      </c>
      <c r="K5" s="11">
        <v>79663.999626553006</v>
      </c>
      <c r="L5" s="11">
        <v>80306.519711986097</v>
      </c>
      <c r="M5" s="11">
        <v>79578.352531633296</v>
      </c>
      <c r="N5" s="11">
        <v>82322.924926545398</v>
      </c>
      <c r="O5" s="11">
        <v>84926.578768249499</v>
      </c>
      <c r="P5" s="11">
        <v>85431.4551689933</v>
      </c>
      <c r="Q5" s="11">
        <v>85040.011189454293</v>
      </c>
      <c r="R5" s="11">
        <v>85694.163332037002</v>
      </c>
      <c r="S5" s="11">
        <v>84982.2898397299</v>
      </c>
      <c r="T5" s="11">
        <v>85122.112315374499</v>
      </c>
      <c r="U5" s="11">
        <v>84667.332438994606</v>
      </c>
      <c r="V5" s="11">
        <v>84790.551214430307</v>
      </c>
      <c r="W5" s="11">
        <v>85592.216683249397</v>
      </c>
      <c r="X5" s="11">
        <v>87470.721518784005</v>
      </c>
    </row>
    <row r="6" spans="1:24" x14ac:dyDescent="0.15">
      <c r="A6" s="8"/>
      <c r="B6" t="s">
        <v>32</v>
      </c>
      <c r="C6" t="s">
        <v>33</v>
      </c>
      <c r="D6" s="10">
        <v>45201.319897937603</v>
      </c>
      <c r="E6" s="10">
        <v>45693.236898318501</v>
      </c>
      <c r="F6" s="10">
        <v>46007.819476952602</v>
      </c>
      <c r="G6" s="10">
        <v>46545.9762787039</v>
      </c>
      <c r="H6" s="10">
        <v>47994.255130406898</v>
      </c>
      <c r="I6" s="10">
        <v>48614.892383798397</v>
      </c>
      <c r="J6" s="10">
        <v>48929.068990999302</v>
      </c>
      <c r="K6" s="10">
        <v>50279.248276859602</v>
      </c>
      <c r="L6" s="10">
        <v>50684.7693032932</v>
      </c>
      <c r="M6" s="10">
        <v>50225.192849441402</v>
      </c>
      <c r="N6" s="10">
        <v>51957.406113958503</v>
      </c>
      <c r="O6" s="10">
        <v>53600.679845477302</v>
      </c>
      <c r="P6" s="10">
        <v>53919.328244015203</v>
      </c>
      <c r="Q6" s="10">
        <v>53672.271742634599</v>
      </c>
      <c r="R6" s="10">
        <v>54085.134241905798</v>
      </c>
      <c r="S6" s="10">
        <v>53635.841409143097</v>
      </c>
      <c r="T6" s="10">
        <v>53724.089162213102</v>
      </c>
      <c r="U6" s="10">
        <v>53437.058754211903</v>
      </c>
      <c r="V6" s="10">
        <v>53514.8272246821</v>
      </c>
      <c r="W6" s="10">
        <v>54020.791491235301</v>
      </c>
      <c r="X6" s="10">
        <v>55206.393663582698</v>
      </c>
    </row>
    <row r="7" spans="1:24" x14ac:dyDescent="0.15">
      <c r="A7" s="7" t="s">
        <v>34</v>
      </c>
      <c r="B7" t="s">
        <v>28</v>
      </c>
      <c r="C7" t="s">
        <v>35</v>
      </c>
      <c r="D7" s="11">
        <v>27935.2603833348</v>
      </c>
      <c r="E7" s="11">
        <v>28511.416897142601</v>
      </c>
      <c r="F7" s="11">
        <v>29248.066824807898</v>
      </c>
      <c r="G7" s="11">
        <v>29775.268758477599</v>
      </c>
      <c r="H7" s="11">
        <v>30845.620775274201</v>
      </c>
      <c r="I7" s="11">
        <v>31773.053727092301</v>
      </c>
      <c r="J7" s="11">
        <v>32934.839561846398</v>
      </c>
      <c r="K7" s="11">
        <v>33947.3090677238</v>
      </c>
      <c r="L7" s="11">
        <v>35247.5081509581</v>
      </c>
      <c r="M7" s="11">
        <v>35979.1831521114</v>
      </c>
      <c r="N7" s="11">
        <v>36437.426922441402</v>
      </c>
      <c r="O7" s="11">
        <v>37173.2171304394</v>
      </c>
      <c r="P7" s="11">
        <v>38277.959560668198</v>
      </c>
      <c r="Q7" s="11">
        <v>39125.569289347601</v>
      </c>
      <c r="R7" s="11">
        <v>40054.582782965503</v>
      </c>
      <c r="S7" s="11">
        <v>40926.983215496999</v>
      </c>
      <c r="T7" s="11">
        <v>41906.2487807051</v>
      </c>
      <c r="U7" s="11">
        <v>42627.765448331302</v>
      </c>
      <c r="V7" s="11">
        <v>43654.910774057404</v>
      </c>
      <c r="W7" s="11">
        <v>44766.685336732698</v>
      </c>
      <c r="X7" s="11">
        <v>44788.712680431403</v>
      </c>
    </row>
    <row r="8" spans="1:24" x14ac:dyDescent="0.15">
      <c r="A8" s="9"/>
      <c r="B8" t="s">
        <v>30</v>
      </c>
      <c r="C8" t="s">
        <v>36</v>
      </c>
      <c r="D8" s="10">
        <v>40344.770915186396</v>
      </c>
      <c r="E8" s="10">
        <v>40222.213341134702</v>
      </c>
      <c r="F8" s="10">
        <v>40844.708838199498</v>
      </c>
      <c r="G8" s="10">
        <v>40953.162096536798</v>
      </c>
      <c r="H8" s="10">
        <v>41714.049936894997</v>
      </c>
      <c r="I8" s="10">
        <v>41949.617079623204</v>
      </c>
      <c r="J8" s="10">
        <v>42590.794872151499</v>
      </c>
      <c r="K8" s="10">
        <v>42835.104355939002</v>
      </c>
      <c r="L8" s="10">
        <v>43562.9144871221</v>
      </c>
      <c r="M8" s="10">
        <v>44322.063713503099</v>
      </c>
      <c r="N8" s="10">
        <v>44116.397304707003</v>
      </c>
      <c r="O8" s="10">
        <v>43628.165477964802</v>
      </c>
      <c r="P8" s="10">
        <v>43894.166993277999</v>
      </c>
      <c r="Q8" s="10">
        <v>43942.610789271501</v>
      </c>
      <c r="R8" s="10">
        <v>44095.626963191396</v>
      </c>
      <c r="S8" s="10">
        <v>44412.912535486597</v>
      </c>
      <c r="T8" s="10">
        <v>44820.8557464857</v>
      </c>
      <c r="U8" s="10">
        <v>44792.510863740397</v>
      </c>
      <c r="V8" s="10">
        <v>44951.944928264697</v>
      </c>
      <c r="W8" s="10">
        <v>45259.246821196997</v>
      </c>
      <c r="X8" s="10">
        <v>44788.712680431403</v>
      </c>
    </row>
    <row r="9" spans="1:24" x14ac:dyDescent="0.15">
      <c r="A9" s="8"/>
      <c r="B9" t="s">
        <v>32</v>
      </c>
      <c r="C9" t="s">
        <v>33</v>
      </c>
      <c r="D9" s="11">
        <v>47860.098621410703</v>
      </c>
      <c r="E9" s="11">
        <v>47714.711314756998</v>
      </c>
      <c r="F9" s="11">
        <v>48453.1637884007</v>
      </c>
      <c r="G9" s="11">
        <v>48581.8194610465</v>
      </c>
      <c r="H9" s="11">
        <v>49484.443673634902</v>
      </c>
      <c r="I9" s="11">
        <v>49763.891701897002</v>
      </c>
      <c r="J9" s="11">
        <v>50524.506564447001</v>
      </c>
      <c r="K9" s="11">
        <v>50814.3254362109</v>
      </c>
      <c r="L9" s="11">
        <v>51677.710302847299</v>
      </c>
      <c r="M9" s="11">
        <v>52578.272036593298</v>
      </c>
      <c r="N9" s="11">
        <v>52334.294579668604</v>
      </c>
      <c r="O9" s="11">
        <v>51755.116092644501</v>
      </c>
      <c r="P9" s="11">
        <v>52070.6677358327</v>
      </c>
      <c r="Q9" s="11">
        <v>52128.135526608203</v>
      </c>
      <c r="R9" s="11">
        <v>52309.655188471501</v>
      </c>
      <c r="S9" s="11">
        <v>52686.043960466799</v>
      </c>
      <c r="T9" s="11">
        <v>53169.9778598907</v>
      </c>
      <c r="U9" s="11">
        <v>53136.352959988501</v>
      </c>
      <c r="V9" s="11">
        <v>53325.486021811797</v>
      </c>
      <c r="W9" s="11">
        <v>53690.031378462802</v>
      </c>
      <c r="X9" s="11">
        <v>53131.847260151197</v>
      </c>
    </row>
    <row r="10" spans="1:24" x14ac:dyDescent="0.15">
      <c r="A10" s="7" t="s">
        <v>37</v>
      </c>
      <c r="B10" t="s">
        <v>28</v>
      </c>
      <c r="C10" t="s">
        <v>35</v>
      </c>
      <c r="D10" s="10">
        <v>31022.817568616701</v>
      </c>
      <c r="E10" s="10">
        <v>31841.400036550502</v>
      </c>
      <c r="F10" s="10">
        <v>33001.757494457197</v>
      </c>
      <c r="G10" s="10">
        <v>33695.894592482997</v>
      </c>
      <c r="H10" s="10">
        <v>34358.249161502703</v>
      </c>
      <c r="I10" s="10">
        <v>35013.204819433398</v>
      </c>
      <c r="J10" s="10">
        <v>36222.204618426498</v>
      </c>
      <c r="K10" s="10">
        <v>37122.026228826697</v>
      </c>
      <c r="L10" s="10">
        <v>38462.804545478801</v>
      </c>
      <c r="M10" s="10">
        <v>38676.806684377603</v>
      </c>
      <c r="N10" s="10">
        <v>39239.782375782102</v>
      </c>
      <c r="O10" s="10">
        <v>40771.232312394</v>
      </c>
      <c r="P10" s="10">
        <v>41922.107095076601</v>
      </c>
      <c r="Q10" s="10">
        <v>42794.196529483197</v>
      </c>
      <c r="R10" s="10">
        <v>43351.9976555877</v>
      </c>
      <c r="S10" s="10">
        <v>43425.156055674299</v>
      </c>
      <c r="T10" s="10">
        <v>44164.563438426499</v>
      </c>
      <c r="U10" s="10">
        <v>44696.774036420902</v>
      </c>
      <c r="V10" s="10">
        <v>45840.785774311204</v>
      </c>
      <c r="W10" s="10">
        <v>46948.100389535699</v>
      </c>
      <c r="X10" s="10">
        <v>45832.580223533703</v>
      </c>
    </row>
    <row r="11" spans="1:24" x14ac:dyDescent="0.15">
      <c r="A11" s="9"/>
      <c r="B11" t="s">
        <v>30</v>
      </c>
      <c r="C11" t="s">
        <v>36</v>
      </c>
      <c r="D11" s="11">
        <v>43803.788958187797</v>
      </c>
      <c r="E11" s="11">
        <v>43938.874860546297</v>
      </c>
      <c r="F11" s="11">
        <v>45070.171110265597</v>
      </c>
      <c r="G11" s="11">
        <v>45340.763012505202</v>
      </c>
      <c r="H11" s="11">
        <v>45104.2015592936</v>
      </c>
      <c r="I11" s="11">
        <v>44687.370730992399</v>
      </c>
      <c r="J11" s="11">
        <v>44989.649807387897</v>
      </c>
      <c r="K11" s="11">
        <v>44903.100237227998</v>
      </c>
      <c r="L11" s="11">
        <v>45095.510610539102</v>
      </c>
      <c r="M11" s="11">
        <v>45720.569711010598</v>
      </c>
      <c r="N11" s="11">
        <v>45530.9137353517</v>
      </c>
      <c r="O11" s="11">
        <v>45995.862105549597</v>
      </c>
      <c r="P11" s="11">
        <v>46359.248625502798</v>
      </c>
      <c r="Q11" s="11">
        <v>46825.360503531003</v>
      </c>
      <c r="R11" s="11">
        <v>47083.036566233597</v>
      </c>
      <c r="S11" s="11">
        <v>46761.174714474502</v>
      </c>
      <c r="T11" s="11">
        <v>46844.445889920702</v>
      </c>
      <c r="U11" s="11">
        <v>46510.522891910601</v>
      </c>
      <c r="V11" s="11">
        <v>46727.773750494998</v>
      </c>
      <c r="W11" s="11">
        <v>47262.740064897698</v>
      </c>
      <c r="X11" s="11">
        <v>45832.580223533703</v>
      </c>
    </row>
    <row r="12" spans="1:24" x14ac:dyDescent="0.15">
      <c r="A12" s="8"/>
      <c r="B12" t="s">
        <v>32</v>
      </c>
      <c r="C12" t="s">
        <v>33</v>
      </c>
      <c r="D12" s="10">
        <v>51921.816962015997</v>
      </c>
      <c r="E12" s="10">
        <v>52081.937939292598</v>
      </c>
      <c r="F12" s="10">
        <v>53422.894011923898</v>
      </c>
      <c r="G12" s="10">
        <v>53743.633919444299</v>
      </c>
      <c r="H12" s="10">
        <v>53463.231224470903</v>
      </c>
      <c r="I12" s="10">
        <v>52969.150358730301</v>
      </c>
      <c r="J12" s="10">
        <v>53327.449931651499</v>
      </c>
      <c r="K12" s="10">
        <v>53224.860382965002</v>
      </c>
      <c r="L12" s="10">
        <v>53452.929607620201</v>
      </c>
      <c r="M12" s="10">
        <v>54193.829081775199</v>
      </c>
      <c r="N12" s="10">
        <v>53969.024719227702</v>
      </c>
      <c r="O12" s="10">
        <v>54520.140610075498</v>
      </c>
      <c r="P12" s="10">
        <v>54950.872490221402</v>
      </c>
      <c r="Q12" s="10">
        <v>55503.367518400497</v>
      </c>
      <c r="R12" s="10">
        <v>55808.797931644098</v>
      </c>
      <c r="S12" s="10">
        <v>55427.286364915402</v>
      </c>
      <c r="T12" s="10">
        <v>55525.989943591201</v>
      </c>
      <c r="U12" s="10">
        <v>55130.181973676903</v>
      </c>
      <c r="V12" s="10">
        <v>55387.6952980387</v>
      </c>
      <c r="W12" s="10">
        <v>56021.805353764001</v>
      </c>
      <c r="X12" s="10">
        <v>54326.598174754799</v>
      </c>
    </row>
    <row r="13" spans="1:24" x14ac:dyDescent="0.15">
      <c r="A13" s="7" t="s">
        <v>38</v>
      </c>
      <c r="B13" t="s">
        <v>28</v>
      </c>
      <c r="C13" t="s">
        <v>39</v>
      </c>
      <c r="D13" s="11">
        <v>43474.893134436003</v>
      </c>
      <c r="E13" s="11">
        <v>44199.038688697998</v>
      </c>
      <c r="F13" s="11">
        <v>44687.5306357105</v>
      </c>
      <c r="G13" s="11">
        <v>45464.011889870802</v>
      </c>
      <c r="H13" s="11">
        <v>47168.128731033998</v>
      </c>
      <c r="I13" s="11">
        <v>49323.0025696843</v>
      </c>
      <c r="J13" s="11">
        <v>51465.858717321898</v>
      </c>
      <c r="K13" s="11">
        <v>53782.526639296397</v>
      </c>
      <c r="L13" s="11">
        <v>55518.837604267297</v>
      </c>
      <c r="M13" s="11">
        <v>56098.809743466598</v>
      </c>
      <c r="N13" s="11">
        <v>57014.545757883803</v>
      </c>
      <c r="O13" s="11">
        <v>58785.791577937103</v>
      </c>
      <c r="P13" s="11">
        <v>60461.479150599102</v>
      </c>
      <c r="Q13" s="11">
        <v>62025.732412804697</v>
      </c>
      <c r="R13" s="11">
        <v>63996.221894226102</v>
      </c>
      <c r="S13" s="11">
        <v>65161.135291854203</v>
      </c>
      <c r="T13" s="11">
        <v>64526.036644229302</v>
      </c>
      <c r="U13" s="11">
        <v>66135.774476629507</v>
      </c>
      <c r="V13" s="11">
        <v>68419.233468403996</v>
      </c>
      <c r="W13" s="11">
        <v>69989.667895829305</v>
      </c>
      <c r="X13" s="11">
        <v>72259.551987972707</v>
      </c>
    </row>
    <row r="14" spans="1:24" x14ac:dyDescent="0.15">
      <c r="A14" s="9"/>
      <c r="B14" t="s">
        <v>30</v>
      </c>
      <c r="C14" t="s">
        <v>40</v>
      </c>
      <c r="D14" s="10">
        <v>57591.724064581002</v>
      </c>
      <c r="E14" s="10">
        <v>57355.107435207399</v>
      </c>
      <c r="F14" s="10">
        <v>56877.263027495799</v>
      </c>
      <c r="G14" s="10">
        <v>56901.808709810197</v>
      </c>
      <c r="H14" s="10">
        <v>58152.871749263599</v>
      </c>
      <c r="I14" s="10">
        <v>59832.159149897401</v>
      </c>
      <c r="J14" s="10">
        <v>61663.949691102403</v>
      </c>
      <c r="K14" s="10">
        <v>63464.67550505</v>
      </c>
      <c r="L14" s="10">
        <v>64555.622154939199</v>
      </c>
      <c r="M14" s="10">
        <v>65125.380339795702</v>
      </c>
      <c r="N14" s="10">
        <v>65316.031504171799</v>
      </c>
      <c r="O14" s="10">
        <v>65953.074938997903</v>
      </c>
      <c r="P14" s="10">
        <v>66968.0688761848</v>
      </c>
      <c r="Q14" s="10">
        <v>67796.399487571005</v>
      </c>
      <c r="R14" s="10">
        <v>68623.016358480294</v>
      </c>
      <c r="S14" s="10">
        <v>69159.254571911006</v>
      </c>
      <c r="T14" s="10">
        <v>67921.283358331799</v>
      </c>
      <c r="U14" s="10">
        <v>68894.823110510799</v>
      </c>
      <c r="V14" s="10">
        <v>70154.864581975999</v>
      </c>
      <c r="W14" s="10">
        <v>70663.041710244404</v>
      </c>
      <c r="X14" s="10">
        <v>72259.551987972707</v>
      </c>
    </row>
    <row r="15" spans="1:24" x14ac:dyDescent="0.15">
      <c r="A15" s="8"/>
      <c r="B15" t="s">
        <v>32</v>
      </c>
      <c r="C15" t="s">
        <v>33</v>
      </c>
      <c r="D15" s="11">
        <v>44108.267708706502</v>
      </c>
      <c r="E15" s="11">
        <v>43927.048101162902</v>
      </c>
      <c r="F15" s="11">
        <v>43561.0773058657</v>
      </c>
      <c r="G15" s="11">
        <v>43579.876318123097</v>
      </c>
      <c r="H15" s="11">
        <v>44538.038699280602</v>
      </c>
      <c r="I15" s="11">
        <v>45824.168945076897</v>
      </c>
      <c r="J15" s="11">
        <v>47227.098079255004</v>
      </c>
      <c r="K15" s="11">
        <v>48606.235404307299</v>
      </c>
      <c r="L15" s="11">
        <v>49441.7680727732</v>
      </c>
      <c r="M15" s="11">
        <v>49878.133660972897</v>
      </c>
      <c r="N15" s="11">
        <v>50024.149303564998</v>
      </c>
      <c r="O15" s="11">
        <v>50512.047223305599</v>
      </c>
      <c r="P15" s="11">
        <v>51289.409336201403</v>
      </c>
      <c r="Q15" s="11">
        <v>51923.810006640902</v>
      </c>
      <c r="R15" s="11">
        <v>52556.898159961602</v>
      </c>
      <c r="S15" s="11">
        <v>52967.591520124202</v>
      </c>
      <c r="T15" s="11">
        <v>52019.455887945704</v>
      </c>
      <c r="U15" s="11">
        <v>52765.069128591596</v>
      </c>
      <c r="V15" s="11">
        <v>53730.107898487397</v>
      </c>
      <c r="W15" s="11">
        <v>54119.309874659702</v>
      </c>
      <c r="X15" s="11">
        <v>55342.042895306397</v>
      </c>
    </row>
    <row r="16" spans="1:24" x14ac:dyDescent="0.15">
      <c r="A16" s="7" t="s">
        <v>41</v>
      </c>
      <c r="B16" t="s">
        <v>28</v>
      </c>
      <c r="C16" t="s">
        <v>42</v>
      </c>
      <c r="D16" s="10">
        <v>4411440.88009426</v>
      </c>
      <c r="E16" s="10">
        <v>4750175.2375430996</v>
      </c>
      <c r="F16" s="10">
        <v>4953105.6861525998</v>
      </c>
      <c r="G16" s="10">
        <v>5188101.6907934202</v>
      </c>
      <c r="H16" s="10">
        <v>5144961.75103503</v>
      </c>
      <c r="I16" s="10">
        <v>5330752.21065317</v>
      </c>
      <c r="J16" s="10">
        <v>5648887.7425501803</v>
      </c>
      <c r="K16" s="10">
        <v>6038604.4373834301</v>
      </c>
      <c r="L16" s="10">
        <v>6706846.6941309404</v>
      </c>
      <c r="M16" s="10">
        <v>7346280.7652434297</v>
      </c>
      <c r="N16" s="10">
        <v>8629842.5890732501</v>
      </c>
      <c r="O16" s="10">
        <v>9036941.8031671401</v>
      </c>
      <c r="P16" s="10">
        <v>9605681.0300926398</v>
      </c>
      <c r="Q16" s="10">
        <v>10157234.9954316</v>
      </c>
      <c r="R16" s="10">
        <v>10825882.789083499</v>
      </c>
      <c r="S16" s="10">
        <v>11435336.2689717</v>
      </c>
      <c r="T16" s="10">
        <v>12333939.1341091</v>
      </c>
      <c r="U16" s="10">
        <v>12360537.5613783</v>
      </c>
      <c r="V16" s="10">
        <v>13148634.4019605</v>
      </c>
      <c r="W16" s="10">
        <v>13742883.7047913</v>
      </c>
      <c r="X16" s="10">
        <v>12831073.406396</v>
      </c>
    </row>
    <row r="17" spans="1:24" x14ac:dyDescent="0.15">
      <c r="A17" s="9"/>
      <c r="B17" t="s">
        <v>30</v>
      </c>
      <c r="C17" t="s">
        <v>43</v>
      </c>
      <c r="D17" s="11">
        <v>8969991.6460527591</v>
      </c>
      <c r="E17" s="11">
        <v>9215765.1299891509</v>
      </c>
      <c r="F17" s="11">
        <v>9295959.8046508096</v>
      </c>
      <c r="G17" s="11">
        <v>9497029.2844454106</v>
      </c>
      <c r="H17" s="11">
        <v>9239575.5481232908</v>
      </c>
      <c r="I17" s="11">
        <v>9137241.2668511793</v>
      </c>
      <c r="J17" s="11">
        <v>9384018.2431026492</v>
      </c>
      <c r="K17" s="11">
        <v>9647903.8248821907</v>
      </c>
      <c r="L17" s="11">
        <v>9920342.2689775992</v>
      </c>
      <c r="M17" s="11">
        <v>10671991.496902701</v>
      </c>
      <c r="N17" s="11">
        <v>12118990.755444501</v>
      </c>
      <c r="O17" s="11">
        <v>12185570.082725801</v>
      </c>
      <c r="P17" s="11">
        <v>12577653.145733399</v>
      </c>
      <c r="Q17" s="11">
        <v>12901638.502232799</v>
      </c>
      <c r="R17" s="11">
        <v>13008802.6767055</v>
      </c>
      <c r="S17" s="11">
        <v>13000576.923038701</v>
      </c>
      <c r="T17" s="11">
        <v>13562271.436274599</v>
      </c>
      <c r="U17" s="11">
        <v>13251780.831161801</v>
      </c>
      <c r="V17" s="11">
        <v>13716676.588379599</v>
      </c>
      <c r="W17" s="11">
        <v>14199226.142490501</v>
      </c>
      <c r="X17" s="11">
        <v>12831073.406396</v>
      </c>
    </row>
    <row r="18" spans="1:24" x14ac:dyDescent="0.15">
      <c r="A18" s="8"/>
      <c r="B18" t="s">
        <v>32</v>
      </c>
      <c r="C18" t="s">
        <v>33</v>
      </c>
      <c r="D18" s="10">
        <v>18685.745950500299</v>
      </c>
      <c r="E18" s="10">
        <v>19197.726458779402</v>
      </c>
      <c r="F18" s="10">
        <v>19364.7831714766</v>
      </c>
      <c r="G18" s="10">
        <v>19783.638992763099</v>
      </c>
      <c r="H18" s="10">
        <v>19247.326886715698</v>
      </c>
      <c r="I18" s="10">
        <v>19034.150279943799</v>
      </c>
      <c r="J18" s="10">
        <v>19548.221202930399</v>
      </c>
      <c r="K18" s="10">
        <v>20097.931741769298</v>
      </c>
      <c r="L18" s="10">
        <v>20665.459087879699</v>
      </c>
      <c r="M18" s="10">
        <v>22231.249455485999</v>
      </c>
      <c r="N18" s="10">
        <v>25245.551096176201</v>
      </c>
      <c r="O18" s="10">
        <v>25384.245137845799</v>
      </c>
      <c r="P18" s="10">
        <v>26201.008942757198</v>
      </c>
      <c r="Q18" s="10">
        <v>26875.9157099107</v>
      </c>
      <c r="R18" s="10">
        <v>27099.1536590867</v>
      </c>
      <c r="S18" s="10">
        <v>27082.018264837199</v>
      </c>
      <c r="T18" s="10">
        <v>28252.106419906399</v>
      </c>
      <c r="U18" s="10">
        <v>27605.311105475099</v>
      </c>
      <c r="V18" s="10">
        <v>28573.753926340101</v>
      </c>
      <c r="W18" s="10">
        <v>29578.972072848701</v>
      </c>
      <c r="X18" s="10">
        <v>26728.9187554196</v>
      </c>
    </row>
    <row r="19" spans="1:24" x14ac:dyDescent="0.15">
      <c r="A19" s="7" t="s">
        <v>44</v>
      </c>
      <c r="B19" t="s">
        <v>28</v>
      </c>
      <c r="C19" t="s">
        <v>45</v>
      </c>
      <c r="D19" s="11">
        <v>173858.18926759899</v>
      </c>
      <c r="E19" s="11">
        <v>189208.928961025</v>
      </c>
      <c r="F19" s="11">
        <v>203271.197541506</v>
      </c>
      <c r="G19" s="11">
        <v>219031.49753281299</v>
      </c>
      <c r="H19" s="11">
        <v>237052.095655846</v>
      </c>
      <c r="I19" s="11">
        <v>246762.75994174599</v>
      </c>
      <c r="J19" s="11">
        <v>261210.835493138</v>
      </c>
      <c r="K19" s="11">
        <v>276932.76628454297</v>
      </c>
      <c r="L19" s="11">
        <v>291237.48524125398</v>
      </c>
      <c r="M19" s="11">
        <v>292657.00316042901</v>
      </c>
      <c r="N19" s="11">
        <v>303125.333646479</v>
      </c>
      <c r="O19" s="11">
        <v>310844.01641114702</v>
      </c>
      <c r="P19" s="11">
        <v>318181.55566843698</v>
      </c>
      <c r="Q19" s="11">
        <v>318402.50348192401</v>
      </c>
      <c r="R19" s="11">
        <v>327885.86771554401</v>
      </c>
      <c r="S19" s="11">
        <v>337642.41358241998</v>
      </c>
      <c r="T19" s="11">
        <v>351080.89622828999</v>
      </c>
      <c r="U19" s="11">
        <v>377614.64631037199</v>
      </c>
      <c r="V19" s="11">
        <v>407796.42868891999</v>
      </c>
      <c r="W19" s="11">
        <v>432564.37979289598</v>
      </c>
      <c r="X19" s="11">
        <v>437975.32470102498</v>
      </c>
    </row>
    <row r="20" spans="1:24" x14ac:dyDescent="0.15">
      <c r="A20" s="9"/>
      <c r="B20" t="s">
        <v>30</v>
      </c>
      <c r="C20" t="s">
        <v>46</v>
      </c>
      <c r="D20" s="10">
        <v>249165.99245103399</v>
      </c>
      <c r="E20" s="10">
        <v>262015.75251325199</v>
      </c>
      <c r="F20" s="10">
        <v>277881.843026852</v>
      </c>
      <c r="G20" s="10">
        <v>299069.27055556001</v>
      </c>
      <c r="H20" s="10">
        <v>312945.65783239302</v>
      </c>
      <c r="I20" s="10">
        <v>322137.51653820201</v>
      </c>
      <c r="J20" s="10">
        <v>335053.124806254</v>
      </c>
      <c r="K20" s="10">
        <v>345069.30315253598</v>
      </c>
      <c r="L20" s="10">
        <v>346937.089635421</v>
      </c>
      <c r="M20" s="10">
        <v>345551.99379938602</v>
      </c>
      <c r="N20" s="10">
        <v>356267.418941273</v>
      </c>
      <c r="O20" s="10">
        <v>359180.16858588503</v>
      </c>
      <c r="P20" s="10">
        <v>359906.97767683899</v>
      </c>
      <c r="Q20" s="10">
        <v>357660.299395159</v>
      </c>
      <c r="R20" s="10">
        <v>365224.39484939497</v>
      </c>
      <c r="S20" s="10">
        <v>376064.93290865998</v>
      </c>
      <c r="T20" s="10">
        <v>389470.07366795599</v>
      </c>
      <c r="U20" s="10">
        <v>409339.85259742802</v>
      </c>
      <c r="V20" s="10">
        <v>431179.82546045998</v>
      </c>
      <c r="W20" s="10">
        <v>444867.24587988399</v>
      </c>
      <c r="X20" s="10">
        <v>437975.32470102498</v>
      </c>
    </row>
    <row r="21" spans="1:24" x14ac:dyDescent="0.15">
      <c r="A21" s="8"/>
      <c r="B21" t="s">
        <v>32</v>
      </c>
      <c r="C21" t="s">
        <v>33</v>
      </c>
      <c r="D21" s="11">
        <v>17001.467460402</v>
      </c>
      <c r="E21" s="11">
        <v>17878.251548883502</v>
      </c>
      <c r="F21" s="11">
        <v>18960.850417763198</v>
      </c>
      <c r="G21" s="11">
        <v>20406.542729765701</v>
      </c>
      <c r="H21" s="11">
        <v>21353.377185119301</v>
      </c>
      <c r="I21" s="11">
        <v>21980.569865589699</v>
      </c>
      <c r="J21" s="11">
        <v>22861.847007548498</v>
      </c>
      <c r="K21" s="11">
        <v>23545.2859012626</v>
      </c>
      <c r="L21" s="11">
        <v>23672.731508102301</v>
      </c>
      <c r="M21" s="11">
        <v>23578.221572961302</v>
      </c>
      <c r="N21" s="11">
        <v>24309.372522102101</v>
      </c>
      <c r="O21" s="11">
        <v>24508.1196216401</v>
      </c>
      <c r="P21" s="11">
        <v>24557.712348914902</v>
      </c>
      <c r="Q21" s="11">
        <v>24404.413628956299</v>
      </c>
      <c r="R21" s="11">
        <v>24920.538327465601</v>
      </c>
      <c r="S21" s="11">
        <v>25660.226168710898</v>
      </c>
      <c r="T21" s="11">
        <v>26574.905825350099</v>
      </c>
      <c r="U21" s="11">
        <v>27930.690363166501</v>
      </c>
      <c r="V21" s="11">
        <v>29420.908126490998</v>
      </c>
      <c r="W21" s="11">
        <v>30354.848711996099</v>
      </c>
      <c r="X21" s="11">
        <v>29884.5888161355</v>
      </c>
    </row>
    <row r="22" spans="1:24" x14ac:dyDescent="0.15">
      <c r="A22" s="7" t="s">
        <v>47</v>
      </c>
      <c r="B22" t="s">
        <v>28</v>
      </c>
      <c r="C22" t="s">
        <v>48</v>
      </c>
      <c r="D22" s="10">
        <v>267894.13812684501</v>
      </c>
      <c r="E22" s="10">
        <v>276014.93922181102</v>
      </c>
      <c r="F22" s="10">
        <v>287589.72882096499</v>
      </c>
      <c r="G22" s="10">
        <v>298302.41598213301</v>
      </c>
      <c r="H22" s="10">
        <v>308598.03863445902</v>
      </c>
      <c r="I22" s="10">
        <v>319141.89847384999</v>
      </c>
      <c r="J22" s="10">
        <v>331722.98265628598</v>
      </c>
      <c r="K22" s="10">
        <v>341182.98083236098</v>
      </c>
      <c r="L22" s="10">
        <v>355791.12729713798</v>
      </c>
      <c r="M22" s="10">
        <v>369032.95397703402</v>
      </c>
      <c r="N22" s="10">
        <v>382509.39459074702</v>
      </c>
      <c r="O22" s="10">
        <v>389462.28539401398</v>
      </c>
      <c r="P22" s="10">
        <v>398104.934335055</v>
      </c>
      <c r="Q22" s="10">
        <v>403942.255787006</v>
      </c>
      <c r="R22" s="10">
        <v>414155.457709432</v>
      </c>
      <c r="S22" s="10">
        <v>423072.85519025201</v>
      </c>
      <c r="T22" s="10">
        <v>424201.60207858199</v>
      </c>
      <c r="U22" s="10">
        <v>430909.96687321301</v>
      </c>
      <c r="V22" s="10">
        <v>437645.56954384898</v>
      </c>
      <c r="W22" s="10">
        <v>442580.86951215001</v>
      </c>
      <c r="X22" s="10">
        <v>447520.944312762</v>
      </c>
    </row>
    <row r="23" spans="1:24" x14ac:dyDescent="0.15">
      <c r="A23" s="9"/>
      <c r="B23" t="s">
        <v>30</v>
      </c>
      <c r="C23" t="s">
        <v>49</v>
      </c>
      <c r="D23" s="11">
        <v>355078.33777758502</v>
      </c>
      <c r="E23" s="11">
        <v>357443.260435456</v>
      </c>
      <c r="F23" s="11">
        <v>365665.20440803899</v>
      </c>
      <c r="G23" s="11">
        <v>374793.80921193497</v>
      </c>
      <c r="H23" s="11">
        <v>383193.46115654899</v>
      </c>
      <c r="I23" s="11">
        <v>389688.95314346702</v>
      </c>
      <c r="J23" s="11">
        <v>396324.05679046502</v>
      </c>
      <c r="K23" s="11">
        <v>400643.35601019597</v>
      </c>
      <c r="L23" s="11">
        <v>406066.29602240701</v>
      </c>
      <c r="M23" s="11">
        <v>415911.52762305998</v>
      </c>
      <c r="N23" s="11">
        <v>420703.72580550303</v>
      </c>
      <c r="O23" s="11">
        <v>418524.55101101601</v>
      </c>
      <c r="P23" s="11">
        <v>417959.904019874</v>
      </c>
      <c r="Q23" s="11">
        <v>420677.96967257001</v>
      </c>
      <c r="R23" s="11">
        <v>428727.24443995999</v>
      </c>
      <c r="S23" s="11">
        <v>436263.47415802802</v>
      </c>
      <c r="T23" s="11">
        <v>436903.36975129502</v>
      </c>
      <c r="U23" s="11">
        <v>439290.91404722899</v>
      </c>
      <c r="V23" s="11">
        <v>442653.962931293</v>
      </c>
      <c r="W23" s="11">
        <v>443979.83092995302</v>
      </c>
      <c r="X23" s="11">
        <v>447520.944312762</v>
      </c>
    </row>
    <row r="24" spans="1:24" x14ac:dyDescent="0.15">
      <c r="A24" s="8"/>
      <c r="B24" t="s">
        <v>32</v>
      </c>
      <c r="C24" t="s">
        <v>33</v>
      </c>
      <c r="D24" s="10">
        <v>46360.073248107699</v>
      </c>
      <c r="E24" s="10">
        <v>46668.844513432501</v>
      </c>
      <c r="F24" s="10">
        <v>47742.325726610703</v>
      </c>
      <c r="G24" s="10">
        <v>48934.183247434099</v>
      </c>
      <c r="H24" s="10">
        <v>50030.866536671499</v>
      </c>
      <c r="I24" s="10">
        <v>50878.937095356603</v>
      </c>
      <c r="J24" s="10">
        <v>51745.235763444602</v>
      </c>
      <c r="K24" s="10">
        <v>52309.176187015699</v>
      </c>
      <c r="L24" s="10">
        <v>53017.211201935999</v>
      </c>
      <c r="M24" s="10">
        <v>54302.6336273298</v>
      </c>
      <c r="N24" s="10">
        <v>54928.3171318432</v>
      </c>
      <c r="O24" s="10">
        <v>54643.797654464899</v>
      </c>
      <c r="P24" s="10">
        <v>54570.075680794202</v>
      </c>
      <c r="Q24" s="10">
        <v>54924.954335292998</v>
      </c>
      <c r="R24" s="10">
        <v>55975.891348646102</v>
      </c>
      <c r="S24" s="10">
        <v>56959.843689785601</v>
      </c>
      <c r="T24" s="10">
        <v>57043.3903425065</v>
      </c>
      <c r="U24" s="10">
        <v>57355.115155502303</v>
      </c>
      <c r="V24" s="10">
        <v>57794.204719731999</v>
      </c>
      <c r="W24" s="10">
        <v>57967.313949430201</v>
      </c>
      <c r="X24" s="10">
        <v>58429.652138896803</v>
      </c>
    </row>
    <row r="25" spans="1:24" x14ac:dyDescent="0.15">
      <c r="A25" s="7" t="s">
        <v>50</v>
      </c>
      <c r="B25" t="s">
        <v>28</v>
      </c>
      <c r="C25" t="s">
        <v>35</v>
      </c>
      <c r="D25" s="11">
        <v>4125.98620341268</v>
      </c>
      <c r="E25" s="11">
        <v>4537.9170752585396</v>
      </c>
      <c r="F25" s="11">
        <v>4970.0957021570403</v>
      </c>
      <c r="G25" s="11">
        <v>5543.3428441892402</v>
      </c>
      <c r="H25" s="11">
        <v>6203.6703261479697</v>
      </c>
      <c r="I25" s="11">
        <v>6862.1917728346098</v>
      </c>
      <c r="J25" s="11">
        <v>7892.6206974242796</v>
      </c>
      <c r="K25" s="11">
        <v>9898.4863707674103</v>
      </c>
      <c r="L25" s="11">
        <v>10816.3621616775</v>
      </c>
      <c r="M25" s="11">
        <v>10447.3806851673</v>
      </c>
      <c r="N25" s="11">
        <v>10785.993323406001</v>
      </c>
      <c r="O25" s="11">
        <v>11061.145649423401</v>
      </c>
      <c r="P25" s="11">
        <v>11670.0886523928</v>
      </c>
      <c r="Q25" s="11">
        <v>12310.3961492417</v>
      </c>
      <c r="R25" s="11">
        <v>13059.865695464199</v>
      </c>
      <c r="S25" s="11">
        <v>13619.056822226899</v>
      </c>
      <c r="T25" s="11">
        <v>13961.9340074544</v>
      </c>
      <c r="U25" s="11">
        <v>15316.1505050657</v>
      </c>
      <c r="V25" s="11">
        <v>16774.925082557402</v>
      </c>
      <c r="W25" s="11">
        <v>18450.751220943501</v>
      </c>
      <c r="X25" s="11">
        <v>18805.255438404602</v>
      </c>
    </row>
    <row r="26" spans="1:24" x14ac:dyDescent="0.15">
      <c r="A26" s="9"/>
      <c r="B26" t="s">
        <v>30</v>
      </c>
      <c r="C26" t="s">
        <v>36</v>
      </c>
      <c r="D26" s="10">
        <v>7801.1964106324303</v>
      </c>
      <c r="E26" s="10">
        <v>8074.18284234166</v>
      </c>
      <c r="F26" s="10">
        <v>8556.7172737341298</v>
      </c>
      <c r="G26" s="10">
        <v>9385.8140784463703</v>
      </c>
      <c r="H26" s="10">
        <v>10133.7248339323</v>
      </c>
      <c r="I26" s="10">
        <v>10810.956248934401</v>
      </c>
      <c r="J26" s="10">
        <v>11795.821083233401</v>
      </c>
      <c r="K26" s="10">
        <v>13715.193468216001</v>
      </c>
      <c r="L26" s="10">
        <v>13891.3173438913</v>
      </c>
      <c r="M26" s="10">
        <v>13599.498580044599</v>
      </c>
      <c r="N26" s="10">
        <v>13461.3992253498</v>
      </c>
      <c r="O26" s="10">
        <v>13150.729259886</v>
      </c>
      <c r="P26" s="10">
        <v>13349.479895488301</v>
      </c>
      <c r="Q26" s="10">
        <v>13667.184375492199</v>
      </c>
      <c r="R26" s="10">
        <v>14402.613659523</v>
      </c>
      <c r="S26" s="10">
        <v>15079.004758293</v>
      </c>
      <c r="T26" s="10">
        <v>15262.1727252152</v>
      </c>
      <c r="U26" s="10">
        <v>16171.2537349135</v>
      </c>
      <c r="V26" s="10">
        <v>17090.987558192799</v>
      </c>
      <c r="W26" s="10">
        <v>18332.765999916101</v>
      </c>
      <c r="X26" s="10">
        <v>18805.255438404602</v>
      </c>
    </row>
    <row r="27" spans="1:24" x14ac:dyDescent="0.15">
      <c r="A27" s="8"/>
      <c r="B27" t="s">
        <v>32</v>
      </c>
      <c r="C27" t="s">
        <v>33</v>
      </c>
      <c r="D27" s="11">
        <v>12744.033538838699</v>
      </c>
      <c r="E27" s="11">
        <v>13189.9841415705</v>
      </c>
      <c r="F27" s="11">
        <v>13978.2523319379</v>
      </c>
      <c r="G27" s="11">
        <v>15332.664774598101</v>
      </c>
      <c r="H27" s="11">
        <v>16554.4516967913</v>
      </c>
      <c r="I27" s="11">
        <v>17660.7768566833</v>
      </c>
      <c r="J27" s="11">
        <v>19269.651934155099</v>
      </c>
      <c r="K27" s="11">
        <v>22405.138436507699</v>
      </c>
      <c r="L27" s="11">
        <v>22692.854379095399</v>
      </c>
      <c r="M27" s="11">
        <v>22216.139280798801</v>
      </c>
      <c r="N27" s="11">
        <v>21990.5401912126</v>
      </c>
      <c r="O27" s="11">
        <v>21483.0297721717</v>
      </c>
      <c r="P27" s="11">
        <v>21807.7087871146</v>
      </c>
      <c r="Q27" s="11">
        <v>22326.7107882809</v>
      </c>
      <c r="R27" s="11">
        <v>23528.107980173001</v>
      </c>
      <c r="S27" s="11">
        <v>24633.060399566999</v>
      </c>
      <c r="T27" s="11">
        <v>24932.283568787199</v>
      </c>
      <c r="U27" s="11">
        <v>26417.358199304901</v>
      </c>
      <c r="V27" s="11">
        <v>27919.835264835699</v>
      </c>
      <c r="W27" s="11">
        <v>29948.404381177799</v>
      </c>
      <c r="X27" s="11">
        <v>30720.263072318699</v>
      </c>
    </row>
    <row r="28" spans="1:24" x14ac:dyDescent="0.15">
      <c r="A28" s="7" t="s">
        <v>51</v>
      </c>
      <c r="B28" t="s">
        <v>28</v>
      </c>
      <c r="C28" t="s">
        <v>35</v>
      </c>
      <c r="D28" s="10">
        <v>26597.2142706544</v>
      </c>
      <c r="E28" s="10">
        <v>27458.6629584355</v>
      </c>
      <c r="F28" s="10">
        <v>28058.474426467299</v>
      </c>
      <c r="G28" s="10">
        <v>28876.4240480964</v>
      </c>
      <c r="H28" s="10">
        <v>29913.6539519916</v>
      </c>
      <c r="I28" s="10">
        <v>30888.531469327801</v>
      </c>
      <c r="J28" s="10">
        <v>31974.303300117001</v>
      </c>
      <c r="K28" s="10">
        <v>33031.761501596498</v>
      </c>
      <c r="L28" s="10">
        <v>34447.918177653402</v>
      </c>
      <c r="M28" s="10">
        <v>35400.823411375903</v>
      </c>
      <c r="N28" s="10">
        <v>36412.669822398399</v>
      </c>
      <c r="O28" s="10">
        <v>37637.111724460599</v>
      </c>
      <c r="P28" s="10">
        <v>38738.219651732703</v>
      </c>
      <c r="Q28" s="10">
        <v>39292.718018137399</v>
      </c>
      <c r="R28" s="10">
        <v>39795.517305046298</v>
      </c>
      <c r="S28" s="10">
        <v>40297.045289859903</v>
      </c>
      <c r="T28" s="10">
        <v>40731.229775343403</v>
      </c>
      <c r="U28" s="10">
        <v>40924.670066868399</v>
      </c>
      <c r="V28" s="10">
        <v>41763.334076127001</v>
      </c>
      <c r="W28" s="10">
        <v>42618.5101806077</v>
      </c>
      <c r="X28" s="10">
        <v>42769.009492092002</v>
      </c>
    </row>
    <row r="29" spans="1:24" x14ac:dyDescent="0.15">
      <c r="A29" s="9"/>
      <c r="B29" t="s">
        <v>30</v>
      </c>
      <c r="C29" t="s">
        <v>36</v>
      </c>
      <c r="D29" s="11">
        <v>36051.958732362902</v>
      </c>
      <c r="E29" s="11">
        <v>36241.596381365001</v>
      </c>
      <c r="F29" s="11">
        <v>36436.297657128001</v>
      </c>
      <c r="G29" s="11">
        <v>37128.7649167895</v>
      </c>
      <c r="H29" s="11">
        <v>38354.1616514454</v>
      </c>
      <c r="I29" s="11">
        <v>39186.111495980098</v>
      </c>
      <c r="J29" s="11">
        <v>40009.241044157599</v>
      </c>
      <c r="K29" s="11">
        <v>40550.303330444403</v>
      </c>
      <c r="L29" s="11">
        <v>40895.314344269304</v>
      </c>
      <c r="M29" s="11">
        <v>41248.8095028729</v>
      </c>
      <c r="N29" s="11">
        <v>41826.725577284597</v>
      </c>
      <c r="O29" s="11">
        <v>41847.459026177698</v>
      </c>
      <c r="P29" s="11">
        <v>41890.709158308899</v>
      </c>
      <c r="Q29" s="11">
        <v>41480.1648620911</v>
      </c>
      <c r="R29" s="11">
        <v>41481.092771169599</v>
      </c>
      <c r="S29" s="11">
        <v>41811.1222494947</v>
      </c>
      <c r="T29" s="11">
        <v>42175.796114053803</v>
      </c>
      <c r="U29" s="11">
        <v>41944.878532924602</v>
      </c>
      <c r="V29" s="11">
        <v>42344.620099412503</v>
      </c>
      <c r="W29" s="11">
        <v>42786.592822345097</v>
      </c>
      <c r="X29" s="11">
        <v>42769.009492092002</v>
      </c>
    </row>
    <row r="30" spans="1:24" x14ac:dyDescent="0.15">
      <c r="A30" s="8"/>
      <c r="B30" t="s">
        <v>32</v>
      </c>
      <c r="C30" t="s">
        <v>33</v>
      </c>
      <c r="D30" s="10">
        <v>38969.023992333001</v>
      </c>
      <c r="E30" s="10">
        <v>39174.005756255203</v>
      </c>
      <c r="F30" s="10">
        <v>39384.460859204599</v>
      </c>
      <c r="G30" s="10">
        <v>40132.957590158403</v>
      </c>
      <c r="H30" s="10">
        <v>41457.504617060098</v>
      </c>
      <c r="I30" s="10">
        <v>42356.7698606704</v>
      </c>
      <c r="J30" s="10">
        <v>43246.501132967001</v>
      </c>
      <c r="K30" s="10">
        <v>43831.342288815998</v>
      </c>
      <c r="L30" s="10">
        <v>44204.269112991402</v>
      </c>
      <c r="M30" s="10">
        <v>44586.366557933499</v>
      </c>
      <c r="N30" s="10">
        <v>45211.043445436102</v>
      </c>
      <c r="O30" s="10">
        <v>45233.4544959247</v>
      </c>
      <c r="P30" s="10">
        <v>45280.204117747002</v>
      </c>
      <c r="Q30" s="10">
        <v>44836.441529201002</v>
      </c>
      <c r="R30" s="10">
        <v>44837.444518009703</v>
      </c>
      <c r="S30" s="10">
        <v>45194.1776085612</v>
      </c>
      <c r="T30" s="10">
        <v>45588.358259961497</v>
      </c>
      <c r="U30" s="10">
        <v>45338.756488638101</v>
      </c>
      <c r="V30" s="10">
        <v>45770.842268244203</v>
      </c>
      <c r="W30" s="10">
        <v>46248.576245800803</v>
      </c>
      <c r="X30" s="10">
        <v>46229.570198900998</v>
      </c>
    </row>
    <row r="31" spans="1:24" x14ac:dyDescent="0.15">
      <c r="A31" s="7" t="s">
        <v>52</v>
      </c>
      <c r="B31" t="s">
        <v>28</v>
      </c>
      <c r="C31" t="s">
        <v>35</v>
      </c>
      <c r="D31" s="11">
        <v>25609.2862044471</v>
      </c>
      <c r="E31" s="11">
        <v>26280.0309910777</v>
      </c>
      <c r="F31" s="11">
        <v>27217.296333287301</v>
      </c>
      <c r="G31" s="11">
        <v>27906.3824200524</v>
      </c>
      <c r="H31" s="11">
        <v>28968.476296022</v>
      </c>
      <c r="I31" s="11">
        <v>29853.478906767701</v>
      </c>
      <c r="J31" s="11">
        <v>30841.998049771799</v>
      </c>
      <c r="K31" s="11">
        <v>31612.984918435301</v>
      </c>
      <c r="L31" s="11">
        <v>32420.227118103099</v>
      </c>
      <c r="M31" s="11">
        <v>32956.750508574703</v>
      </c>
      <c r="N31" s="11">
        <v>33992.964065116998</v>
      </c>
      <c r="O31" s="11">
        <v>34562.423190634901</v>
      </c>
      <c r="P31" s="11">
        <v>35290.4124787974</v>
      </c>
      <c r="Q31" s="11">
        <v>35834.594680164599</v>
      </c>
      <c r="R31" s="11">
        <v>36123.8681452612</v>
      </c>
      <c r="S31" s="11">
        <v>36580.053471714702</v>
      </c>
      <c r="T31" s="11">
        <v>37095.858572748897</v>
      </c>
      <c r="U31" s="11">
        <v>37915.8758566428</v>
      </c>
      <c r="V31" s="11">
        <v>38556.157519336302</v>
      </c>
      <c r="W31" s="11">
        <v>39117.235546361502</v>
      </c>
      <c r="X31" s="11">
        <v>38077.8014997926</v>
      </c>
    </row>
    <row r="32" spans="1:24" x14ac:dyDescent="0.15">
      <c r="A32" s="9"/>
      <c r="B32" t="s">
        <v>30</v>
      </c>
      <c r="C32" t="s">
        <v>36</v>
      </c>
      <c r="D32" s="10">
        <v>32398.307883657799</v>
      </c>
      <c r="E32" s="10">
        <v>32603.222409552302</v>
      </c>
      <c r="F32" s="10">
        <v>33483.365001386497</v>
      </c>
      <c r="G32" s="10">
        <v>33754.476480236</v>
      </c>
      <c r="H32" s="10">
        <v>34307.979007373702</v>
      </c>
      <c r="I32" s="10">
        <v>34720.570909921298</v>
      </c>
      <c r="J32" s="10">
        <v>35109.657096696697</v>
      </c>
      <c r="K32" s="10">
        <v>35240.691837066297</v>
      </c>
      <c r="L32" s="10">
        <v>35171.963974089398</v>
      </c>
      <c r="M32" s="10">
        <v>36290.8407121489</v>
      </c>
      <c r="N32" s="10">
        <v>37028.753925346798</v>
      </c>
      <c r="O32" s="10">
        <v>36970.884639937001</v>
      </c>
      <c r="P32" s="10">
        <v>37218.821233616502</v>
      </c>
      <c r="Q32" s="10">
        <v>37531.445587080503</v>
      </c>
      <c r="R32" s="10">
        <v>37790.482284614198</v>
      </c>
      <c r="S32" s="10">
        <v>38160.4824155776</v>
      </c>
      <c r="T32" s="10">
        <v>38607.066833198398</v>
      </c>
      <c r="U32" s="10">
        <v>39140.127713941198</v>
      </c>
      <c r="V32" s="10">
        <v>39151.962755176901</v>
      </c>
      <c r="W32" s="10">
        <v>39357.360115940901</v>
      </c>
      <c r="X32" s="10">
        <v>38077.8014997926</v>
      </c>
    </row>
    <row r="33" spans="1:24" x14ac:dyDescent="0.15">
      <c r="A33" s="8"/>
      <c r="B33" t="s">
        <v>32</v>
      </c>
      <c r="C33" t="s">
        <v>33</v>
      </c>
      <c r="D33" s="11">
        <v>38782.115583513099</v>
      </c>
      <c r="E33" s="11">
        <v>39027.406752932198</v>
      </c>
      <c r="F33" s="11">
        <v>40080.973866654997</v>
      </c>
      <c r="G33" s="11">
        <v>40405.505528818103</v>
      </c>
      <c r="H33" s="11">
        <v>41068.070964652201</v>
      </c>
      <c r="I33" s="11">
        <v>41561.960550209697</v>
      </c>
      <c r="J33" s="11">
        <v>42027.712821027497</v>
      </c>
      <c r="K33" s="11">
        <v>42184.566829104697</v>
      </c>
      <c r="L33" s="11">
        <v>42102.296732303701</v>
      </c>
      <c r="M33" s="11">
        <v>43441.638500859997</v>
      </c>
      <c r="N33" s="11">
        <v>44324.951161126301</v>
      </c>
      <c r="O33" s="11">
        <v>44255.679231136703</v>
      </c>
      <c r="P33" s="11">
        <v>44552.4695964852</v>
      </c>
      <c r="Q33" s="11">
        <v>44926.693887883303</v>
      </c>
      <c r="R33" s="11">
        <v>45236.771537006098</v>
      </c>
      <c r="S33" s="11">
        <v>45679.6770089977</v>
      </c>
      <c r="T33" s="11">
        <v>46214.257042132696</v>
      </c>
      <c r="U33" s="11">
        <v>46852.352981101401</v>
      </c>
      <c r="V33" s="11">
        <v>46866.520015342401</v>
      </c>
      <c r="W33" s="11">
        <v>47112.389158085898</v>
      </c>
      <c r="X33" s="11">
        <v>45580.704530433701</v>
      </c>
    </row>
    <row r="34" spans="1:24" x14ac:dyDescent="0.15">
      <c r="A34" s="7" t="s">
        <v>53</v>
      </c>
      <c r="B34" t="s">
        <v>28</v>
      </c>
      <c r="C34" t="s">
        <v>35</v>
      </c>
      <c r="D34" s="10">
        <v>28022.690066914602</v>
      </c>
      <c r="E34" s="10">
        <v>28825.535157558701</v>
      </c>
      <c r="F34" s="10">
        <v>29372.583389756201</v>
      </c>
      <c r="G34" s="10">
        <v>29907.109794357599</v>
      </c>
      <c r="H34" s="10">
        <v>30230.522295498398</v>
      </c>
      <c r="I34" s="10">
        <v>30683.935239263301</v>
      </c>
      <c r="J34" s="10">
        <v>31074.9886823368</v>
      </c>
      <c r="K34" s="10">
        <v>31567.360118366501</v>
      </c>
      <c r="L34" s="10">
        <v>32336.909312038999</v>
      </c>
      <c r="M34" s="10">
        <v>32366.1191267014</v>
      </c>
      <c r="N34" s="10">
        <v>33190.7013678574</v>
      </c>
      <c r="O34" s="10">
        <v>34475.876180433399</v>
      </c>
      <c r="P34" s="10">
        <v>35429.391634952801</v>
      </c>
      <c r="Q34" s="10">
        <v>36272.284965576502</v>
      </c>
      <c r="R34" s="10">
        <v>37227.024714990803</v>
      </c>
      <c r="S34" s="10">
        <v>38308.400983630898</v>
      </c>
      <c r="T34" s="10">
        <v>39128.346634421199</v>
      </c>
      <c r="U34" s="10">
        <v>40140.516658180401</v>
      </c>
      <c r="V34" s="10">
        <v>41320.425999552099</v>
      </c>
      <c r="W34" s="10">
        <v>42523.854321638697</v>
      </c>
      <c r="X34" s="10">
        <v>42593.126371346603</v>
      </c>
    </row>
    <row r="35" spans="1:24" x14ac:dyDescent="0.15">
      <c r="A35" s="9"/>
      <c r="B35" t="s">
        <v>30</v>
      </c>
      <c r="C35" t="s">
        <v>36</v>
      </c>
      <c r="D35" s="11">
        <v>36125.283811070498</v>
      </c>
      <c r="E35" s="11">
        <v>36399.504306664203</v>
      </c>
      <c r="F35" s="11">
        <v>36619.185478808802</v>
      </c>
      <c r="G35" s="11">
        <v>36741.592119412097</v>
      </c>
      <c r="H35" s="11">
        <v>36743.114997454497</v>
      </c>
      <c r="I35" s="11">
        <v>36893.598194016296</v>
      </c>
      <c r="J35" s="11">
        <v>36888.256919966698</v>
      </c>
      <c r="K35" s="11">
        <v>36784.398233720101</v>
      </c>
      <c r="L35" s="11">
        <v>36956.623842673303</v>
      </c>
      <c r="M35" s="11">
        <v>36967.112330871299</v>
      </c>
      <c r="N35" s="11">
        <v>37290.562837919599</v>
      </c>
      <c r="O35" s="11">
        <v>38060.4605194826</v>
      </c>
      <c r="P35" s="11">
        <v>38581.1147135805</v>
      </c>
      <c r="Q35" s="11">
        <v>38958.472124278298</v>
      </c>
      <c r="R35" s="11">
        <v>39626.015343572399</v>
      </c>
      <c r="S35" s="11">
        <v>40553.643010474203</v>
      </c>
      <c r="T35" s="11">
        <v>41132.399605774503</v>
      </c>
      <c r="U35" s="11">
        <v>41570.120583032098</v>
      </c>
      <c r="V35" s="11">
        <v>42177.498355721502</v>
      </c>
      <c r="W35" s="11">
        <v>42827.991167607499</v>
      </c>
      <c r="X35" s="11">
        <v>42593.126371346603</v>
      </c>
    </row>
    <row r="36" spans="1:24" x14ac:dyDescent="0.15">
      <c r="A36" s="8"/>
      <c r="B36" t="s">
        <v>32</v>
      </c>
      <c r="C36" t="s">
        <v>33</v>
      </c>
      <c r="D36" s="10">
        <v>45583.724260155803</v>
      </c>
      <c r="E36" s="10">
        <v>45929.742066493403</v>
      </c>
      <c r="F36" s="10">
        <v>46206.940884599702</v>
      </c>
      <c r="G36" s="10">
        <v>46361.396433850299</v>
      </c>
      <c r="H36" s="10">
        <v>46363.318036823097</v>
      </c>
      <c r="I36" s="10">
        <v>46553.201238121597</v>
      </c>
      <c r="J36" s="10">
        <v>46546.461494158699</v>
      </c>
      <c r="K36" s="10">
        <v>46415.410185589099</v>
      </c>
      <c r="L36" s="10">
        <v>46632.728469097099</v>
      </c>
      <c r="M36" s="10">
        <v>46645.963087721102</v>
      </c>
      <c r="N36" s="10">
        <v>47054.100468792101</v>
      </c>
      <c r="O36" s="10">
        <v>48025.575289818902</v>
      </c>
      <c r="P36" s="10">
        <v>48682.548874933898</v>
      </c>
      <c r="Q36" s="10">
        <v>49158.707242207303</v>
      </c>
      <c r="R36" s="10">
        <v>50001.028819504303</v>
      </c>
      <c r="S36" s="10">
        <v>51171.531008643702</v>
      </c>
      <c r="T36" s="10">
        <v>51901.819556462098</v>
      </c>
      <c r="U36" s="10">
        <v>52454.146077536701</v>
      </c>
      <c r="V36" s="10">
        <v>53220.549493405</v>
      </c>
      <c r="W36" s="10">
        <v>54041.356469629798</v>
      </c>
      <c r="X36" s="10">
        <v>53744.998601075298</v>
      </c>
    </row>
    <row r="37" spans="1:24" x14ac:dyDescent="0.15">
      <c r="A37" s="7" t="s">
        <v>54</v>
      </c>
      <c r="B37" t="s">
        <v>28</v>
      </c>
      <c r="C37" t="s">
        <v>35</v>
      </c>
      <c r="D37" s="11">
        <v>13901.619131201</v>
      </c>
      <c r="E37" s="11">
        <v>14597.8555287533</v>
      </c>
      <c r="F37" s="11">
        <v>16275.0013048568</v>
      </c>
      <c r="G37" s="11">
        <v>17418.567225544099</v>
      </c>
      <c r="H37" s="11">
        <v>18324.951116808399</v>
      </c>
      <c r="I37" s="11">
        <v>18804.900627076498</v>
      </c>
      <c r="J37" s="11">
        <v>19644.296689746901</v>
      </c>
      <c r="K37" s="11">
        <v>20363.932137691099</v>
      </c>
      <c r="L37" s="11">
        <v>20916.672665477301</v>
      </c>
      <c r="M37" s="11">
        <v>22113.194410116299</v>
      </c>
      <c r="N37" s="11">
        <v>21026.614606212199</v>
      </c>
      <c r="O37" s="11">
        <v>20275.7700546452</v>
      </c>
      <c r="P37" s="11">
        <v>19277.972912914702</v>
      </c>
      <c r="Q37" s="11">
        <v>17707.6509316597</v>
      </c>
      <c r="R37" s="11">
        <v>17214.125830127799</v>
      </c>
      <c r="S37" s="11">
        <v>17164.178170645198</v>
      </c>
      <c r="T37" s="11">
        <v>16619.024523483</v>
      </c>
      <c r="U37" s="11">
        <v>16787.081479377699</v>
      </c>
      <c r="V37" s="11">
        <v>16951.494439985399</v>
      </c>
      <c r="W37" s="11">
        <v>17195.4503898273</v>
      </c>
      <c r="X37" s="11">
        <v>17098.5787972693</v>
      </c>
    </row>
    <row r="38" spans="1:24" x14ac:dyDescent="0.15">
      <c r="A38" s="9"/>
      <c r="B38" t="s">
        <v>30</v>
      </c>
      <c r="C38" t="s">
        <v>36</v>
      </c>
      <c r="D38" s="10">
        <v>17123.634325415602</v>
      </c>
      <c r="E38" s="10">
        <v>17699.312310197402</v>
      </c>
      <c r="F38" s="10">
        <v>19309.860400058002</v>
      </c>
      <c r="G38" s="10">
        <v>20158.876891016302</v>
      </c>
      <c r="H38" s="10">
        <v>20529.636847232399</v>
      </c>
      <c r="I38" s="10">
        <v>20460.573070264199</v>
      </c>
      <c r="J38" s="10">
        <v>20705.018227736899</v>
      </c>
      <c r="K38" s="10">
        <v>20708.771737310701</v>
      </c>
      <c r="L38" s="10">
        <v>20387.530303654501</v>
      </c>
      <c r="M38" s="10">
        <v>21351.087223988699</v>
      </c>
      <c r="N38" s="10">
        <v>20375.641242191999</v>
      </c>
      <c r="O38" s="10">
        <v>19082.048385824401</v>
      </c>
      <c r="P38" s="10">
        <v>17972.207040990099</v>
      </c>
      <c r="Q38" s="10">
        <v>16797.907390273798</v>
      </c>
      <c r="R38" s="10">
        <v>16730.878868866399</v>
      </c>
      <c r="S38" s="10">
        <v>16896.610758064999</v>
      </c>
      <c r="T38" s="10">
        <v>16508.002275255501</v>
      </c>
      <c r="U38" s="10">
        <v>16602.7373514748</v>
      </c>
      <c r="V38" s="10">
        <v>16767.359688626799</v>
      </c>
      <c r="W38" s="10">
        <v>16974.594440445198</v>
      </c>
      <c r="X38" s="10">
        <v>17098.5787972693</v>
      </c>
    </row>
    <row r="39" spans="1:24" x14ac:dyDescent="0.15">
      <c r="A39" s="8"/>
      <c r="B39" t="s">
        <v>32</v>
      </c>
      <c r="C39" t="s">
        <v>33</v>
      </c>
      <c r="D39" s="11">
        <v>27247.192440851999</v>
      </c>
      <c r="E39" s="11">
        <v>28163.213452351301</v>
      </c>
      <c r="F39" s="11">
        <v>30725.9237336929</v>
      </c>
      <c r="G39" s="11">
        <v>32076.882021809601</v>
      </c>
      <c r="H39" s="11">
        <v>32666.836682391498</v>
      </c>
      <c r="I39" s="11">
        <v>32556.942136293299</v>
      </c>
      <c r="J39" s="11">
        <v>32945.9042059286</v>
      </c>
      <c r="K39" s="11">
        <v>32951.876804720603</v>
      </c>
      <c r="L39" s="11">
        <v>32440.716206656802</v>
      </c>
      <c r="M39" s="11">
        <v>33973.931664142503</v>
      </c>
      <c r="N39" s="11">
        <v>32421.798286579</v>
      </c>
      <c r="O39" s="11">
        <v>30363.4283852056</v>
      </c>
      <c r="P39" s="11">
        <v>28597.444591880299</v>
      </c>
      <c r="Q39" s="11">
        <v>26728.894495666002</v>
      </c>
      <c r="R39" s="11">
        <v>26622.238456001502</v>
      </c>
      <c r="S39" s="11">
        <v>26885.951672060899</v>
      </c>
      <c r="T39" s="11">
        <v>26267.596367688198</v>
      </c>
      <c r="U39" s="11">
        <v>26418.339183354099</v>
      </c>
      <c r="V39" s="11">
        <v>26680.286875952701</v>
      </c>
      <c r="W39" s="11">
        <v>27010.039605771501</v>
      </c>
      <c r="X39" s="11">
        <v>27207.323988621902</v>
      </c>
    </row>
    <row r="40" spans="1:24" x14ac:dyDescent="0.15">
      <c r="A40" s="7" t="s">
        <v>55</v>
      </c>
      <c r="B40" t="s">
        <v>28</v>
      </c>
      <c r="C40" t="s">
        <v>56</v>
      </c>
      <c r="D40" s="10">
        <v>1224175.9024869299</v>
      </c>
      <c r="E40" s="10">
        <v>1443842.79367135</v>
      </c>
      <c r="F40" s="10">
        <v>1608899.28012019</v>
      </c>
      <c r="G40" s="10">
        <v>1815588.1406578</v>
      </c>
      <c r="H40" s="10">
        <v>2048729.28315041</v>
      </c>
      <c r="I40" s="10">
        <v>2216516.18312003</v>
      </c>
      <c r="J40" s="10">
        <v>2333791.7453802698</v>
      </c>
      <c r="K40" s="10">
        <v>2471260.4274637899</v>
      </c>
      <c r="L40" s="10">
        <v>2650703.6050579101</v>
      </c>
      <c r="M40" s="10">
        <v>2605594.55253398</v>
      </c>
      <c r="N40" s="10">
        <v>2728519.30476441</v>
      </c>
      <c r="O40" s="10">
        <v>2857134.8541448098</v>
      </c>
      <c r="P40" s="10">
        <v>2918580.4090093998</v>
      </c>
      <c r="Q40" s="10">
        <v>2938156.8074089</v>
      </c>
      <c r="R40" s="10">
        <v>2938044.7684153402</v>
      </c>
      <c r="S40" s="10">
        <v>2976474.8745431402</v>
      </c>
      <c r="T40" s="10">
        <v>3033382.1727300701</v>
      </c>
      <c r="U40" s="10">
        <v>3360856.5557929901</v>
      </c>
      <c r="V40" s="10">
        <v>3646472.6978484499</v>
      </c>
      <c r="W40" s="10">
        <v>3927121.1114354702</v>
      </c>
      <c r="X40" s="10">
        <v>4209324.3909857599</v>
      </c>
    </row>
    <row r="41" spans="1:24" x14ac:dyDescent="0.15">
      <c r="A41" s="9"/>
      <c r="B41" t="s">
        <v>30</v>
      </c>
      <c r="C41" t="s">
        <v>57</v>
      </c>
      <c r="D41" s="11">
        <v>2685757.8283259999</v>
      </c>
      <c r="E41" s="11">
        <v>2889537.2424546899</v>
      </c>
      <c r="F41" s="11">
        <v>3034104.2466448001</v>
      </c>
      <c r="G41" s="11">
        <v>3277838.12816671</v>
      </c>
      <c r="H41" s="11">
        <v>3506392.4991963399</v>
      </c>
      <c r="I41" s="11">
        <v>3660502.5048083402</v>
      </c>
      <c r="J41" s="11">
        <v>3731526.9776581498</v>
      </c>
      <c r="K41" s="11">
        <v>3704247.79948813</v>
      </c>
      <c r="L41" s="11">
        <v>3756241.6994487699</v>
      </c>
      <c r="M41" s="11">
        <v>3542059.0987133202</v>
      </c>
      <c r="N41" s="11">
        <v>3588755.9700035402</v>
      </c>
      <c r="O41" s="11">
        <v>3634895.7015742101</v>
      </c>
      <c r="P41" s="11">
        <v>3513688.0673866998</v>
      </c>
      <c r="Q41" s="11">
        <v>3476850.9340757402</v>
      </c>
      <c r="R41" s="11">
        <v>3431266.1944603301</v>
      </c>
      <c r="S41" s="11">
        <v>3457713.9393736701</v>
      </c>
      <c r="T41" s="11">
        <v>3489208.9217884499</v>
      </c>
      <c r="U41" s="11">
        <v>3741737.7688143398</v>
      </c>
      <c r="V41" s="11">
        <v>3929674.1584099298</v>
      </c>
      <c r="W41" s="11">
        <v>4053961.3391081402</v>
      </c>
      <c r="X41" s="11">
        <v>4209324.3909857599</v>
      </c>
    </row>
    <row r="42" spans="1:24" x14ac:dyDescent="0.15">
      <c r="A42" s="8"/>
      <c r="B42" t="s">
        <v>32</v>
      </c>
      <c r="C42" t="s">
        <v>33</v>
      </c>
      <c r="D42" s="10">
        <v>16211.9558256321</v>
      </c>
      <c r="E42" s="10">
        <v>17442.0231180681</v>
      </c>
      <c r="F42" s="10">
        <v>18314.668395708301</v>
      </c>
      <c r="G42" s="10">
        <v>19785.911587767099</v>
      </c>
      <c r="H42" s="10">
        <v>21165.527176264499</v>
      </c>
      <c r="I42" s="10">
        <v>22095.776574374599</v>
      </c>
      <c r="J42" s="10">
        <v>22524.499374411102</v>
      </c>
      <c r="K42" s="10">
        <v>22359.8349259684</v>
      </c>
      <c r="L42" s="10">
        <v>22673.684075163499</v>
      </c>
      <c r="M42" s="10">
        <v>21380.820353378698</v>
      </c>
      <c r="N42" s="10">
        <v>21662.695214383701</v>
      </c>
      <c r="O42" s="10">
        <v>21941.2070303564</v>
      </c>
      <c r="P42" s="10">
        <v>21209.565185938201</v>
      </c>
      <c r="Q42" s="10">
        <v>20987.206352359899</v>
      </c>
      <c r="R42" s="10">
        <v>20712.044616937001</v>
      </c>
      <c r="S42" s="10">
        <v>20871.6903108638</v>
      </c>
      <c r="T42" s="10">
        <v>21061.802486374399</v>
      </c>
      <c r="U42" s="10">
        <v>22586.134453129998</v>
      </c>
      <c r="V42" s="10">
        <v>23720.56899299</v>
      </c>
      <c r="W42" s="10">
        <v>24470.799807518801</v>
      </c>
      <c r="X42" s="10">
        <v>25408.612929539999</v>
      </c>
    </row>
    <row r="43" spans="1:24" x14ac:dyDescent="0.15">
      <c r="A43" s="7" t="s">
        <v>58</v>
      </c>
      <c r="B43" t="s">
        <v>28</v>
      </c>
      <c r="C43" t="s">
        <v>59</v>
      </c>
      <c r="D43" s="11">
        <v>3474524.3641131702</v>
      </c>
      <c r="E43" s="11">
        <v>3721843.5793566601</v>
      </c>
      <c r="F43" s="11">
        <v>4036847.8432498602</v>
      </c>
      <c r="G43" s="11">
        <v>3978593.3274400602</v>
      </c>
      <c r="H43" s="11">
        <v>4367627.0533419596</v>
      </c>
      <c r="I43" s="11">
        <v>4764368.1590761403</v>
      </c>
      <c r="J43" s="11">
        <v>5381234.7213581102</v>
      </c>
      <c r="K43" s="11">
        <v>5805221.13342785</v>
      </c>
      <c r="L43" s="11">
        <v>5889842.1779714199</v>
      </c>
      <c r="M43" s="11">
        <v>5773588.2664613798</v>
      </c>
      <c r="N43" s="11">
        <v>6169648.2687475802</v>
      </c>
      <c r="O43" s="11">
        <v>6672695.8397500701</v>
      </c>
      <c r="P43" s="11">
        <v>7021042.6164450897</v>
      </c>
      <c r="Q43" s="11">
        <v>7393990.5192899602</v>
      </c>
      <c r="R43" s="11">
        <v>7689084.3040754301</v>
      </c>
      <c r="S43" s="11">
        <v>8261238.4796600603</v>
      </c>
      <c r="T43" s="11">
        <v>8997696.5435063094</v>
      </c>
      <c r="U43" s="11">
        <v>9775303.3926871009</v>
      </c>
      <c r="V43" s="11">
        <v>10574961.5768093</v>
      </c>
      <c r="W43" s="11">
        <v>10713906.9252469</v>
      </c>
      <c r="X43" s="11">
        <v>10567185.2227947</v>
      </c>
    </row>
    <row r="44" spans="1:24" x14ac:dyDescent="0.15">
      <c r="A44" s="9"/>
      <c r="B44" t="s">
        <v>30</v>
      </c>
      <c r="C44" t="s">
        <v>60</v>
      </c>
      <c r="D44" s="10">
        <v>8425553.5593744405</v>
      </c>
      <c r="E44" s="10">
        <v>8356406.4868286401</v>
      </c>
      <c r="F44" s="10">
        <v>8596581.9531252403</v>
      </c>
      <c r="G44" s="10">
        <v>8382352.5501520904</v>
      </c>
      <c r="H44" s="10">
        <v>8898056.7493046299</v>
      </c>
      <c r="I44" s="10">
        <v>9580649.6193969306</v>
      </c>
      <c r="J44" s="10">
        <v>10087397.415952399</v>
      </c>
      <c r="K44" s="10">
        <v>10389069.811094601</v>
      </c>
      <c r="L44" s="10">
        <v>9211392.8168033995</v>
      </c>
      <c r="M44" s="10">
        <v>7793982.3248181297</v>
      </c>
      <c r="N44" s="10">
        <v>8022210.4923645314</v>
      </c>
      <c r="O44" s="10">
        <v>8369507.5930739501</v>
      </c>
      <c r="P44" s="10">
        <v>8320090.5633124104</v>
      </c>
      <c r="Q44" s="10">
        <v>8449859.4547344595</v>
      </c>
      <c r="R44" s="10">
        <v>8570477.0386055503</v>
      </c>
      <c r="S44" s="10">
        <v>9140523.1893012598</v>
      </c>
      <c r="T44" s="10">
        <v>9856474.9820284303</v>
      </c>
      <c r="U44" s="10">
        <v>10811858.8237982</v>
      </c>
      <c r="V44" s="10">
        <v>11346596.217044299</v>
      </c>
      <c r="W44" s="10">
        <v>11021755.806829499</v>
      </c>
      <c r="X44" s="10">
        <v>10567185.2227947</v>
      </c>
    </row>
    <row r="45" spans="1:24" x14ac:dyDescent="0.15">
      <c r="A45" s="8"/>
      <c r="B45" t="s">
        <v>32</v>
      </c>
      <c r="C45" t="s">
        <v>33</v>
      </c>
      <c r="D45" s="11">
        <v>53810.343724881699</v>
      </c>
      <c r="E45" s="11">
        <v>53368.731465812998</v>
      </c>
      <c r="F45" s="11">
        <v>54902.627643035099</v>
      </c>
      <c r="G45" s="11">
        <v>53534.4376803548</v>
      </c>
      <c r="H45" s="11">
        <v>56828.015962328602</v>
      </c>
      <c r="I45" s="11">
        <v>61187.4395544976</v>
      </c>
      <c r="J45" s="11">
        <v>64423.8171909718</v>
      </c>
      <c r="K45" s="11">
        <v>66350.467488844297</v>
      </c>
      <c r="L45" s="11">
        <v>58829.157059432197</v>
      </c>
      <c r="M45" s="11">
        <v>49776.773113914402</v>
      </c>
      <c r="N45" s="11">
        <v>51234.367093565503</v>
      </c>
      <c r="O45" s="11">
        <v>53452.4025297103</v>
      </c>
      <c r="P45" s="11">
        <v>53136.797467254502</v>
      </c>
      <c r="Q45" s="11">
        <v>53965.574900453299</v>
      </c>
      <c r="R45" s="11">
        <v>54735.906915036103</v>
      </c>
      <c r="S45" s="11">
        <v>58376.543591525202</v>
      </c>
      <c r="T45" s="11">
        <v>62949.016104530601</v>
      </c>
      <c r="U45" s="11">
        <v>69050.636912297196</v>
      </c>
      <c r="V45" s="11">
        <v>72465.771921569205</v>
      </c>
      <c r="W45" s="11">
        <v>70391.1575943075</v>
      </c>
      <c r="X45" s="11">
        <v>67488.013106320795</v>
      </c>
    </row>
    <row r="46" spans="1:24" x14ac:dyDescent="0.15">
      <c r="A46" s="7" t="s">
        <v>61</v>
      </c>
      <c r="B46" t="s">
        <v>28</v>
      </c>
      <c r="C46" t="s">
        <v>35</v>
      </c>
      <c r="D46" s="10">
        <v>28829.578165901999</v>
      </c>
      <c r="E46" s="10">
        <v>30992.442767682998</v>
      </c>
      <c r="F46" s="10">
        <v>32717.405742444698</v>
      </c>
      <c r="G46" s="10">
        <v>34897.569798948403</v>
      </c>
      <c r="H46" s="10">
        <v>36631.238800842002</v>
      </c>
      <c r="I46" s="10">
        <v>38612.420669581101</v>
      </c>
      <c r="J46" s="10">
        <v>40017.042149768698</v>
      </c>
      <c r="K46" s="10">
        <v>42430.905697246497</v>
      </c>
      <c r="L46" s="10">
        <v>44611.080487486397</v>
      </c>
      <c r="M46" s="10">
        <v>44666.051651516398</v>
      </c>
      <c r="N46" s="10">
        <v>44176.690657060499</v>
      </c>
      <c r="O46" s="10">
        <v>44159.378543397899</v>
      </c>
      <c r="P46" s="10">
        <v>44280.451017991203</v>
      </c>
      <c r="Q46" s="10">
        <v>43599.0451576298</v>
      </c>
      <c r="R46" s="10">
        <v>43759.698227409397</v>
      </c>
      <c r="S46" s="10">
        <v>44173.305322750602</v>
      </c>
      <c r="T46" s="10">
        <v>44992.369953348403</v>
      </c>
      <c r="U46" s="10">
        <v>45996.741322291302</v>
      </c>
      <c r="V46" s="10">
        <v>47216.787039923503</v>
      </c>
      <c r="W46" s="10">
        <v>49242.988400095899</v>
      </c>
      <c r="X46" s="10">
        <v>49296.437523143701</v>
      </c>
    </row>
    <row r="47" spans="1:24" x14ac:dyDescent="0.15">
      <c r="A47" s="9"/>
      <c r="B47" t="s">
        <v>30</v>
      </c>
      <c r="C47" t="s">
        <v>62</v>
      </c>
      <c r="D47" s="11">
        <v>36754.354536457497</v>
      </c>
      <c r="E47" s="11">
        <v>38066.668277236298</v>
      </c>
      <c r="F47" s="11">
        <v>38384.122821271201</v>
      </c>
      <c r="G47" s="11">
        <v>39617.049820872802</v>
      </c>
      <c r="H47" s="11">
        <v>40945.6699713259</v>
      </c>
      <c r="I47" s="11">
        <v>42450.201895809303</v>
      </c>
      <c r="J47" s="11">
        <v>42824.887237655799</v>
      </c>
      <c r="K47" s="11">
        <v>44021.036632222298</v>
      </c>
      <c r="L47" s="11">
        <v>45842.049944662598</v>
      </c>
      <c r="M47" s="11">
        <v>49429.801661153302</v>
      </c>
      <c r="N47" s="11">
        <v>49487.442105280301</v>
      </c>
      <c r="O47" s="11">
        <v>48961.727877121499</v>
      </c>
      <c r="P47" s="11">
        <v>48490.810510422198</v>
      </c>
      <c r="Q47" s="11">
        <v>47267.496490693396</v>
      </c>
      <c r="R47" s="11">
        <v>46973.031314687803</v>
      </c>
      <c r="S47" s="11">
        <v>46965.0437870717</v>
      </c>
      <c r="T47" s="11">
        <v>47640.519287591698</v>
      </c>
      <c r="U47" s="11">
        <v>48202.733660133097</v>
      </c>
      <c r="V47" s="11">
        <v>48412.292307511001</v>
      </c>
      <c r="W47" s="11">
        <v>49331.784860618704</v>
      </c>
      <c r="X47" s="11">
        <v>49296.437523143701</v>
      </c>
    </row>
    <row r="48" spans="1:24" x14ac:dyDescent="0.15">
      <c r="A48" s="8"/>
      <c r="B48" t="s">
        <v>32</v>
      </c>
      <c r="C48" t="s">
        <v>33</v>
      </c>
      <c r="D48" s="10">
        <v>36886.407876655998</v>
      </c>
      <c r="E48" s="10">
        <v>38203.436580193396</v>
      </c>
      <c r="F48" s="10">
        <v>38522.031694738303</v>
      </c>
      <c r="G48" s="10">
        <v>39759.388431457402</v>
      </c>
      <c r="H48" s="10">
        <v>41092.782131356202</v>
      </c>
      <c r="I48" s="10">
        <v>42602.719632092201</v>
      </c>
      <c r="J48" s="10">
        <v>42978.751166832997</v>
      </c>
      <c r="K48" s="10">
        <v>44179.198161640998</v>
      </c>
      <c r="L48" s="10">
        <v>46006.754124428102</v>
      </c>
      <c r="M48" s="10">
        <v>49607.396139332101</v>
      </c>
      <c r="N48" s="10">
        <v>49665.2436776463</v>
      </c>
      <c r="O48" s="10">
        <v>49137.640630578899</v>
      </c>
      <c r="P48" s="10">
        <v>48665.031322556999</v>
      </c>
      <c r="Q48" s="10">
        <v>47437.322103825099</v>
      </c>
      <c r="R48" s="10">
        <v>47141.798954946498</v>
      </c>
      <c r="S48" s="10">
        <v>47133.782729242397</v>
      </c>
      <c r="T48" s="10">
        <v>47811.685120322501</v>
      </c>
      <c r="U48" s="10">
        <v>48375.919451770402</v>
      </c>
      <c r="V48" s="10">
        <v>48586.231014543097</v>
      </c>
      <c r="W48" s="10">
        <v>49509.027177915603</v>
      </c>
      <c r="X48" s="10">
        <v>49473.552842319201</v>
      </c>
    </row>
    <row r="49" spans="1:24" x14ac:dyDescent="0.15">
      <c r="A49" s="12" t="s">
        <v>63</v>
      </c>
      <c r="B49" t="s">
        <v>28</v>
      </c>
      <c r="C49" t="s">
        <v>64</v>
      </c>
      <c r="D49" s="11">
        <v>111716.246359622</v>
      </c>
      <c r="E49" s="11">
        <v>114344.17200832001</v>
      </c>
      <c r="F49" s="11">
        <v>114755.132607023</v>
      </c>
      <c r="G49" s="11">
        <v>111247.10296407199</v>
      </c>
      <c r="H49" s="11">
        <v>110032.10911354701</v>
      </c>
      <c r="I49" s="11">
        <v>111966.99381961201</v>
      </c>
      <c r="J49" s="11">
        <v>117835.254822866</v>
      </c>
      <c r="K49" s="11">
        <v>121636.35778840601</v>
      </c>
      <c r="L49" s="11">
        <v>125030.71623732601</v>
      </c>
      <c r="M49" s="11">
        <v>124534.34993377401</v>
      </c>
      <c r="N49" s="11">
        <v>127116.13215361501</v>
      </c>
      <c r="O49" s="11">
        <v>132233.08568160699</v>
      </c>
      <c r="P49" s="11">
        <v>136741.76562188199</v>
      </c>
      <c r="Q49" s="11">
        <v>139859.32077650301</v>
      </c>
      <c r="R49" s="11">
        <v>140770.96508875501</v>
      </c>
      <c r="S49" s="11">
        <v>144148.27290484501</v>
      </c>
      <c r="T49" s="11">
        <v>148453.46607428201</v>
      </c>
      <c r="U49" s="11">
        <v>152858.46920534701</v>
      </c>
      <c r="V49" s="11">
        <v>158492.19319003201</v>
      </c>
      <c r="W49" s="11">
        <v>162754.178489818</v>
      </c>
      <c r="X49" s="11">
        <v>161534.29408332301</v>
      </c>
    </row>
    <row r="50" spans="1:24" x14ac:dyDescent="0.15">
      <c r="A50" s="14"/>
      <c r="B50" t="s">
        <v>30</v>
      </c>
      <c r="C50" t="s">
        <v>65</v>
      </c>
      <c r="D50" s="10">
        <v>149023.295473242</v>
      </c>
      <c r="E50" s="10">
        <v>151562.92581971001</v>
      </c>
      <c r="F50" s="10">
        <v>145764.236483124</v>
      </c>
      <c r="G50" s="10">
        <v>140800.73606767901</v>
      </c>
      <c r="H50" s="10">
        <v>138532.39769836899</v>
      </c>
      <c r="I50" s="10">
        <v>138745.14626905599</v>
      </c>
      <c r="J50" s="10">
        <v>142689.00682593099</v>
      </c>
      <c r="K50" s="10">
        <v>145358.26239644701</v>
      </c>
      <c r="L50" s="10">
        <v>141688.394402985</v>
      </c>
      <c r="M50" s="10">
        <v>138508.51821651499</v>
      </c>
      <c r="N50" s="10">
        <v>137433.28278116701</v>
      </c>
      <c r="O50" s="10">
        <v>138661.83256073599</v>
      </c>
      <c r="P50" s="10">
        <v>140906.24790429699</v>
      </c>
      <c r="Q50" s="10">
        <v>141955.46704820101</v>
      </c>
      <c r="R50" s="10">
        <v>142284.709060316</v>
      </c>
      <c r="S50" s="10">
        <v>146354.453706514</v>
      </c>
      <c r="T50" s="10">
        <v>151670.851710816</v>
      </c>
      <c r="U50" s="10">
        <v>155704.807604987</v>
      </c>
      <c r="V50" s="10">
        <v>159435.588694551</v>
      </c>
      <c r="W50" s="10">
        <v>162419.742929962</v>
      </c>
      <c r="X50" s="10">
        <v>161534.29408332301</v>
      </c>
    </row>
    <row r="51" spans="1:24" x14ac:dyDescent="0.15">
      <c r="A51" s="13"/>
      <c r="B51" t="s">
        <v>32</v>
      </c>
      <c r="C51" t="s">
        <v>33</v>
      </c>
      <c r="D51" s="11">
        <v>36276.203140600199</v>
      </c>
      <c r="E51" s="11">
        <v>36894.416192847697</v>
      </c>
      <c r="F51" s="11">
        <v>35482.862169329499</v>
      </c>
      <c r="G51" s="11">
        <v>34274.615171520403</v>
      </c>
      <c r="H51" s="11">
        <v>33722.441746450299</v>
      </c>
      <c r="I51" s="11">
        <v>33774.230363415198</v>
      </c>
      <c r="J51" s="11">
        <v>34734.270109315701</v>
      </c>
      <c r="K51" s="11">
        <v>35384.037362165203</v>
      </c>
      <c r="L51" s="11">
        <v>34490.694637410401</v>
      </c>
      <c r="M51" s="11">
        <v>33716.628850339701</v>
      </c>
      <c r="N51" s="11">
        <v>33454.888167765399</v>
      </c>
      <c r="O51" s="11">
        <v>33753.9496079948</v>
      </c>
      <c r="P51" s="11">
        <v>34300.299537221399</v>
      </c>
      <c r="Q51" s="11">
        <v>34555.707167836503</v>
      </c>
      <c r="R51" s="11">
        <v>34635.853362939502</v>
      </c>
      <c r="S51" s="11">
        <v>35626.536618513703</v>
      </c>
      <c r="T51" s="11">
        <v>36920.688203122903</v>
      </c>
      <c r="U51" s="11">
        <v>37902.659531917001</v>
      </c>
      <c r="V51" s="11">
        <v>38810.830111881398</v>
      </c>
      <c r="W51" s="11">
        <v>39537.252010570999</v>
      </c>
      <c r="X51" s="11">
        <v>39321.710392535599</v>
      </c>
    </row>
    <row r="52" spans="1:24" x14ac:dyDescent="0.15">
      <c r="A52" s="7" t="s">
        <v>66</v>
      </c>
      <c r="B52" t="s">
        <v>28</v>
      </c>
      <c r="C52" t="s">
        <v>35</v>
      </c>
      <c r="D52" s="10">
        <v>21259.331776952298</v>
      </c>
      <c r="E52" s="10">
        <v>21954.032278975701</v>
      </c>
      <c r="F52" s="10">
        <v>22439.3673379842</v>
      </c>
      <c r="G52" s="10">
        <v>23062.589793579202</v>
      </c>
      <c r="H52" s="10">
        <v>24080.550564986701</v>
      </c>
      <c r="I52" s="10">
        <v>24889.8810114113</v>
      </c>
      <c r="J52" s="10">
        <v>25718.296918593001</v>
      </c>
      <c r="K52" s="10">
        <v>26283.5074954384</v>
      </c>
      <c r="L52" s="10">
        <v>27094.858220893901</v>
      </c>
      <c r="M52" s="10">
        <v>27144.964989780201</v>
      </c>
      <c r="N52" s="10">
        <v>27810.272418648099</v>
      </c>
      <c r="O52" s="10">
        <v>28163.622770633399</v>
      </c>
      <c r="P52" s="10">
        <v>27990.914159659998</v>
      </c>
      <c r="Q52" s="10">
        <v>28391.079936801099</v>
      </c>
      <c r="R52" s="10">
        <v>28571.0688879265</v>
      </c>
      <c r="S52" s="10">
        <v>28867.1313650671</v>
      </c>
      <c r="T52" s="10">
        <v>29126.1654392034</v>
      </c>
      <c r="U52" s="10">
        <v>29247.817836135</v>
      </c>
      <c r="V52" s="10">
        <v>29563.574771088199</v>
      </c>
      <c r="W52" s="10">
        <v>29828.230147540398</v>
      </c>
      <c r="X52" s="10">
        <v>27997.022310122298</v>
      </c>
    </row>
    <row r="53" spans="1:24" x14ac:dyDescent="0.15">
      <c r="A53" s="9"/>
      <c r="B53" t="s">
        <v>30</v>
      </c>
      <c r="C53" t="s">
        <v>36</v>
      </c>
      <c r="D53" s="11">
        <v>29039.3830533931</v>
      </c>
      <c r="E53" s="11">
        <v>29242.151911758501</v>
      </c>
      <c r="F53" s="11">
        <v>29034.988666978199</v>
      </c>
      <c r="G53" s="11">
        <v>28956.479772246399</v>
      </c>
      <c r="H53" s="11">
        <v>29516.120332914401</v>
      </c>
      <c r="I53" s="11">
        <v>29910.2514491535</v>
      </c>
      <c r="J53" s="11">
        <v>30096.752215031102</v>
      </c>
      <c r="K53" s="11">
        <v>30084.581019397901</v>
      </c>
      <c r="L53" s="11">
        <v>30049.397012892001</v>
      </c>
      <c r="M53" s="11">
        <v>30277.485477793402</v>
      </c>
      <c r="N53" s="11">
        <v>30535.7521583007</v>
      </c>
      <c r="O53" s="11">
        <v>30046.8569095354</v>
      </c>
      <c r="P53" s="11">
        <v>29098.370067872402</v>
      </c>
      <c r="Q53" s="11">
        <v>29189.3405897023</v>
      </c>
      <c r="R53" s="11">
        <v>29302.823257060802</v>
      </c>
      <c r="S53" s="11">
        <v>29560.620196567801</v>
      </c>
      <c r="T53" s="11">
        <v>29793.7372650992</v>
      </c>
      <c r="U53" s="11">
        <v>29601.631929172301</v>
      </c>
      <c r="V53" s="11">
        <v>29639.479000708001</v>
      </c>
      <c r="W53" s="11">
        <v>29758.260516062201</v>
      </c>
      <c r="X53" s="11">
        <v>27997.022310122298</v>
      </c>
    </row>
    <row r="54" spans="1:24" x14ac:dyDescent="0.15">
      <c r="A54" s="8"/>
      <c r="B54" t="s">
        <v>32</v>
      </c>
      <c r="C54" t="s">
        <v>33</v>
      </c>
      <c r="D54" s="10">
        <v>39175.282156241803</v>
      </c>
      <c r="E54" s="10">
        <v>39448.8254069494</v>
      </c>
      <c r="F54" s="10">
        <v>39169.353954275903</v>
      </c>
      <c r="G54" s="10">
        <v>39063.442334279098</v>
      </c>
      <c r="H54" s="10">
        <v>39818.419698293197</v>
      </c>
      <c r="I54" s="10">
        <v>40350.118242192402</v>
      </c>
      <c r="J54" s="10">
        <v>40601.715189420102</v>
      </c>
      <c r="K54" s="10">
        <v>40585.2957626633</v>
      </c>
      <c r="L54" s="10">
        <v>40537.831139199297</v>
      </c>
      <c r="M54" s="10">
        <v>40845.531545666898</v>
      </c>
      <c r="N54" s="10">
        <v>41193.9435646766</v>
      </c>
      <c r="O54" s="10">
        <v>40534.404438793303</v>
      </c>
      <c r="P54" s="10">
        <v>39254.857983714901</v>
      </c>
      <c r="Q54" s="10">
        <v>39377.5808340605</v>
      </c>
      <c r="R54" s="10">
        <v>39530.673463660598</v>
      </c>
      <c r="S54" s="10">
        <v>39878.4517833871</v>
      </c>
      <c r="T54" s="10">
        <v>40192.935976056098</v>
      </c>
      <c r="U54" s="10">
        <v>39933.778241030697</v>
      </c>
      <c r="V54" s="10">
        <v>39984.835445085999</v>
      </c>
      <c r="W54" s="10">
        <v>40145.076431280198</v>
      </c>
      <c r="X54" s="10">
        <v>37769.096076078204</v>
      </c>
    </row>
    <row r="55" spans="1:24" x14ac:dyDescent="0.15">
      <c r="A55" s="7" t="s">
        <v>67</v>
      </c>
      <c r="B55" t="s">
        <v>28</v>
      </c>
      <c r="C55" t="s">
        <v>68</v>
      </c>
      <c r="D55" s="11">
        <v>4635886.7438323703</v>
      </c>
      <c r="E55" s="11">
        <v>4528505.2847027099</v>
      </c>
      <c r="F55" s="11">
        <v>4373849.4025469702</v>
      </c>
      <c r="G55" s="11">
        <v>4332128.6114236098</v>
      </c>
      <c r="H55" s="11">
        <v>4379366.8439977299</v>
      </c>
      <c r="I55" s="11">
        <v>4458708.0583539596</v>
      </c>
      <c r="J55" s="11">
        <v>4454725.2100029998</v>
      </c>
      <c r="K55" s="11">
        <v>4427381.9464423396</v>
      </c>
      <c r="L55" s="11">
        <v>4423388.5492518796</v>
      </c>
      <c r="M55" s="11">
        <v>4268946.9427307099</v>
      </c>
      <c r="N55" s="11">
        <v>4220824.3159439797</v>
      </c>
      <c r="O55" s="11">
        <v>4268822.3999335896</v>
      </c>
      <c r="P55" s="11">
        <v>4172785.2953101099</v>
      </c>
      <c r="Q55" s="11">
        <v>4171521.53899755</v>
      </c>
      <c r="R55" s="11">
        <v>4181655.1145850001</v>
      </c>
      <c r="S55" s="11">
        <v>4186189.2138862</v>
      </c>
      <c r="T55" s="11">
        <v>4233149.2053310797</v>
      </c>
      <c r="U55" s="11">
        <v>4267438.41744815</v>
      </c>
      <c r="V55" s="11">
        <v>4353265.5816421797</v>
      </c>
      <c r="W55" s="11">
        <v>4440347.10141763</v>
      </c>
      <c r="X55" s="11">
        <v>4395256.1637367699</v>
      </c>
    </row>
    <row r="56" spans="1:24" x14ac:dyDescent="0.15">
      <c r="A56" s="9"/>
      <c r="B56" t="s">
        <v>30</v>
      </c>
      <c r="C56" t="s">
        <v>69</v>
      </c>
      <c r="D56" s="10">
        <v>4378137.43136728</v>
      </c>
      <c r="E56" s="10">
        <v>4334489.6215236196</v>
      </c>
      <c r="F56" s="10">
        <v>4248425.8500089897</v>
      </c>
      <c r="G56" s="10">
        <v>4251473.3035314102</v>
      </c>
      <c r="H56" s="10">
        <v>4323089.05246804</v>
      </c>
      <c r="I56" s="10">
        <v>4436828.7418758096</v>
      </c>
      <c r="J56" s="10">
        <v>4433461.3146857703</v>
      </c>
      <c r="K56" s="10">
        <v>4421236.2822542302</v>
      </c>
      <c r="L56" s="10">
        <v>4387700.0445804102</v>
      </c>
      <c r="M56" s="10">
        <v>4330833.4613363799</v>
      </c>
      <c r="N56" s="10">
        <v>4346237.4627913199</v>
      </c>
      <c r="O56" s="10">
        <v>4416348.3768117204</v>
      </c>
      <c r="P56" s="10">
        <v>4343091.7336690696</v>
      </c>
      <c r="Q56" s="10">
        <v>4348262.3209776701</v>
      </c>
      <c r="R56" s="10">
        <v>4272384.1477651997</v>
      </c>
      <c r="S56" s="10">
        <v>4252584.8016343396</v>
      </c>
      <c r="T56" s="10">
        <v>4314862.4012262998</v>
      </c>
      <c r="U56" s="10">
        <v>4333334.3889697501</v>
      </c>
      <c r="V56" s="10">
        <v>4389219.8168554399</v>
      </c>
      <c r="W56" s="10">
        <v>4455313.5076194201</v>
      </c>
      <c r="X56" s="10">
        <v>4395256.1637367699</v>
      </c>
    </row>
    <row r="57" spans="1:24" x14ac:dyDescent="0.15">
      <c r="A57" s="8"/>
      <c r="B57" t="s">
        <v>32</v>
      </c>
      <c r="C57" t="s">
        <v>33</v>
      </c>
      <c r="D57" s="11">
        <v>38364.856589581002</v>
      </c>
      <c r="E57" s="11">
        <v>37982.378425898001</v>
      </c>
      <c r="F57" s="11">
        <v>37228.216569748503</v>
      </c>
      <c r="G57" s="11">
        <v>37254.920874760399</v>
      </c>
      <c r="H57" s="11">
        <v>37882.477222769099</v>
      </c>
      <c r="I57" s="11">
        <v>38879.1583322769</v>
      </c>
      <c r="J57" s="11">
        <v>38849.650153685703</v>
      </c>
      <c r="K57" s="11">
        <v>38742.5243214359</v>
      </c>
      <c r="L57" s="11">
        <v>38448.652105435503</v>
      </c>
      <c r="M57" s="11">
        <v>37950.340130286902</v>
      </c>
      <c r="N57" s="11">
        <v>38085.322715002199</v>
      </c>
      <c r="O57" s="11">
        <v>38699.692456455698</v>
      </c>
      <c r="P57" s="11">
        <v>38057.757238007303</v>
      </c>
      <c r="Q57" s="11">
        <v>38103.066194998202</v>
      </c>
      <c r="R57" s="11">
        <v>37438.158964649701</v>
      </c>
      <c r="S57" s="11">
        <v>37264.660739254599</v>
      </c>
      <c r="T57" s="11">
        <v>37810.388509235199</v>
      </c>
      <c r="U57" s="11">
        <v>37972.255324019301</v>
      </c>
      <c r="V57" s="11">
        <v>38461.9696054671</v>
      </c>
      <c r="W57" s="11">
        <v>39041.137118453204</v>
      </c>
      <c r="X57" s="11">
        <v>38514.865062966397</v>
      </c>
    </row>
    <row r="58" spans="1:24" x14ac:dyDescent="0.15">
      <c r="A58" s="7" t="s">
        <v>70</v>
      </c>
      <c r="B58" t="s">
        <v>28</v>
      </c>
      <c r="C58" t="s">
        <v>71</v>
      </c>
      <c r="D58" s="10">
        <v>18876494.160949402</v>
      </c>
      <c r="E58" s="10">
        <v>20365626.853603099</v>
      </c>
      <c r="F58" s="10">
        <v>21732433.4741637</v>
      </c>
      <c r="G58" s="10">
        <v>23261705.453720201</v>
      </c>
      <c r="H58" s="10">
        <v>24530788.910246301</v>
      </c>
      <c r="I58" s="10">
        <v>25837681.997309301</v>
      </c>
      <c r="J58" s="10">
        <v>26550266.1050747</v>
      </c>
      <c r="K58" s="10">
        <v>27622626.235747401</v>
      </c>
      <c r="L58" s="10">
        <v>28750826.999537699</v>
      </c>
      <c r="M58" s="10">
        <v>29660110.4818312</v>
      </c>
      <c r="N58" s="10">
        <v>30921153.737949401</v>
      </c>
      <c r="O58" s="10">
        <v>32442496.096974298</v>
      </c>
      <c r="P58" s="10">
        <v>32650405.051311702</v>
      </c>
      <c r="Q58" s="10">
        <v>33793299.516511299</v>
      </c>
      <c r="R58" s="10">
        <v>34204999.354720101</v>
      </c>
      <c r="S58" s="10">
        <v>35475121.018673897</v>
      </c>
      <c r="T58" s="10">
        <v>36923390.8312167</v>
      </c>
      <c r="U58" s="10">
        <v>38469820.962252297</v>
      </c>
      <c r="V58" s="10">
        <v>40304699.238371</v>
      </c>
      <c r="W58" s="10">
        <v>41172356.703373201</v>
      </c>
      <c r="X58" s="10">
        <v>41225632.108948797</v>
      </c>
    </row>
    <row r="59" spans="1:24" x14ac:dyDescent="0.15">
      <c r="A59" s="9"/>
      <c r="B59" t="s">
        <v>30</v>
      </c>
      <c r="C59" t="s">
        <v>72</v>
      </c>
      <c r="D59" s="11">
        <v>28726094.692859899</v>
      </c>
      <c r="E59" s="11">
        <v>29728102.742158499</v>
      </c>
      <c r="F59" s="11">
        <v>30761052.506489199</v>
      </c>
      <c r="G59" s="11">
        <v>31893232.549132802</v>
      </c>
      <c r="H59" s="11">
        <v>32617427.890297901</v>
      </c>
      <c r="I59" s="11">
        <v>33642783.6469732</v>
      </c>
      <c r="J59" s="11">
        <v>34070598.456688099</v>
      </c>
      <c r="K59" s="11">
        <v>34804785.120200202</v>
      </c>
      <c r="L59" s="11">
        <v>34716914.740110599</v>
      </c>
      <c r="M59" s="11">
        <v>34944824.181460299</v>
      </c>
      <c r="N59" s="11">
        <v>35507433.1855141</v>
      </c>
      <c r="O59" s="11">
        <v>35976339.833336897</v>
      </c>
      <c r="P59" s="11">
        <v>35450214.957984202</v>
      </c>
      <c r="Q59" s="11">
        <v>36358331.670974597</v>
      </c>
      <c r="R59" s="11">
        <v>36455131.0931646</v>
      </c>
      <c r="S59" s="11">
        <v>37475229.336814903</v>
      </c>
      <c r="T59" s="11">
        <v>38578627.039733201</v>
      </c>
      <c r="U59" s="11">
        <v>39511882.6194961</v>
      </c>
      <c r="V59" s="11">
        <v>40895734.152567796</v>
      </c>
      <c r="W59" s="11">
        <v>41556220.7866458</v>
      </c>
      <c r="X59" s="11">
        <v>41225632.108948797</v>
      </c>
    </row>
    <row r="60" spans="1:24" x14ac:dyDescent="0.15">
      <c r="A60" s="8"/>
      <c r="B60" t="s">
        <v>32</v>
      </c>
      <c r="C60" t="s">
        <v>33</v>
      </c>
      <c r="D60" s="10">
        <v>29237.991965046302</v>
      </c>
      <c r="E60" s="10">
        <v>30257.855737255701</v>
      </c>
      <c r="F60" s="10">
        <v>31309.212603989999</v>
      </c>
      <c r="G60" s="10">
        <v>32461.568026602599</v>
      </c>
      <c r="H60" s="10">
        <v>33198.668485001202</v>
      </c>
      <c r="I60" s="10">
        <v>34242.296019322399</v>
      </c>
      <c r="J60" s="10">
        <v>34677.734463103603</v>
      </c>
      <c r="K60" s="10">
        <v>35425.004288609998</v>
      </c>
      <c r="L60" s="10">
        <v>35335.568063655097</v>
      </c>
      <c r="M60" s="10">
        <v>35567.538837482498</v>
      </c>
      <c r="N60" s="10">
        <v>36140.1735000033</v>
      </c>
      <c r="O60" s="10">
        <v>36617.4360359653</v>
      </c>
      <c r="P60" s="10">
        <v>36081.935647115199</v>
      </c>
      <c r="Q60" s="10">
        <v>37006.234945074997</v>
      </c>
      <c r="R60" s="10">
        <v>37104.759327121101</v>
      </c>
      <c r="S60" s="10">
        <v>38143.035659852801</v>
      </c>
      <c r="T60" s="10">
        <v>39266.095843184798</v>
      </c>
      <c r="U60" s="10">
        <v>40215.981981004501</v>
      </c>
      <c r="V60" s="10">
        <v>41624.493664802001</v>
      </c>
      <c r="W60" s="10">
        <v>42296.7501308016</v>
      </c>
      <c r="X60" s="10">
        <v>41960.270382837698</v>
      </c>
    </row>
    <row r="61" spans="1:24" x14ac:dyDescent="0.15">
      <c r="A61" s="7" t="s">
        <v>73</v>
      </c>
      <c r="B61" t="s">
        <v>28</v>
      </c>
      <c r="C61" t="s">
        <v>35</v>
      </c>
      <c r="D61" s="11">
        <v>3061.3926920225999</v>
      </c>
      <c r="E61" s="11">
        <v>3238.6395359613698</v>
      </c>
      <c r="F61" s="11">
        <v>3310.18323799462</v>
      </c>
      <c r="G61" s="11">
        <v>3737.8142399619201</v>
      </c>
      <c r="H61" s="11">
        <v>4329.3224955350997</v>
      </c>
      <c r="I61" s="11">
        <v>5528.4567169258498</v>
      </c>
      <c r="J61" s="11">
        <v>6716.2585561703199</v>
      </c>
      <c r="K61" s="11">
        <v>9252.3477135472895</v>
      </c>
      <c r="L61" s="11">
        <v>10833.8532101365</v>
      </c>
      <c r="M61" s="11">
        <v>9415.5408518692202</v>
      </c>
      <c r="N61" s="11">
        <v>8830.0080121451301</v>
      </c>
      <c r="O61" s="11">
        <v>9039.2838419006093</v>
      </c>
      <c r="P61" s="11">
        <v>9716.2595558118992</v>
      </c>
      <c r="Q61" s="11">
        <v>10208.2946349959</v>
      </c>
      <c r="R61" s="11">
        <v>11077.1624438857</v>
      </c>
      <c r="S61" s="11">
        <v>11944.5337655353</v>
      </c>
      <c r="T61" s="11">
        <v>12802.502157987399</v>
      </c>
      <c r="U61" s="11">
        <v>13700.0598962203</v>
      </c>
      <c r="V61" s="11">
        <v>14633.792063889299</v>
      </c>
      <c r="W61" s="11">
        <v>15919.7193403086</v>
      </c>
      <c r="X61" s="11">
        <v>16740.7140159681</v>
      </c>
    </row>
    <row r="62" spans="1:24" x14ac:dyDescent="0.15">
      <c r="A62" s="9"/>
      <c r="B62" t="s">
        <v>30</v>
      </c>
      <c r="C62" t="s">
        <v>36</v>
      </c>
      <c r="D62" s="10">
        <v>6589.01342531512</v>
      </c>
      <c r="E62" s="10">
        <v>6812.0566972855404</v>
      </c>
      <c r="F62" s="10">
        <v>6592.8767494066296</v>
      </c>
      <c r="G62" s="10">
        <v>7080.36751008596</v>
      </c>
      <c r="H62" s="10">
        <v>7664.0542673898699</v>
      </c>
      <c r="I62" s="10">
        <v>8916.6699582790297</v>
      </c>
      <c r="J62" s="10">
        <v>9833.1485972629307</v>
      </c>
      <c r="K62" s="10">
        <v>12130.705179663501</v>
      </c>
      <c r="L62" s="10">
        <v>12518.4537786727</v>
      </c>
      <c r="M62" s="10">
        <v>11295.796197551999</v>
      </c>
      <c r="N62" s="10">
        <v>10861.8371189139</v>
      </c>
      <c r="O62" s="10">
        <v>10476.908447735501</v>
      </c>
      <c r="P62" s="10">
        <v>10910.9082886342</v>
      </c>
      <c r="Q62" s="10">
        <v>11455.469664815701</v>
      </c>
      <c r="R62" s="10">
        <v>12270.8807820402</v>
      </c>
      <c r="S62" s="10">
        <v>13303.2637806149</v>
      </c>
      <c r="T62" s="10">
        <v>14094.345774932301</v>
      </c>
      <c r="U62" s="10">
        <v>14640.2406937533</v>
      </c>
      <c r="V62" s="10">
        <v>15188.676825401901</v>
      </c>
      <c r="W62" s="10">
        <v>16050.446164774699</v>
      </c>
      <c r="X62" s="10">
        <v>16740.7140159681</v>
      </c>
    </row>
    <row r="63" spans="1:24" x14ac:dyDescent="0.15">
      <c r="A63" s="8"/>
      <c r="B63" t="s">
        <v>32</v>
      </c>
      <c r="C63" t="s">
        <v>33</v>
      </c>
      <c r="D63" s="11">
        <v>11759.123921737701</v>
      </c>
      <c r="E63" s="11">
        <v>12157.1794887416</v>
      </c>
      <c r="F63" s="11">
        <v>11766.018627182901</v>
      </c>
      <c r="G63" s="11">
        <v>12636.0220549352</v>
      </c>
      <c r="H63" s="11">
        <v>13677.70226828</v>
      </c>
      <c r="I63" s="11">
        <v>15913.1906767399</v>
      </c>
      <c r="J63" s="11">
        <v>17548.7899981849</v>
      </c>
      <c r="K63" s="11">
        <v>21649.1386886051</v>
      </c>
      <c r="L63" s="11">
        <v>22341.136645190101</v>
      </c>
      <c r="M63" s="11">
        <v>20159.113164252602</v>
      </c>
      <c r="N63" s="11">
        <v>19384.645386867</v>
      </c>
      <c r="O63" s="11">
        <v>18697.680032079999</v>
      </c>
      <c r="P63" s="11">
        <v>19472.2205560886</v>
      </c>
      <c r="Q63" s="11">
        <v>20444.075413889801</v>
      </c>
      <c r="R63" s="11">
        <v>21899.303952014499</v>
      </c>
      <c r="S63" s="11">
        <v>23741.752711990299</v>
      </c>
      <c r="T63" s="11">
        <v>25153.562129116799</v>
      </c>
      <c r="U63" s="11">
        <v>26127.7969021104</v>
      </c>
      <c r="V63" s="11">
        <v>27106.566866432499</v>
      </c>
      <c r="W63" s="11">
        <v>28644.528894966999</v>
      </c>
      <c r="X63" s="11">
        <v>29876.419722536099</v>
      </c>
    </row>
    <row r="64" spans="1:24" x14ac:dyDescent="0.15">
      <c r="A64" s="7" t="s">
        <v>74</v>
      </c>
      <c r="B64" t="s">
        <v>28</v>
      </c>
      <c r="C64" t="s">
        <v>35</v>
      </c>
      <c r="D64" s="10">
        <v>3807.0732829098101</v>
      </c>
      <c r="E64" s="10">
        <v>4117.5051827372699</v>
      </c>
      <c r="F64" s="10">
        <v>4377.9923555258902</v>
      </c>
      <c r="G64" s="10">
        <v>4774.48125726323</v>
      </c>
      <c r="H64" s="10">
        <v>5284.70298955611</v>
      </c>
      <c r="I64" s="10">
        <v>5976.6530571018502</v>
      </c>
      <c r="J64" s="10">
        <v>7161.6128176541897</v>
      </c>
      <c r="K64" s="10">
        <v>8074.5095877291697</v>
      </c>
      <c r="L64" s="10">
        <v>9083.1393764548193</v>
      </c>
      <c r="M64" s="10">
        <v>8259.8974412159205</v>
      </c>
      <c r="N64" s="10">
        <v>8405.2314182214704</v>
      </c>
      <c r="O64" s="10">
        <v>8965.5200052563305</v>
      </c>
      <c r="P64" s="10">
        <v>9400.5096034795006</v>
      </c>
      <c r="Q64" s="10">
        <v>9852.3877628815299</v>
      </c>
      <c r="R64" s="10">
        <v>10289.3742400024</v>
      </c>
      <c r="S64" s="10">
        <v>10850.0773562626</v>
      </c>
      <c r="T64" s="10">
        <v>11537.087770935999</v>
      </c>
      <c r="U64" s="10">
        <v>12612.850109232801</v>
      </c>
      <c r="V64" s="10">
        <v>13529.8243258532</v>
      </c>
      <c r="W64" s="10">
        <v>14880.4798983823</v>
      </c>
      <c r="X64" s="10">
        <v>16075.360676152601</v>
      </c>
    </row>
    <row r="65" spans="1:24" x14ac:dyDescent="0.15">
      <c r="A65" s="9"/>
      <c r="B65" t="s">
        <v>30</v>
      </c>
      <c r="C65" t="s">
        <v>36</v>
      </c>
      <c r="D65" s="11">
        <v>6026.9483303573797</v>
      </c>
      <c r="E65" s="11">
        <v>6366.0076434397997</v>
      </c>
      <c r="F65" s="11">
        <v>6797.3240397481004</v>
      </c>
      <c r="G65" s="11">
        <v>7531.7446117616701</v>
      </c>
      <c r="H65" s="11">
        <v>8350.3160043871903</v>
      </c>
      <c r="I65" s="11">
        <v>9227.9686175433908</v>
      </c>
      <c r="J65" s="11">
        <v>10568.665886147</v>
      </c>
      <c r="K65" s="11">
        <v>11258.6241089574</v>
      </c>
      <c r="L65" s="11">
        <v>11420.505460075799</v>
      </c>
      <c r="M65" s="11">
        <v>9951.4213235130301</v>
      </c>
      <c r="N65" s="11">
        <v>9976.1848526239191</v>
      </c>
      <c r="O65" s="11">
        <v>10196.163700453701</v>
      </c>
      <c r="P65" s="11">
        <v>10368.2975415484</v>
      </c>
      <c r="Q65" s="11">
        <v>10774.5873193395</v>
      </c>
      <c r="R65" s="11">
        <v>11252.775020815099</v>
      </c>
      <c r="S65" s="11">
        <v>11984.0881370557</v>
      </c>
      <c r="T65" s="11">
        <v>12624.180103218399</v>
      </c>
      <c r="U65" s="11">
        <v>13332.067415339699</v>
      </c>
      <c r="V65" s="11">
        <v>13933.428252763601</v>
      </c>
      <c r="W65" s="11">
        <v>15006.2747558139</v>
      </c>
      <c r="X65" s="11">
        <v>16075.360676152601</v>
      </c>
    </row>
    <row r="66" spans="1:24" x14ac:dyDescent="0.15">
      <c r="A66" s="8"/>
      <c r="B66" t="s">
        <v>32</v>
      </c>
      <c r="C66" t="s">
        <v>33</v>
      </c>
      <c r="D66" s="10">
        <v>11926.521412034201</v>
      </c>
      <c r="E66" s="10">
        <v>12597.474261764</v>
      </c>
      <c r="F66" s="10">
        <v>13450.991490379</v>
      </c>
      <c r="G66" s="10">
        <v>14904.311180119699</v>
      </c>
      <c r="H66" s="10">
        <v>16524.1540435889</v>
      </c>
      <c r="I66" s="10">
        <v>18260.9107087177</v>
      </c>
      <c r="J66" s="10">
        <v>20913.9705666423</v>
      </c>
      <c r="K66" s="10">
        <v>22279.305237973302</v>
      </c>
      <c r="L66" s="10">
        <v>22599.6466934655</v>
      </c>
      <c r="M66" s="10">
        <v>19692.526464386399</v>
      </c>
      <c r="N66" s="10">
        <v>19741.530163105901</v>
      </c>
      <c r="O66" s="10">
        <v>20176.838762919499</v>
      </c>
      <c r="P66" s="10">
        <v>20517.468519310602</v>
      </c>
      <c r="Q66" s="10">
        <v>21321.4614306002</v>
      </c>
      <c r="R66" s="10">
        <v>22267.730677989301</v>
      </c>
      <c r="S66" s="10">
        <v>23714.901130042599</v>
      </c>
      <c r="T66" s="10">
        <v>24981.5571757992</v>
      </c>
      <c r="U66" s="10">
        <v>26382.371107253999</v>
      </c>
      <c r="V66" s="10">
        <v>27572.383450278201</v>
      </c>
      <c r="W66" s="10">
        <v>29695.4026117346</v>
      </c>
      <c r="X66" s="10">
        <v>31810.980084997402</v>
      </c>
    </row>
    <row r="67" spans="1:24" x14ac:dyDescent="0.15">
      <c r="A67" s="7" t="s">
        <v>75</v>
      </c>
      <c r="B67" t="s">
        <v>28</v>
      </c>
      <c r="C67" t="s">
        <v>35</v>
      </c>
      <c r="D67" s="11">
        <v>40583.9608121864</v>
      </c>
      <c r="E67" s="11">
        <v>41754.251513486197</v>
      </c>
      <c r="F67" s="11">
        <v>43207.666522492102</v>
      </c>
      <c r="G67" s="11">
        <v>43986.311921453002</v>
      </c>
      <c r="H67" s="11">
        <v>45623.3778809539</v>
      </c>
      <c r="I67" s="11">
        <v>47174.810736449501</v>
      </c>
      <c r="J67" s="11">
        <v>49001.689516619197</v>
      </c>
      <c r="K67" s="11">
        <v>51413.3294803299</v>
      </c>
      <c r="L67" s="11">
        <v>52781.301148779799</v>
      </c>
      <c r="M67" s="11">
        <v>53976.9767409013</v>
      </c>
      <c r="N67" s="11">
        <v>55133.350082942001</v>
      </c>
      <c r="O67" s="11">
        <v>55944.2946793956</v>
      </c>
      <c r="P67" s="11">
        <v>56614.326450781402</v>
      </c>
      <c r="Q67" s="11">
        <v>58116.425321129202</v>
      </c>
      <c r="R67" s="11">
        <v>60546.694480499697</v>
      </c>
      <c r="S67" s="11">
        <v>61409.5075747761</v>
      </c>
      <c r="T67" s="11">
        <v>61733.487042850102</v>
      </c>
      <c r="U67" s="11">
        <v>63809.170450595098</v>
      </c>
      <c r="V67" s="11">
        <v>65229.290208545703</v>
      </c>
      <c r="W67" s="11">
        <v>65887.408434762605</v>
      </c>
      <c r="X67" s="11">
        <v>65587.961131591597</v>
      </c>
    </row>
    <row r="68" spans="1:24" x14ac:dyDescent="0.15">
      <c r="A68" s="9"/>
      <c r="B68" t="s">
        <v>30</v>
      </c>
      <c r="C68" t="s">
        <v>36</v>
      </c>
      <c r="D68" s="10">
        <v>56869.5213092181</v>
      </c>
      <c r="E68" s="10">
        <v>57459.436769597698</v>
      </c>
      <c r="F68" s="10">
        <v>58636.814486187199</v>
      </c>
      <c r="G68" s="10">
        <v>58377.283655334701</v>
      </c>
      <c r="H68" s="10">
        <v>59196.5061113993</v>
      </c>
      <c r="I68" s="10">
        <v>59264.692029108402</v>
      </c>
      <c r="J68" s="10">
        <v>60068.452151088699</v>
      </c>
      <c r="K68" s="10">
        <v>61649.5247897187</v>
      </c>
      <c r="L68" s="10">
        <v>61377.441416941998</v>
      </c>
      <c r="M68" s="10">
        <v>63088.752074176198</v>
      </c>
      <c r="N68" s="10">
        <v>63658.335055424097</v>
      </c>
      <c r="O68" s="10">
        <v>62700.841368451802</v>
      </c>
      <c r="P68" s="10">
        <v>62198.351725446701</v>
      </c>
      <c r="Q68" s="10">
        <v>62803.607123302798</v>
      </c>
      <c r="R68" s="10">
        <v>65114.949781574702</v>
      </c>
      <c r="S68" s="10">
        <v>65979.818544240101</v>
      </c>
      <c r="T68" s="10">
        <v>66124.538813797102</v>
      </c>
      <c r="U68" s="10">
        <v>67120.595427719702</v>
      </c>
      <c r="V68" s="10">
        <v>67175.270981243695</v>
      </c>
      <c r="W68" s="10">
        <v>66569.472822434007</v>
      </c>
      <c r="X68" s="10">
        <v>65587.961131591597</v>
      </c>
    </row>
    <row r="69" spans="1:24" x14ac:dyDescent="0.15">
      <c r="A69" s="8"/>
      <c r="B69" t="s">
        <v>32</v>
      </c>
      <c r="C69" t="s">
        <v>33</v>
      </c>
      <c r="D69" s="11">
        <v>57100.206142031901</v>
      </c>
      <c r="E69" s="11">
        <v>57692.514528291998</v>
      </c>
      <c r="F69" s="11">
        <v>58874.668145495001</v>
      </c>
      <c r="G69" s="11">
        <v>58614.084556944799</v>
      </c>
      <c r="H69" s="11">
        <v>59436.630096991197</v>
      </c>
      <c r="I69" s="11">
        <v>59505.092603225501</v>
      </c>
      <c r="J69" s="11">
        <v>60312.113087964099</v>
      </c>
      <c r="K69" s="11">
        <v>61899.599170367001</v>
      </c>
      <c r="L69" s="11">
        <v>61626.412121914502</v>
      </c>
      <c r="M69" s="11">
        <v>63344.664518832302</v>
      </c>
      <c r="N69" s="11">
        <v>63916.5579495403</v>
      </c>
      <c r="O69" s="11">
        <v>62955.180296851097</v>
      </c>
      <c r="P69" s="11">
        <v>62450.652360985099</v>
      </c>
      <c r="Q69" s="11">
        <v>63058.362909456999</v>
      </c>
      <c r="R69" s="11">
        <v>65379.081269905102</v>
      </c>
      <c r="S69" s="11">
        <v>66247.458275673896</v>
      </c>
      <c r="T69" s="11">
        <v>66392.765586767593</v>
      </c>
      <c r="U69" s="11">
        <v>67392.862592593796</v>
      </c>
      <c r="V69" s="11">
        <v>67447.759931366396</v>
      </c>
      <c r="W69" s="11">
        <v>66839.504420291996</v>
      </c>
      <c r="X69" s="11">
        <v>65854.011337394695</v>
      </c>
    </row>
    <row r="70" spans="1:24" x14ac:dyDescent="0.15">
      <c r="A70" s="7" t="s">
        <v>76</v>
      </c>
      <c r="B70" t="s">
        <v>28</v>
      </c>
      <c r="C70" t="s">
        <v>77</v>
      </c>
      <c r="D70" s="10">
        <v>73727.462079065997</v>
      </c>
      <c r="E70" s="10">
        <v>81511.671989591006</v>
      </c>
      <c r="F70" s="10">
        <v>85122.849501133795</v>
      </c>
      <c r="G70" s="10">
        <v>90156.806332816093</v>
      </c>
      <c r="H70" s="10">
        <v>94392.784343124003</v>
      </c>
      <c r="I70" s="10">
        <v>100642.286762952</v>
      </c>
      <c r="J70" s="10">
        <v>105217.789699323</v>
      </c>
      <c r="K70" s="10">
        <v>111331.009311688</v>
      </c>
      <c r="L70" s="10">
        <v>117277.14441379299</v>
      </c>
      <c r="M70" s="10">
        <v>122119.46837291001</v>
      </c>
      <c r="N70" s="10">
        <v>120487.79569791</v>
      </c>
      <c r="O70" s="10">
        <v>127978.903072338</v>
      </c>
      <c r="P70" s="10">
        <v>132293.96789438301</v>
      </c>
      <c r="Q70" s="10">
        <v>137503.97355446999</v>
      </c>
      <c r="R70" s="10">
        <v>143541.13839673699</v>
      </c>
      <c r="S70" s="10">
        <v>149404.374178734</v>
      </c>
      <c r="T70" s="10">
        <v>154640.940219899</v>
      </c>
      <c r="U70" s="10">
        <v>162097.483081782</v>
      </c>
      <c r="V70" s="10">
        <v>172080.31028604001</v>
      </c>
      <c r="W70" s="10">
        <v>179500.79243048499</v>
      </c>
      <c r="X70" s="10">
        <v>179975.85464313001</v>
      </c>
    </row>
    <row r="71" spans="1:24" x14ac:dyDescent="0.15">
      <c r="A71" s="9"/>
      <c r="B71" t="s">
        <v>30</v>
      </c>
      <c r="C71" t="s">
        <v>78</v>
      </c>
      <c r="D71" s="11">
        <v>178653.61186137699</v>
      </c>
      <c r="E71" s="11">
        <v>189030.73568462301</v>
      </c>
      <c r="F71" s="11">
        <v>188270.80444624601</v>
      </c>
      <c r="G71" s="11">
        <v>191588.166819857</v>
      </c>
      <c r="H71" s="11">
        <v>192540.67677673101</v>
      </c>
      <c r="I71" s="11">
        <v>193886.57506005501</v>
      </c>
      <c r="J71" s="11">
        <v>193581.89491489399</v>
      </c>
      <c r="K71" s="11">
        <v>194315.97470122599</v>
      </c>
      <c r="L71" s="11">
        <v>192632.063922834</v>
      </c>
      <c r="M71" s="11">
        <v>194204.712402832</v>
      </c>
      <c r="N71" s="11">
        <v>181942.32539787301</v>
      </c>
      <c r="O71" s="11">
        <v>183577.36612772901</v>
      </c>
      <c r="P71" s="11">
        <v>180288.53826166</v>
      </c>
      <c r="Q71" s="11">
        <v>180435.393337179</v>
      </c>
      <c r="R71" s="11">
        <v>180775.23487215099</v>
      </c>
      <c r="S71" s="11">
        <v>183149.87304886599</v>
      </c>
      <c r="T71" s="11">
        <v>181001.79768779399</v>
      </c>
      <c r="U71" s="11">
        <v>180500.674805093</v>
      </c>
      <c r="V71" s="11">
        <v>184490.996725248</v>
      </c>
      <c r="W71" s="11">
        <v>185979.08350400499</v>
      </c>
      <c r="X71" s="11">
        <v>179975.85464313001</v>
      </c>
    </row>
    <row r="72" spans="1:24" x14ac:dyDescent="0.15">
      <c r="A72" s="8"/>
      <c r="B72" t="s">
        <v>32</v>
      </c>
      <c r="C72" t="s">
        <v>33</v>
      </c>
      <c r="D72" s="10">
        <v>16110.686689268699</v>
      </c>
      <c r="E72" s="10">
        <v>17046.478520792301</v>
      </c>
      <c r="F72" s="10">
        <v>16977.9491809188</v>
      </c>
      <c r="G72" s="10">
        <v>17277.1034229135</v>
      </c>
      <c r="H72" s="10">
        <v>17362.999192518899</v>
      </c>
      <c r="I72" s="10">
        <v>17484.370069560398</v>
      </c>
      <c r="J72" s="10">
        <v>17456.894518923698</v>
      </c>
      <c r="K72" s="10">
        <v>17523.0926176875</v>
      </c>
      <c r="L72" s="10">
        <v>17371.2403339263</v>
      </c>
      <c r="M72" s="10">
        <v>17513.059167979602</v>
      </c>
      <c r="N72" s="10">
        <v>16407.257426603399</v>
      </c>
      <c r="O72" s="10">
        <v>16554.702690365299</v>
      </c>
      <c r="P72" s="10">
        <v>16258.1216429791</v>
      </c>
      <c r="Q72" s="10">
        <v>16271.364790350999</v>
      </c>
      <c r="R72" s="10">
        <v>16302.0111368586</v>
      </c>
      <c r="S72" s="10">
        <v>16516.152072867899</v>
      </c>
      <c r="T72" s="10">
        <v>16322.4421961596</v>
      </c>
      <c r="U72" s="10">
        <v>16277.2517649564</v>
      </c>
      <c r="V72" s="10">
        <v>16637.0923837669</v>
      </c>
      <c r="W72" s="10">
        <v>16771.285583720801</v>
      </c>
      <c r="X72" s="10">
        <v>16229.9243523757</v>
      </c>
    </row>
    <row r="73" spans="1:24" x14ac:dyDescent="0.15">
      <c r="A73" s="7" t="s">
        <v>79</v>
      </c>
      <c r="B73" t="s">
        <v>28</v>
      </c>
      <c r="C73" t="s">
        <v>35</v>
      </c>
      <c r="D73" s="11">
        <v>32049.291957471702</v>
      </c>
      <c r="E73" s="11">
        <v>33570.626296392598</v>
      </c>
      <c r="F73" s="11">
        <v>34828.7656246271</v>
      </c>
      <c r="G73" s="11">
        <v>35879.081273542703</v>
      </c>
      <c r="H73" s="11">
        <v>36967.262057831198</v>
      </c>
      <c r="I73" s="11">
        <v>37653.062605880099</v>
      </c>
      <c r="J73" s="11">
        <v>38603.503713324397</v>
      </c>
      <c r="K73" s="11">
        <v>39958.835415401198</v>
      </c>
      <c r="L73" s="11">
        <v>41035.250463651399</v>
      </c>
      <c r="M73" s="11">
        <v>42147.524444345298</v>
      </c>
      <c r="N73" s="11">
        <v>42856.302441546897</v>
      </c>
      <c r="O73" s="11">
        <v>43493.360852880003</v>
      </c>
      <c r="P73" s="11">
        <v>44232.595868774602</v>
      </c>
      <c r="Q73" s="11">
        <v>45306.268860209602</v>
      </c>
      <c r="R73" s="11">
        <v>45461.740680631403</v>
      </c>
      <c r="S73" s="11">
        <v>46067.448236732504</v>
      </c>
      <c r="T73" s="11">
        <v>46491.323646759098</v>
      </c>
      <c r="U73" s="11">
        <v>46777.723581414997</v>
      </c>
      <c r="V73" s="11">
        <v>47315.293325519298</v>
      </c>
      <c r="W73" s="11">
        <v>48342.401475247498</v>
      </c>
      <c r="X73" s="11">
        <v>50172.624733803998</v>
      </c>
    </row>
    <row r="74" spans="1:24" x14ac:dyDescent="0.15">
      <c r="A74" s="9"/>
      <c r="B74" t="s">
        <v>30</v>
      </c>
      <c r="C74" t="s">
        <v>36</v>
      </c>
      <c r="D74" s="10">
        <v>44665.997162804997</v>
      </c>
      <c r="E74" s="10">
        <v>45327.905810824101</v>
      </c>
      <c r="F74" s="10">
        <v>45481.390688811502</v>
      </c>
      <c r="G74" s="10">
        <v>45803.6688097273</v>
      </c>
      <c r="H74" s="10">
        <v>46536.388300359496</v>
      </c>
      <c r="I74" s="10">
        <v>46537.295379372699</v>
      </c>
      <c r="J74" s="10">
        <v>46445.226736658202</v>
      </c>
      <c r="K74" s="10">
        <v>47108.875542294198</v>
      </c>
      <c r="L74" s="10">
        <v>47393.950747974603</v>
      </c>
      <c r="M74" s="10">
        <v>49419.003545059</v>
      </c>
      <c r="N74" s="10">
        <v>49432.283621376897</v>
      </c>
      <c r="O74" s="10">
        <v>49126.899608125103</v>
      </c>
      <c r="P74" s="10">
        <v>49326.001626350298</v>
      </c>
      <c r="Q74" s="10">
        <v>49496.859621335003</v>
      </c>
      <c r="R74" s="10">
        <v>49235.468942362699</v>
      </c>
      <c r="S74" s="10">
        <v>49810.184219712602</v>
      </c>
      <c r="T74" s="10">
        <v>49981.7738803846</v>
      </c>
      <c r="U74" s="10">
        <v>49612.729745796802</v>
      </c>
      <c r="V74" s="10">
        <v>49109.831668259503</v>
      </c>
      <c r="W74" s="10">
        <v>49018.718205681398</v>
      </c>
      <c r="X74" s="10">
        <v>50172.624733803998</v>
      </c>
    </row>
    <row r="75" spans="1:24" x14ac:dyDescent="0.15">
      <c r="A75" s="8"/>
      <c r="B75" t="s">
        <v>32</v>
      </c>
      <c r="C75" t="s">
        <v>33</v>
      </c>
      <c r="D75" s="11">
        <v>52370.971620532699</v>
      </c>
      <c r="E75" s="11">
        <v>53147.0608432683</v>
      </c>
      <c r="F75" s="11">
        <v>53327.022171791999</v>
      </c>
      <c r="G75" s="11">
        <v>53704.893917560497</v>
      </c>
      <c r="H75" s="11">
        <v>54564.008995857002</v>
      </c>
      <c r="I75" s="11">
        <v>54565.072547826603</v>
      </c>
      <c r="J75" s="11">
        <v>54457.121878838603</v>
      </c>
      <c r="K75" s="11">
        <v>55235.251439884298</v>
      </c>
      <c r="L75" s="11">
        <v>55569.502692621099</v>
      </c>
      <c r="M75" s="11">
        <v>57943.881175197603</v>
      </c>
      <c r="N75" s="11">
        <v>57959.4520914233</v>
      </c>
      <c r="O75" s="11">
        <v>57601.388720911797</v>
      </c>
      <c r="P75" s="11">
        <v>57834.836238226897</v>
      </c>
      <c r="Q75" s="11">
        <v>58035.167581415597</v>
      </c>
      <c r="R75" s="11">
        <v>57728.686483939302</v>
      </c>
      <c r="S75" s="11">
        <v>58402.5413039778</v>
      </c>
      <c r="T75" s="11">
        <v>58603.730526658102</v>
      </c>
      <c r="U75" s="11">
        <v>58171.025535683097</v>
      </c>
      <c r="V75" s="11">
        <v>57581.3765270484</v>
      </c>
      <c r="W75" s="11">
        <v>57474.545808693903</v>
      </c>
      <c r="X75" s="11">
        <v>58827.503536622498</v>
      </c>
    </row>
    <row r="76" spans="1:24" x14ac:dyDescent="0.15">
      <c r="A76" s="7" t="s">
        <v>80</v>
      </c>
      <c r="B76" t="s">
        <v>28</v>
      </c>
      <c r="C76" t="s">
        <v>81</v>
      </c>
      <c r="D76" s="10">
        <v>38211.807335751197</v>
      </c>
      <c r="E76" s="10">
        <v>39751.846276566597</v>
      </c>
      <c r="F76" s="10">
        <v>41311.2995474325</v>
      </c>
      <c r="G76" s="10">
        <v>43034.316829112497</v>
      </c>
      <c r="H76" s="10">
        <v>45141.009870479298</v>
      </c>
      <c r="I76" s="10">
        <v>46794.012651716497</v>
      </c>
      <c r="J76" s="10">
        <v>48482.4784927699</v>
      </c>
      <c r="K76" s="10">
        <v>52166.340863018602</v>
      </c>
      <c r="L76" s="10">
        <v>53537.116540419098</v>
      </c>
      <c r="M76" s="10">
        <v>55620.417456122799</v>
      </c>
      <c r="N76" s="10">
        <v>56902.298204778803</v>
      </c>
      <c r="O76" s="10">
        <v>58567.459806854298</v>
      </c>
      <c r="P76" s="10">
        <v>60292.638956223898</v>
      </c>
      <c r="Q76" s="10">
        <v>59923.544931132601</v>
      </c>
      <c r="R76" s="10">
        <v>60689.465893787201</v>
      </c>
      <c r="S76" s="10">
        <v>62243.542426127002</v>
      </c>
      <c r="T76" s="10">
        <v>64722.564654260801</v>
      </c>
      <c r="U76" s="10">
        <v>66188.566736323104</v>
      </c>
      <c r="V76" s="10">
        <v>68607.459591800798</v>
      </c>
      <c r="W76" s="10">
        <v>71217.392828815093</v>
      </c>
      <c r="X76" s="10">
        <v>72772.8212755399</v>
      </c>
    </row>
    <row r="77" spans="1:24" x14ac:dyDescent="0.15">
      <c r="A77" s="9"/>
      <c r="B77" t="s">
        <v>30</v>
      </c>
      <c r="C77" t="s">
        <v>82</v>
      </c>
      <c r="D77" s="11">
        <v>53035.783576888898</v>
      </c>
      <c r="E77" s="11">
        <v>54014.688727158202</v>
      </c>
      <c r="F77" s="11">
        <v>55037.689712683103</v>
      </c>
      <c r="G77" s="11">
        <v>57051.0150195428</v>
      </c>
      <c r="H77" s="11">
        <v>59070.120404299698</v>
      </c>
      <c r="I77" s="11">
        <v>60077.416266098997</v>
      </c>
      <c r="J77" s="11">
        <v>60464.776614470502</v>
      </c>
      <c r="K77" s="11">
        <v>64024.422281270199</v>
      </c>
      <c r="L77" s="11">
        <v>63312.078671484902</v>
      </c>
      <c r="M77" s="11">
        <v>64091.086208669702</v>
      </c>
      <c r="N77" s="11">
        <v>64750.334813638197</v>
      </c>
      <c r="O77" s="11">
        <v>64753.614519141498</v>
      </c>
      <c r="P77" s="11">
        <v>66146.489037708394</v>
      </c>
      <c r="Q77" s="11">
        <v>65325.984900433898</v>
      </c>
      <c r="R77" s="11">
        <v>65578.772985165502</v>
      </c>
      <c r="S77" s="11">
        <v>66718.254668291993</v>
      </c>
      <c r="T77" s="11">
        <v>68902.875078291603</v>
      </c>
      <c r="U77" s="11">
        <v>69361.736997086497</v>
      </c>
      <c r="V77" s="11">
        <v>70926.202849027497</v>
      </c>
      <c r="W77" s="11">
        <v>72487.565138433798</v>
      </c>
      <c r="X77" s="11">
        <v>72772.8212755399</v>
      </c>
    </row>
    <row r="78" spans="1:24" x14ac:dyDescent="0.15">
      <c r="A78" s="8"/>
      <c r="B78" t="s">
        <v>32</v>
      </c>
      <c r="C78" t="s">
        <v>33</v>
      </c>
      <c r="D78" s="10">
        <v>32991.746789915902</v>
      </c>
      <c r="E78" s="10">
        <v>33600.690198892</v>
      </c>
      <c r="F78" s="10">
        <v>34237.064118612499</v>
      </c>
      <c r="G78" s="10">
        <v>35489.484923017997</v>
      </c>
      <c r="H78" s="10">
        <v>36745.501316166701</v>
      </c>
      <c r="I78" s="10">
        <v>37372.105615636101</v>
      </c>
      <c r="J78" s="10">
        <v>37613.069238081698</v>
      </c>
      <c r="K78" s="10">
        <v>39827.403044060396</v>
      </c>
      <c r="L78" s="10">
        <v>39384.278451258302</v>
      </c>
      <c r="M78" s="10">
        <v>39868.872392949997</v>
      </c>
      <c r="N78" s="10">
        <v>40278.968399454701</v>
      </c>
      <c r="O78" s="10">
        <v>40281.008592060803</v>
      </c>
      <c r="P78" s="10">
        <v>41147.468184574704</v>
      </c>
      <c r="Q78" s="10">
        <v>40637.060627424202</v>
      </c>
      <c r="R78" s="10">
        <v>40794.311447917498</v>
      </c>
      <c r="S78" s="10">
        <v>41503.144025208603</v>
      </c>
      <c r="T78" s="10">
        <v>42862.1216538562</v>
      </c>
      <c r="U78" s="10">
        <v>43147.563957437298</v>
      </c>
      <c r="V78" s="10">
        <v>44120.764648889002</v>
      </c>
      <c r="W78" s="10">
        <v>45092.034720249998</v>
      </c>
      <c r="X78" s="10">
        <v>45269.482805504202</v>
      </c>
    </row>
    <row r="79" spans="1:24" x14ac:dyDescent="0.15">
      <c r="A79" s="7" t="s">
        <v>83</v>
      </c>
      <c r="B79" t="s">
        <v>28</v>
      </c>
      <c r="C79" t="s">
        <v>84</v>
      </c>
      <c r="D79" s="11">
        <v>277321.24842626503</v>
      </c>
      <c r="E79" s="11">
        <v>290326.74223908799</v>
      </c>
      <c r="F79" s="11">
        <v>306579.95100118202</v>
      </c>
      <c r="G79" s="11">
        <v>319519.98488127597</v>
      </c>
      <c r="H79" s="11">
        <v>333997.00078851398</v>
      </c>
      <c r="I79" s="11">
        <v>347736.26443268103</v>
      </c>
      <c r="J79" s="11">
        <v>368542.42467057402</v>
      </c>
      <c r="K79" s="11">
        <v>390021.172613904</v>
      </c>
      <c r="L79" s="11">
        <v>412493.53519770002</v>
      </c>
      <c r="M79" s="11">
        <v>427134.99521349103</v>
      </c>
      <c r="N79" s="11">
        <v>441815.01088052499</v>
      </c>
      <c r="O79" s="11">
        <v>462266.330799004</v>
      </c>
      <c r="P79" s="11">
        <v>479830.54396517301</v>
      </c>
      <c r="Q79" s="11">
        <v>499427.02056299301</v>
      </c>
      <c r="R79" s="11">
        <v>513196.54921764199</v>
      </c>
      <c r="S79" s="11">
        <v>527900.45591730298</v>
      </c>
      <c r="T79" s="11">
        <v>532481.03044115403</v>
      </c>
      <c r="U79" s="11">
        <v>541977.30348656501</v>
      </c>
      <c r="V79" s="11">
        <v>559497.38175500499</v>
      </c>
      <c r="W79" s="11">
        <v>583326.39432628697</v>
      </c>
      <c r="X79" s="11">
        <v>592674.968317686</v>
      </c>
    </row>
    <row r="80" spans="1:24" x14ac:dyDescent="0.15">
      <c r="A80" s="9"/>
      <c r="B80" t="s">
        <v>30</v>
      </c>
      <c r="C80" t="s">
        <v>85</v>
      </c>
      <c r="D80" s="10">
        <v>410637.57883027499</v>
      </c>
      <c r="E80" s="10">
        <v>420648.53278900799</v>
      </c>
      <c r="F80" s="10">
        <v>438138.38222409697</v>
      </c>
      <c r="G80" s="10">
        <v>444018.85931651498</v>
      </c>
      <c r="H80" s="10">
        <v>458695.43597163499</v>
      </c>
      <c r="I80" s="10">
        <v>472166.69672126998</v>
      </c>
      <c r="J80" s="10">
        <v>491468.59612278198</v>
      </c>
      <c r="K80" s="10">
        <v>513569.66767801001</v>
      </c>
      <c r="L80" s="10">
        <v>524933.60455994296</v>
      </c>
      <c r="M80" s="10">
        <v>530399.15245248203</v>
      </c>
      <c r="N80" s="10">
        <v>537485.47938311903</v>
      </c>
      <c r="O80" s="10">
        <v>556197.63189112104</v>
      </c>
      <c r="P80" s="10">
        <v>571390.73060799704</v>
      </c>
      <c r="Q80" s="10">
        <v>582822.71719480795</v>
      </c>
      <c r="R80" s="10">
        <v>585669.67411183403</v>
      </c>
      <c r="S80" s="10">
        <v>588680.90553474799</v>
      </c>
      <c r="T80" s="10">
        <v>576145.48550600698</v>
      </c>
      <c r="U80" s="10">
        <v>575008.09906136396</v>
      </c>
      <c r="V80" s="10">
        <v>581102.09521515295</v>
      </c>
      <c r="W80" s="10">
        <v>592389.07413119904</v>
      </c>
      <c r="X80" s="10">
        <v>592674.968317686</v>
      </c>
    </row>
    <row r="81" spans="1:24" x14ac:dyDescent="0.15">
      <c r="A81" s="8"/>
      <c r="B81" t="s">
        <v>32</v>
      </c>
      <c r="C81" t="s">
        <v>33</v>
      </c>
      <c r="D81" s="11">
        <v>38647.311540566603</v>
      </c>
      <c r="E81" s="11">
        <v>39589.496270867101</v>
      </c>
      <c r="F81" s="11">
        <v>41235.560086655503</v>
      </c>
      <c r="G81" s="11">
        <v>41789.003419448498</v>
      </c>
      <c r="H81" s="11">
        <v>43170.295000104903</v>
      </c>
      <c r="I81" s="11">
        <v>44438.147816981596</v>
      </c>
      <c r="J81" s="11">
        <v>46254.753402909198</v>
      </c>
      <c r="K81" s="11">
        <v>48334.804138178901</v>
      </c>
      <c r="L81" s="11">
        <v>49404.325369660997</v>
      </c>
      <c r="M81" s="11">
        <v>49918.717483369997</v>
      </c>
      <c r="N81" s="11">
        <v>50585.649831224597</v>
      </c>
      <c r="O81" s="11">
        <v>52346.751164501002</v>
      </c>
      <c r="P81" s="11">
        <v>53776.655414984503</v>
      </c>
      <c r="Q81" s="11">
        <v>54852.581170261503</v>
      </c>
      <c r="R81" s="11">
        <v>55120.523600733402</v>
      </c>
      <c r="S81" s="11">
        <v>55403.926788657896</v>
      </c>
      <c r="T81" s="11">
        <v>54224.150976315897</v>
      </c>
      <c r="U81" s="11">
        <v>54117.1054195178</v>
      </c>
      <c r="V81" s="11">
        <v>54690.644179787603</v>
      </c>
      <c r="W81" s="11">
        <v>55752.92248311</v>
      </c>
      <c r="X81" s="11">
        <v>55779.829522948501</v>
      </c>
    </row>
    <row r="82" spans="1:24" x14ac:dyDescent="0.15">
      <c r="A82" s="7" t="s">
        <v>86</v>
      </c>
      <c r="B82" t="s">
        <v>28</v>
      </c>
      <c r="C82" t="s">
        <v>87</v>
      </c>
      <c r="D82" s="10">
        <v>26531.746997639901</v>
      </c>
      <c r="E82" s="10">
        <v>29106.793403405602</v>
      </c>
      <c r="F82" s="10">
        <v>29965.748681034798</v>
      </c>
      <c r="G82" s="10">
        <v>30497.480336931902</v>
      </c>
      <c r="H82" s="10">
        <v>31196.9738992567</v>
      </c>
      <c r="I82" s="10">
        <v>31784.603563275399</v>
      </c>
      <c r="J82" s="10">
        <v>32471.872135087899</v>
      </c>
      <c r="K82" s="10">
        <v>34258.111824909698</v>
      </c>
      <c r="L82" s="10">
        <v>37556.342685210198</v>
      </c>
      <c r="M82" s="10">
        <v>38471.149122439303</v>
      </c>
      <c r="N82" s="10">
        <v>40526.289392731902</v>
      </c>
      <c r="O82" s="10">
        <v>42496.864258997797</v>
      </c>
      <c r="P82" s="10">
        <v>43478.353146285903</v>
      </c>
      <c r="Q82" s="10">
        <v>44136.8160319487</v>
      </c>
      <c r="R82" s="10">
        <v>45021.421049898701</v>
      </c>
      <c r="S82" s="10">
        <v>45717.223932377601</v>
      </c>
      <c r="T82" s="10">
        <v>47799.098421859897</v>
      </c>
      <c r="U82" s="10">
        <v>50828.410321789801</v>
      </c>
      <c r="V82" s="10">
        <v>55179.689597074997</v>
      </c>
      <c r="W82" s="10">
        <v>59763.579592221402</v>
      </c>
      <c r="X82" s="10">
        <v>62809.931882387602</v>
      </c>
    </row>
    <row r="83" spans="1:24" x14ac:dyDescent="0.15">
      <c r="A83" s="9"/>
      <c r="B83" t="s">
        <v>30</v>
      </c>
      <c r="C83" t="s">
        <v>88</v>
      </c>
      <c r="D83" s="11">
        <v>40803.906943019603</v>
      </c>
      <c r="E83" s="11">
        <v>43135.113849193702</v>
      </c>
      <c r="F83" s="11">
        <v>43007.480365686803</v>
      </c>
      <c r="G83" s="11">
        <v>43523.897050300598</v>
      </c>
      <c r="H83" s="11">
        <v>42563.171860971903</v>
      </c>
      <c r="I83" s="11">
        <v>42475.3435696784</v>
      </c>
      <c r="J83" s="11">
        <v>42751.011175576903</v>
      </c>
      <c r="K83" s="11">
        <v>44122.913486947</v>
      </c>
      <c r="L83" s="11">
        <v>46479.056901434902</v>
      </c>
      <c r="M83" s="11">
        <v>46357.377461509997</v>
      </c>
      <c r="N83" s="11">
        <v>47672.511490045501</v>
      </c>
      <c r="O83" s="11">
        <v>47614.644164679499</v>
      </c>
      <c r="P83" s="11">
        <v>47128.911879819701</v>
      </c>
      <c r="Q83" s="11">
        <v>47640.2837301338</v>
      </c>
      <c r="R83" s="11">
        <v>48656.983069590897</v>
      </c>
      <c r="S83" s="11">
        <v>49925.1474305101</v>
      </c>
      <c r="T83" s="11">
        <v>52416.486873597802</v>
      </c>
      <c r="U83" s="11">
        <v>54636.387406162503</v>
      </c>
      <c r="V83" s="11">
        <v>58339.896269309203</v>
      </c>
      <c r="W83" s="11">
        <v>61712.759483599802</v>
      </c>
      <c r="X83" s="11">
        <v>62809.931882387602</v>
      </c>
    </row>
    <row r="84" spans="1:24" x14ac:dyDescent="0.15">
      <c r="A84" s="8"/>
      <c r="B84" t="s">
        <v>32</v>
      </c>
      <c r="C84" t="s">
        <v>33</v>
      </c>
      <c r="D84" s="10">
        <v>21130.9063477895</v>
      </c>
      <c r="E84" s="10">
        <v>22338.156302566498</v>
      </c>
      <c r="F84" s="10">
        <v>22272.059416535601</v>
      </c>
      <c r="G84" s="10">
        <v>22539.493430005201</v>
      </c>
      <c r="H84" s="10">
        <v>22041.967689883899</v>
      </c>
      <c r="I84" s="10">
        <v>21996.4845110157</v>
      </c>
      <c r="J84" s="10">
        <v>22139.2430554731</v>
      </c>
      <c r="K84" s="10">
        <v>22849.7029460017</v>
      </c>
      <c r="L84" s="10">
        <v>24069.8666402046</v>
      </c>
      <c r="M84" s="10">
        <v>24006.853143651599</v>
      </c>
      <c r="N84" s="10">
        <v>24687.914739801701</v>
      </c>
      <c r="O84" s="10">
        <v>24657.947290003001</v>
      </c>
      <c r="P84" s="10">
        <v>24406.403646503299</v>
      </c>
      <c r="Q84" s="10">
        <v>24671.225117961199</v>
      </c>
      <c r="R84" s="10">
        <v>25197.737899100801</v>
      </c>
      <c r="S84" s="10">
        <v>25854.475558600101</v>
      </c>
      <c r="T84" s="10">
        <v>27144.652514594902</v>
      </c>
      <c r="U84" s="10">
        <v>28294.260818538402</v>
      </c>
      <c r="V84" s="10">
        <v>30212.177626226501</v>
      </c>
      <c r="W84" s="10">
        <v>31958.864697261299</v>
      </c>
      <c r="X84" s="10">
        <v>32527.051641676699</v>
      </c>
    </row>
    <row r="85" spans="1:24" x14ac:dyDescent="0.15">
      <c r="A85" s="7" t="s">
        <v>89</v>
      </c>
      <c r="B85" t="s">
        <v>28</v>
      </c>
      <c r="C85" t="s">
        <v>35</v>
      </c>
      <c r="D85" s="11">
        <v>12636.997733800399</v>
      </c>
      <c r="E85" s="11">
        <v>13173.247115061</v>
      </c>
      <c r="F85" s="11">
        <v>13626.2315875362</v>
      </c>
      <c r="G85" s="11">
        <v>14081.466953286999</v>
      </c>
      <c r="H85" s="11">
        <v>14434.3700569269</v>
      </c>
      <c r="I85" s="11">
        <v>14901.087850476601</v>
      </c>
      <c r="J85" s="11">
        <v>15093.371182110001</v>
      </c>
      <c r="K85" s="11">
        <v>15708.334392914499</v>
      </c>
      <c r="L85" s="11">
        <v>16093.8054369236</v>
      </c>
      <c r="M85" s="11">
        <v>16515.060654213699</v>
      </c>
      <c r="N85" s="11">
        <v>16748.465189186201</v>
      </c>
      <c r="O85" s="11">
        <v>16622.784827796499</v>
      </c>
      <c r="P85" s="11">
        <v>16197.4171692818</v>
      </c>
      <c r="Q85" s="11">
        <v>16636.5346336808</v>
      </c>
      <c r="R85" s="11">
        <v>16387.312922525201</v>
      </c>
      <c r="S85" s="11">
        <v>16482.5151170442</v>
      </c>
      <c r="T85" s="11">
        <v>16549.490675151501</v>
      </c>
      <c r="U85" s="11">
        <v>16884.8670801074</v>
      </c>
      <c r="V85" s="11">
        <v>17431.285481055002</v>
      </c>
      <c r="W85" s="11">
        <v>18059.240523009001</v>
      </c>
      <c r="X85" s="11">
        <v>18509.338722329099</v>
      </c>
    </row>
    <row r="86" spans="1:24" x14ac:dyDescent="0.15">
      <c r="A86" s="9"/>
      <c r="B86" t="s">
        <v>30</v>
      </c>
      <c r="C86" t="s">
        <v>36</v>
      </c>
      <c r="D86" s="10">
        <v>18391.153603029201</v>
      </c>
      <c r="E86" s="10">
        <v>18465.750485459499</v>
      </c>
      <c r="F86" s="10">
        <v>18456.633944088298</v>
      </c>
      <c r="G86" s="10">
        <v>18414.589626846999</v>
      </c>
      <c r="H86" s="10">
        <v>18444.580613037</v>
      </c>
      <c r="I86" s="10">
        <v>18338.702628158699</v>
      </c>
      <c r="J86" s="10">
        <v>17940.177449826799</v>
      </c>
      <c r="K86" s="10">
        <v>18059.568657541098</v>
      </c>
      <c r="L86" s="10">
        <v>18001.6134213644</v>
      </c>
      <c r="M86" s="10">
        <v>18836.999944017702</v>
      </c>
      <c r="N86" s="10">
        <v>18758.063627976</v>
      </c>
      <c r="O86" s="10">
        <v>18304.720109677</v>
      </c>
      <c r="P86" s="10">
        <v>17518.714265272101</v>
      </c>
      <c r="Q86" s="10">
        <v>17854.992303746702</v>
      </c>
      <c r="R86" s="10">
        <v>17548.173971575001</v>
      </c>
      <c r="S86" s="10">
        <v>17496.078758740201</v>
      </c>
      <c r="T86" s="10">
        <v>17394.6342841443</v>
      </c>
      <c r="U86" s="10">
        <v>17473.219458407999</v>
      </c>
      <c r="V86" s="10">
        <v>17762.242932032699</v>
      </c>
      <c r="W86" s="10">
        <v>18227.779947868701</v>
      </c>
      <c r="X86" s="10">
        <v>18509.338722329099</v>
      </c>
    </row>
    <row r="87" spans="1:24" x14ac:dyDescent="0.15">
      <c r="A87" s="8"/>
      <c r="B87" t="s">
        <v>32</v>
      </c>
      <c r="C87" t="s">
        <v>33</v>
      </c>
      <c r="D87" s="11">
        <v>28228.6354606001</v>
      </c>
      <c r="E87" s="11">
        <v>28343.134433643001</v>
      </c>
      <c r="F87" s="11">
        <v>28329.141427626</v>
      </c>
      <c r="G87" s="11">
        <v>28264.607482109899</v>
      </c>
      <c r="H87" s="11">
        <v>28310.6407345386</v>
      </c>
      <c r="I87" s="11">
        <v>28148.128305848899</v>
      </c>
      <c r="J87" s="11">
        <v>27536.430843915401</v>
      </c>
      <c r="K87" s="11">
        <v>27719.684757863099</v>
      </c>
      <c r="L87" s="11">
        <v>27630.7290963327</v>
      </c>
      <c r="M87" s="11">
        <v>28912.966313512701</v>
      </c>
      <c r="N87" s="11">
        <v>28791.806731126399</v>
      </c>
      <c r="O87" s="11">
        <v>28095.968438830299</v>
      </c>
      <c r="P87" s="11">
        <v>26889.5257691353</v>
      </c>
      <c r="Q87" s="11">
        <v>27405.679914025099</v>
      </c>
      <c r="R87" s="11">
        <v>26934.7435585112</v>
      </c>
      <c r="S87" s="11">
        <v>26854.782463949301</v>
      </c>
      <c r="T87" s="11">
        <v>26699.075043160399</v>
      </c>
      <c r="U87" s="11">
        <v>26819.6956570045</v>
      </c>
      <c r="V87" s="11">
        <v>27263.318632083301</v>
      </c>
      <c r="W87" s="11">
        <v>27977.872759415801</v>
      </c>
      <c r="X87" s="11">
        <v>28410.038145912698</v>
      </c>
    </row>
    <row r="88" spans="1:24" x14ac:dyDescent="0.15">
      <c r="A88" s="7" t="s">
        <v>90</v>
      </c>
      <c r="B88" t="s">
        <v>28</v>
      </c>
      <c r="C88" t="s">
        <v>35</v>
      </c>
      <c r="D88" s="10">
        <v>5430.2658408069101</v>
      </c>
      <c r="E88" s="10">
        <v>5732.8803136425104</v>
      </c>
      <c r="F88" s="10">
        <v>6205.6960218228796</v>
      </c>
      <c r="G88" s="10">
        <v>6744.5086185528198</v>
      </c>
      <c r="H88" s="10">
        <v>7342.47636786364</v>
      </c>
      <c r="I88" s="10">
        <v>8001.1634482991003</v>
      </c>
      <c r="J88" s="10">
        <v>8676.2545962952099</v>
      </c>
      <c r="K88" s="10">
        <v>9451.8121219661698</v>
      </c>
      <c r="L88" s="10">
        <v>9981.4386745332795</v>
      </c>
      <c r="M88" s="10">
        <v>10323.6581213263</v>
      </c>
      <c r="N88" s="10">
        <v>10883.401685934399</v>
      </c>
      <c r="O88" s="10">
        <v>11206.7122948912</v>
      </c>
      <c r="P88" s="10">
        <v>11449.2532891304</v>
      </c>
      <c r="Q88" s="10">
        <v>11686.891117029199</v>
      </c>
      <c r="R88" s="10">
        <v>11905.0883986565</v>
      </c>
      <c r="S88" s="10">
        <v>12366.144366250201</v>
      </c>
      <c r="T88" s="10">
        <v>12724.5676706223</v>
      </c>
      <c r="U88" s="10">
        <v>13276.1542580598</v>
      </c>
      <c r="V88" s="10">
        <v>13971.672270558</v>
      </c>
      <c r="W88" s="10">
        <v>14824.6546857626</v>
      </c>
      <c r="X88" s="10">
        <v>15274.6190554203</v>
      </c>
    </row>
    <row r="89" spans="1:24" x14ac:dyDescent="0.15">
      <c r="A89" s="9"/>
      <c r="B89" t="s">
        <v>30</v>
      </c>
      <c r="C89" t="s">
        <v>36</v>
      </c>
      <c r="D89" s="11">
        <v>9292.2026411236893</v>
      </c>
      <c r="E89" s="11">
        <v>9292.2018067650897</v>
      </c>
      <c r="F89" s="11">
        <v>9771.7490448777808</v>
      </c>
      <c r="G89" s="11">
        <v>9963.8807485483503</v>
      </c>
      <c r="H89" s="11">
        <v>10105.6715164337</v>
      </c>
      <c r="I89" s="11">
        <v>10728.0326050646</v>
      </c>
      <c r="J89" s="11">
        <v>11097.9799371017</v>
      </c>
      <c r="K89" s="11">
        <v>11778.275116790001</v>
      </c>
      <c r="L89" s="11">
        <v>11898.4447135789</v>
      </c>
      <c r="M89" s="11">
        <v>12305.7018921134</v>
      </c>
      <c r="N89" s="11">
        <v>12842.129140740801</v>
      </c>
      <c r="O89" s="11">
        <v>12732.7857024771</v>
      </c>
      <c r="P89" s="11">
        <v>12570.016464391199</v>
      </c>
      <c r="Q89" s="11">
        <v>12668.8111430801</v>
      </c>
      <c r="R89" s="11">
        <v>12921.364519055</v>
      </c>
      <c r="S89" s="11">
        <v>13432.7478136349</v>
      </c>
      <c r="T89" s="11">
        <v>13858.842769712401</v>
      </c>
      <c r="U89" s="11">
        <v>14274.100500246999</v>
      </c>
      <c r="V89" s="11">
        <v>14675.376970517</v>
      </c>
      <c r="W89" s="11">
        <v>15157.458305161899</v>
      </c>
      <c r="X89" s="11">
        <v>15274.6190554203</v>
      </c>
    </row>
    <row r="90" spans="1:24" x14ac:dyDescent="0.15">
      <c r="A90" s="8"/>
      <c r="B90" t="s">
        <v>32</v>
      </c>
      <c r="C90" t="s">
        <v>33</v>
      </c>
      <c r="D90" s="10">
        <v>14368.4449128181</v>
      </c>
      <c r="E90" s="10">
        <v>14368.4436226573</v>
      </c>
      <c r="F90" s="10">
        <v>15109.9629738844</v>
      </c>
      <c r="G90" s="10">
        <v>15407.054407080101</v>
      </c>
      <c r="H90" s="10">
        <v>15626.3041281839</v>
      </c>
      <c r="I90" s="10">
        <v>16588.655183497802</v>
      </c>
      <c r="J90" s="10">
        <v>17160.701238272199</v>
      </c>
      <c r="K90" s="10">
        <v>18212.635229740099</v>
      </c>
      <c r="L90" s="10">
        <v>18398.4523388091</v>
      </c>
      <c r="M90" s="10">
        <v>19028.1902557617</v>
      </c>
      <c r="N90" s="10">
        <v>19857.662628385799</v>
      </c>
      <c r="O90" s="10">
        <v>19688.585905681099</v>
      </c>
      <c r="P90" s="10">
        <v>19436.897374848901</v>
      </c>
      <c r="Q90" s="10">
        <v>19589.662650558599</v>
      </c>
      <c r="R90" s="10">
        <v>19980.183543224299</v>
      </c>
      <c r="S90" s="10">
        <v>20770.9306869627</v>
      </c>
      <c r="T90" s="10">
        <v>21429.7972808673</v>
      </c>
      <c r="U90" s="10">
        <v>22071.906375583101</v>
      </c>
      <c r="V90" s="10">
        <v>22692.396380005601</v>
      </c>
      <c r="W90" s="10">
        <v>23437.8341806932</v>
      </c>
      <c r="X90" s="10">
        <v>23618.998738876799</v>
      </c>
    </row>
    <row r="91" spans="1:24" x14ac:dyDescent="0.15">
      <c r="A91" s="7" t="s">
        <v>91</v>
      </c>
      <c r="B91" t="s">
        <v>28</v>
      </c>
      <c r="C91" t="s">
        <v>35</v>
      </c>
      <c r="D91" s="11">
        <v>11318.748081874601</v>
      </c>
      <c r="E91" s="11">
        <v>12670.131727448301</v>
      </c>
      <c r="F91" s="11">
        <v>13661.6336068663</v>
      </c>
      <c r="G91" s="11">
        <v>14675.6163107169</v>
      </c>
      <c r="H91" s="11">
        <v>15854.3581828692</v>
      </c>
      <c r="I91" s="11">
        <v>16817.682401022699</v>
      </c>
      <c r="J91" s="11">
        <v>17781.9932538629</v>
      </c>
      <c r="K91" s="11">
        <v>18913.720833972398</v>
      </c>
      <c r="L91" s="11">
        <v>20271.808271300299</v>
      </c>
      <c r="M91" s="11">
        <v>20627.257155130999</v>
      </c>
      <c r="N91" s="11">
        <v>21539.418538105099</v>
      </c>
      <c r="O91" s="11">
        <v>21850.845831161099</v>
      </c>
      <c r="P91" s="11">
        <v>21545.0546360345</v>
      </c>
      <c r="Q91" s="11">
        <v>21675.9960612549</v>
      </c>
      <c r="R91" s="11">
        <v>22004.2698805644</v>
      </c>
      <c r="S91" s="11">
        <v>22332.415884747501</v>
      </c>
      <c r="T91" s="11">
        <v>23109.622113309299</v>
      </c>
      <c r="U91" s="11">
        <v>23887.724798197301</v>
      </c>
      <c r="V91" s="11">
        <v>24781.971341695102</v>
      </c>
      <c r="W91" s="11">
        <v>25851.0026706436</v>
      </c>
      <c r="X91" s="11">
        <v>26269.070479838301</v>
      </c>
    </row>
    <row r="92" spans="1:24" x14ac:dyDescent="0.15">
      <c r="A92" s="9"/>
      <c r="B92" t="s">
        <v>30</v>
      </c>
      <c r="C92" t="s">
        <v>36</v>
      </c>
      <c r="D92" s="10">
        <v>18152.8086972534</v>
      </c>
      <c r="E92" s="10">
        <v>18892.940075455699</v>
      </c>
      <c r="F92" s="10">
        <v>18946.782342314898</v>
      </c>
      <c r="G92" s="10">
        <v>19342.452182581401</v>
      </c>
      <c r="H92" s="10">
        <v>20290.684029234799</v>
      </c>
      <c r="I92" s="10">
        <v>21063.923603582702</v>
      </c>
      <c r="J92" s="10">
        <v>21754.9804495102</v>
      </c>
      <c r="K92" s="10">
        <v>22235.362089540198</v>
      </c>
      <c r="L92" s="10">
        <v>22569.640092823502</v>
      </c>
      <c r="M92" s="10">
        <v>22771.236022559999</v>
      </c>
      <c r="N92" s="10">
        <v>23436.457506055202</v>
      </c>
      <c r="O92" s="10">
        <v>23360.825214053501</v>
      </c>
      <c r="P92" s="10">
        <v>22646.905029707999</v>
      </c>
      <c r="Q92" s="10">
        <v>22306.536084442701</v>
      </c>
      <c r="R92" s="10">
        <v>22741.247215196399</v>
      </c>
      <c r="S92" s="10">
        <v>23220.852961954599</v>
      </c>
      <c r="T92" s="10">
        <v>24116.441792242498</v>
      </c>
      <c r="U92" s="10">
        <v>24532.7877999251</v>
      </c>
      <c r="V92" s="10">
        <v>24958.125595245001</v>
      </c>
      <c r="W92" s="10">
        <v>25690.812289032401</v>
      </c>
      <c r="X92" s="10">
        <v>26269.070479838301</v>
      </c>
    </row>
    <row r="93" spans="1:24" x14ac:dyDescent="0.15">
      <c r="A93" s="8"/>
      <c r="B93" t="s">
        <v>32</v>
      </c>
      <c r="C93" t="s">
        <v>33</v>
      </c>
      <c r="D93" s="11">
        <v>28640.0053914608</v>
      </c>
      <c r="E93" s="11">
        <v>29807.7236776844</v>
      </c>
      <c r="F93" s="11">
        <v>29892.671568606202</v>
      </c>
      <c r="G93" s="11">
        <v>30516.9268311091</v>
      </c>
      <c r="H93" s="11">
        <v>32012.968884624301</v>
      </c>
      <c r="I93" s="11">
        <v>33232.922553918703</v>
      </c>
      <c r="J93" s="11">
        <v>34323.215087887002</v>
      </c>
      <c r="K93" s="11">
        <v>35081.121646033098</v>
      </c>
      <c r="L93" s="11">
        <v>35608.517928115201</v>
      </c>
      <c r="M93" s="11">
        <v>35926.579370332802</v>
      </c>
      <c r="N93" s="11">
        <v>36976.110998829703</v>
      </c>
      <c r="O93" s="11">
        <v>36856.784602191903</v>
      </c>
      <c r="P93" s="11">
        <v>35730.420177284999</v>
      </c>
      <c r="Q93" s="11">
        <v>35193.4141089646</v>
      </c>
      <c r="R93" s="11">
        <v>35879.265501779497</v>
      </c>
      <c r="S93" s="11">
        <v>36635.947919471102</v>
      </c>
      <c r="T93" s="11">
        <v>38048.934160650198</v>
      </c>
      <c r="U93" s="11">
        <v>38705.810575953801</v>
      </c>
      <c r="V93" s="11">
        <v>39376.873492680199</v>
      </c>
      <c r="W93" s="11">
        <v>40532.846169431701</v>
      </c>
      <c r="X93" s="11">
        <v>41445.174282317203</v>
      </c>
    </row>
    <row r="94" spans="1:24" x14ac:dyDescent="0.15">
      <c r="A94" s="7" t="s">
        <v>92</v>
      </c>
      <c r="B94" t="s">
        <v>28</v>
      </c>
      <c r="C94" t="s">
        <v>35</v>
      </c>
      <c r="D94" s="10">
        <v>18528.012589193899</v>
      </c>
      <c r="E94" s="10">
        <v>19087.264141297401</v>
      </c>
      <c r="F94" s="10">
        <v>19702.0153348737</v>
      </c>
      <c r="G94" s="10">
        <v>20232.157189146499</v>
      </c>
      <c r="H94" s="10">
        <v>20676.974438641701</v>
      </c>
      <c r="I94" s="10">
        <v>21459.6375981854</v>
      </c>
      <c r="J94" s="10">
        <v>22112.471188546999</v>
      </c>
      <c r="K94" s="10">
        <v>23106.6174955688</v>
      </c>
      <c r="L94" s="10">
        <v>24779.7886526886</v>
      </c>
      <c r="M94" s="10">
        <v>26090.9787485671</v>
      </c>
      <c r="N94" s="10">
        <v>26356.657977668601</v>
      </c>
      <c r="O94" s="10">
        <v>26494.056583385402</v>
      </c>
      <c r="P94" s="10">
        <v>26280.489003311301</v>
      </c>
      <c r="Q94" s="10">
        <v>26534.762884645101</v>
      </c>
      <c r="R94" s="10">
        <v>26486.5062415252</v>
      </c>
      <c r="S94" s="10">
        <v>26857.250671494101</v>
      </c>
      <c r="T94" s="10">
        <v>26749.284396336501</v>
      </c>
      <c r="U94" s="10">
        <v>26805.403238495801</v>
      </c>
      <c r="V94" s="10">
        <v>26999.0017677674</v>
      </c>
      <c r="W94" s="10">
        <v>27283.593766649799</v>
      </c>
      <c r="X94" s="10">
        <v>26536.630019730401</v>
      </c>
    </row>
    <row r="95" spans="1:24" x14ac:dyDescent="0.15">
      <c r="A95" s="9"/>
      <c r="B95" t="s">
        <v>30</v>
      </c>
      <c r="C95" t="s">
        <v>36</v>
      </c>
      <c r="D95" s="11">
        <v>26835.510370565898</v>
      </c>
      <c r="E95" s="11">
        <v>26695.391271118799</v>
      </c>
      <c r="F95" s="11">
        <v>26828.843883857298</v>
      </c>
      <c r="G95" s="11">
        <v>26693.783084472601</v>
      </c>
      <c r="H95" s="11">
        <v>26353.477637385098</v>
      </c>
      <c r="I95" s="11">
        <v>26468.623726129801</v>
      </c>
      <c r="J95" s="11">
        <v>26343.623242680202</v>
      </c>
      <c r="K95" s="11">
        <v>26628.459380296499</v>
      </c>
      <c r="L95" s="11">
        <v>27569.653554390399</v>
      </c>
      <c r="M95" s="11">
        <v>29308.132735618601</v>
      </c>
      <c r="N95" s="11">
        <v>29030.396053374901</v>
      </c>
      <c r="O95" s="11">
        <v>28510.8736879262</v>
      </c>
      <c r="P95" s="11">
        <v>27714.6988692579</v>
      </c>
      <c r="Q95" s="11">
        <v>27715.976625539599</v>
      </c>
      <c r="R95" s="11">
        <v>27629.619363993701</v>
      </c>
      <c r="S95" s="11">
        <v>28041.123723285102</v>
      </c>
      <c r="T95" s="11">
        <v>27882.042297211199</v>
      </c>
      <c r="U95" s="11">
        <v>27518.918986758999</v>
      </c>
      <c r="V95" s="11">
        <v>27313.674876204001</v>
      </c>
      <c r="W95" s="11">
        <v>27329.095459249798</v>
      </c>
      <c r="X95" s="11">
        <v>26536.630019730401</v>
      </c>
    </row>
    <row r="96" spans="1:24" x14ac:dyDescent="0.15">
      <c r="A96" s="8"/>
      <c r="B96" t="s">
        <v>32</v>
      </c>
      <c r="C96" t="s">
        <v>33</v>
      </c>
      <c r="D96" s="10">
        <v>38349.317800355602</v>
      </c>
      <c r="E96" s="10">
        <v>38149.080435744603</v>
      </c>
      <c r="F96" s="10">
        <v>38339.791049648498</v>
      </c>
      <c r="G96" s="10">
        <v>38146.7822547178</v>
      </c>
      <c r="H96" s="10">
        <v>37660.468353497403</v>
      </c>
      <c r="I96" s="10">
        <v>37825.018007659499</v>
      </c>
      <c r="J96" s="10">
        <v>37646.385919101704</v>
      </c>
      <c r="K96" s="10">
        <v>38053.431338087103</v>
      </c>
      <c r="L96" s="10">
        <v>39398.445984566803</v>
      </c>
      <c r="M96" s="10">
        <v>41882.821712458703</v>
      </c>
      <c r="N96" s="10">
        <v>41485.9217785613</v>
      </c>
      <c r="O96" s="10">
        <v>40743.4977284177</v>
      </c>
      <c r="P96" s="10">
        <v>39605.723163144597</v>
      </c>
      <c r="Q96" s="10">
        <v>39607.549142268603</v>
      </c>
      <c r="R96" s="10">
        <v>39484.140195628097</v>
      </c>
      <c r="S96" s="10">
        <v>40072.200986452801</v>
      </c>
      <c r="T96" s="10">
        <v>39844.865486572198</v>
      </c>
      <c r="U96" s="10">
        <v>39325.943690751898</v>
      </c>
      <c r="V96" s="10">
        <v>39032.639352073798</v>
      </c>
      <c r="W96" s="10">
        <v>39054.676154494402</v>
      </c>
      <c r="X96" s="10">
        <v>37922.2024818766</v>
      </c>
    </row>
    <row r="97" spans="1:24" x14ac:dyDescent="0.15">
      <c r="A97" s="7" t="s">
        <v>93</v>
      </c>
      <c r="B97" t="s">
        <v>28</v>
      </c>
      <c r="C97" t="s">
        <v>94</v>
      </c>
      <c r="D97" s="11">
        <v>248609.60211486</v>
      </c>
      <c r="E97" s="11">
        <v>256694.841346139</v>
      </c>
      <c r="F97" s="11">
        <v>264419.26809340401</v>
      </c>
      <c r="G97" s="11">
        <v>271900.04593082401</v>
      </c>
      <c r="H97" s="11">
        <v>282233.17997934698</v>
      </c>
      <c r="I97" s="11">
        <v>291707.31329920801</v>
      </c>
      <c r="J97" s="11">
        <v>302015.30053752701</v>
      </c>
      <c r="K97" s="11">
        <v>316730.28135060001</v>
      </c>
      <c r="L97" s="11">
        <v>332389.92178495298</v>
      </c>
      <c r="M97" s="11">
        <v>340613.88135325402</v>
      </c>
      <c r="N97" s="11">
        <v>349079.534205331</v>
      </c>
      <c r="O97" s="11">
        <v>359256.060400374</v>
      </c>
      <c r="P97" s="11">
        <v>369079.291734814</v>
      </c>
      <c r="Q97" s="11">
        <v>375719.566779766</v>
      </c>
      <c r="R97" s="11">
        <v>384048.50097113498</v>
      </c>
      <c r="S97" s="11">
        <v>393642.71949730301</v>
      </c>
      <c r="T97" s="11">
        <v>403349.735700619</v>
      </c>
      <c r="U97" s="11">
        <v>412943.33048110601</v>
      </c>
      <c r="V97" s="11">
        <v>425297.41610908601</v>
      </c>
      <c r="W97" s="11">
        <v>438377.18435495498</v>
      </c>
      <c r="X97" s="11">
        <v>449059.26735019003</v>
      </c>
    </row>
    <row r="98" spans="1:24" x14ac:dyDescent="0.15">
      <c r="A98" s="9"/>
      <c r="B98" t="s">
        <v>30</v>
      </c>
      <c r="C98" t="s">
        <v>95</v>
      </c>
      <c r="D98" s="10">
        <v>328424.39580475201</v>
      </c>
      <c r="E98" s="10">
        <v>332320.336469926</v>
      </c>
      <c r="F98" s="10">
        <v>336665.38720815699</v>
      </c>
      <c r="G98" s="10">
        <v>339567.682957037</v>
      </c>
      <c r="H98" s="10">
        <v>350723.332748232</v>
      </c>
      <c r="I98" s="10">
        <v>359566.15315563901</v>
      </c>
      <c r="J98" s="10">
        <v>369608.01165882201</v>
      </c>
      <c r="K98" s="10">
        <v>382528.151778584</v>
      </c>
      <c r="L98" s="10">
        <v>390232.27228154201</v>
      </c>
      <c r="M98" s="10">
        <v>391723.87590833398</v>
      </c>
      <c r="N98" s="10">
        <v>396660.64447546098</v>
      </c>
      <c r="O98" s="10">
        <v>402647.99968379003</v>
      </c>
      <c r="P98" s="10">
        <v>411425.31161736802</v>
      </c>
      <c r="Q98" s="10">
        <v>415936.35354228597</v>
      </c>
      <c r="R98" s="10">
        <v>420843.440855767</v>
      </c>
      <c r="S98" s="10">
        <v>427080.23725604598</v>
      </c>
      <c r="T98" s="10">
        <v>433803.10536244197</v>
      </c>
      <c r="U98" s="10">
        <v>436262.10498218797</v>
      </c>
      <c r="V98" s="10">
        <v>438516.64654284302</v>
      </c>
      <c r="W98" s="10">
        <v>443305.07924233301</v>
      </c>
      <c r="X98" s="10">
        <v>449059.26735019003</v>
      </c>
    </row>
    <row r="99" spans="1:24" x14ac:dyDescent="0.15">
      <c r="A99" s="8"/>
      <c r="B99" t="s">
        <v>32</v>
      </c>
      <c r="C99" t="s">
        <v>33</v>
      </c>
      <c r="D99" s="11">
        <v>34388.948418707703</v>
      </c>
      <c r="E99" s="11">
        <v>34796.887975843099</v>
      </c>
      <c r="F99" s="11">
        <v>35251.853342674498</v>
      </c>
      <c r="G99" s="11">
        <v>35555.749460255902</v>
      </c>
      <c r="H99" s="11">
        <v>36723.844979793997</v>
      </c>
      <c r="I99" s="11">
        <v>37649.766740633597</v>
      </c>
      <c r="J99" s="11">
        <v>38701.238429415302</v>
      </c>
      <c r="K99" s="11">
        <v>40054.091743044002</v>
      </c>
      <c r="L99" s="11">
        <v>40860.781519966702</v>
      </c>
      <c r="M99" s="11">
        <v>41016.965655001099</v>
      </c>
      <c r="N99" s="11">
        <v>41533.889128953197</v>
      </c>
      <c r="O99" s="11">
        <v>42160.818346312903</v>
      </c>
      <c r="P99" s="11">
        <v>43079.880788672301</v>
      </c>
      <c r="Q99" s="11">
        <v>43552.226905624098</v>
      </c>
      <c r="R99" s="11">
        <v>44066.0424889516</v>
      </c>
      <c r="S99" s="11">
        <v>44719.090412452002</v>
      </c>
      <c r="T99" s="11">
        <v>45423.034356598197</v>
      </c>
      <c r="U99" s="11">
        <v>45680.513436000503</v>
      </c>
      <c r="V99" s="11">
        <v>45916.583942417099</v>
      </c>
      <c r="W99" s="11">
        <v>46417.975334812698</v>
      </c>
      <c r="X99" s="11">
        <v>47020.489887812902</v>
      </c>
    </row>
    <row r="100" spans="1:24" x14ac:dyDescent="0.15">
      <c r="A100" s="7" t="s">
        <v>96</v>
      </c>
      <c r="B100" t="s">
        <v>28</v>
      </c>
      <c r="C100" t="s">
        <v>97</v>
      </c>
      <c r="D100" s="10">
        <v>72030.940448585199</v>
      </c>
      <c r="E100" s="10">
        <v>76369.438690097901</v>
      </c>
      <c r="F100" s="10">
        <v>77517.281839939897</v>
      </c>
      <c r="G100" s="10">
        <v>78019.490856830496</v>
      </c>
      <c r="H100" s="10">
        <v>77844.680798415502</v>
      </c>
      <c r="I100" s="10">
        <v>79856.212852978104</v>
      </c>
      <c r="J100" s="10">
        <v>81254.276614812101</v>
      </c>
      <c r="K100" s="10">
        <v>83541.854830744094</v>
      </c>
      <c r="L100" s="10">
        <v>85559.905192406601</v>
      </c>
      <c r="M100" s="10">
        <v>86833.091180636795</v>
      </c>
      <c r="N100" s="10">
        <v>86652.682173430498</v>
      </c>
      <c r="O100" s="10">
        <v>86691.597141918493</v>
      </c>
      <c r="P100" s="10">
        <v>87229.152753556293</v>
      </c>
      <c r="Q100" s="10">
        <v>88092.614241343195</v>
      </c>
      <c r="R100" s="10">
        <v>88063.560208494397</v>
      </c>
      <c r="S100" s="10">
        <v>87345.714685424304</v>
      </c>
      <c r="T100" s="10">
        <v>86600.372493333998</v>
      </c>
      <c r="U100" s="10">
        <v>86876.672518390493</v>
      </c>
      <c r="V100" s="10">
        <v>87744.927930739301</v>
      </c>
      <c r="W100" s="10">
        <v>89039.805546839198</v>
      </c>
      <c r="X100" s="10">
        <v>86899.870306125304</v>
      </c>
    </row>
    <row r="101" spans="1:24" x14ac:dyDescent="0.15">
      <c r="A101" s="9"/>
      <c r="B101" t="s">
        <v>30</v>
      </c>
      <c r="C101" t="s">
        <v>98</v>
      </c>
      <c r="D101" s="11">
        <v>75780.123883189299</v>
      </c>
      <c r="E101" s="11">
        <v>80102.157672235597</v>
      </c>
      <c r="F101" s="11">
        <v>81689.717411837395</v>
      </c>
      <c r="G101" s="11">
        <v>81231.689124559896</v>
      </c>
      <c r="H101" s="11">
        <v>80630.292743692102</v>
      </c>
      <c r="I101" s="11">
        <v>81857.789025439604</v>
      </c>
      <c r="J101" s="11">
        <v>82114.256152085902</v>
      </c>
      <c r="K101" s="11">
        <v>83110.786360650702</v>
      </c>
      <c r="L101" s="11">
        <v>83537.370359990295</v>
      </c>
      <c r="M101" s="11">
        <v>85214.728385827795</v>
      </c>
      <c r="N101" s="11">
        <v>84826.187087309998</v>
      </c>
      <c r="O101" s="11">
        <v>85169.044596747903</v>
      </c>
      <c r="P101" s="11">
        <v>86575.421088263407</v>
      </c>
      <c r="Q101" s="11">
        <v>87713.162091980004</v>
      </c>
      <c r="R101" s="11">
        <v>87869.690188951907</v>
      </c>
      <c r="S101" s="11">
        <v>88354.622266941107</v>
      </c>
      <c r="T101" s="11">
        <v>87743.049221466194</v>
      </c>
      <c r="U101" s="11">
        <v>87337.259427002296</v>
      </c>
      <c r="V101" s="11">
        <v>87086.236455250997</v>
      </c>
      <c r="W101" s="11">
        <v>88349.455003045005</v>
      </c>
      <c r="X101" s="11">
        <v>86899.870306125304</v>
      </c>
    </row>
    <row r="102" spans="1:24" x14ac:dyDescent="0.15">
      <c r="A102" s="8"/>
      <c r="B102" t="s">
        <v>32</v>
      </c>
      <c r="C102" t="s">
        <v>33</v>
      </c>
      <c r="D102" s="10">
        <v>56529.424183475901</v>
      </c>
      <c r="E102" s="10">
        <v>59753.516054491003</v>
      </c>
      <c r="F102" s="10">
        <v>60937.782235883002</v>
      </c>
      <c r="G102" s="10">
        <v>60596.108535541098</v>
      </c>
      <c r="H102" s="10">
        <v>60147.487058372702</v>
      </c>
      <c r="I102" s="10">
        <v>61063.158007941303</v>
      </c>
      <c r="J102" s="10">
        <v>61254.473860283397</v>
      </c>
      <c r="K102" s="10">
        <v>61997.851885878103</v>
      </c>
      <c r="L102" s="10">
        <v>62316.069204785097</v>
      </c>
      <c r="M102" s="10">
        <v>63567.321888091501</v>
      </c>
      <c r="N102" s="10">
        <v>63277.483144748097</v>
      </c>
      <c r="O102" s="10">
        <v>63533.243317631597</v>
      </c>
      <c r="P102" s="10">
        <v>64582.352888540998</v>
      </c>
      <c r="Q102" s="10">
        <v>65431.069418869803</v>
      </c>
      <c r="R102" s="10">
        <v>65547.834115691803</v>
      </c>
      <c r="S102" s="10">
        <v>65909.577139219793</v>
      </c>
      <c r="T102" s="10">
        <v>65453.364212461798</v>
      </c>
      <c r="U102" s="10">
        <v>65150.658671152101</v>
      </c>
      <c r="V102" s="10">
        <v>64963.4039752928</v>
      </c>
      <c r="W102" s="10">
        <v>65905.722534111206</v>
      </c>
      <c r="X102" s="10">
        <v>64824.381094918397</v>
      </c>
    </row>
    <row r="103" spans="1:24" x14ac:dyDescent="0.15">
      <c r="A103" s="7" t="s">
        <v>99</v>
      </c>
      <c r="B103" t="s">
        <v>28</v>
      </c>
      <c r="C103" t="s">
        <v>100</v>
      </c>
      <c r="D103" s="11">
        <v>22370.9599233919</v>
      </c>
      <c r="E103" s="11">
        <v>23388.193086679399</v>
      </c>
      <c r="F103" s="11">
        <v>23866.566565481298</v>
      </c>
      <c r="G103" s="11">
        <v>24907.240655996</v>
      </c>
      <c r="H103" s="11">
        <v>26109.484248547898</v>
      </c>
      <c r="I103" s="11">
        <v>26814.5682052294</v>
      </c>
      <c r="J103" s="11">
        <v>28239.644202157</v>
      </c>
      <c r="K103" s="11">
        <v>29690.451313326099</v>
      </c>
      <c r="L103" s="11">
        <v>30052.715247181</v>
      </c>
      <c r="M103" s="11">
        <v>30321.996727168698</v>
      </c>
      <c r="N103" s="11">
        <v>30872.925944752598</v>
      </c>
      <c r="O103" s="11">
        <v>31466.712567338502</v>
      </c>
      <c r="P103" s="11">
        <v>31645.2904733549</v>
      </c>
      <c r="Q103" s="11">
        <v>32646.162355857199</v>
      </c>
      <c r="R103" s="11">
        <v>33196.737271813297</v>
      </c>
      <c r="S103" s="11">
        <v>33532.951245377997</v>
      </c>
      <c r="T103" s="11">
        <v>34382.885529441301</v>
      </c>
      <c r="U103" s="11">
        <v>35061.688394785902</v>
      </c>
      <c r="V103" s="11">
        <v>35960.821112920203</v>
      </c>
      <c r="W103" s="11">
        <v>37002.895218375998</v>
      </c>
      <c r="X103" s="11">
        <v>36986.555345622997</v>
      </c>
    </row>
    <row r="104" spans="1:24" x14ac:dyDescent="0.15">
      <c r="A104" s="9"/>
      <c r="B104" t="s">
        <v>30</v>
      </c>
      <c r="C104" t="s">
        <v>101</v>
      </c>
      <c r="D104" s="10">
        <v>31541.717798732501</v>
      </c>
      <c r="E104" s="10">
        <v>32868.822220362897</v>
      </c>
      <c r="F104" s="10">
        <v>33396.939666379498</v>
      </c>
      <c r="G104" s="10">
        <v>34384.640617017903</v>
      </c>
      <c r="H104" s="10">
        <v>35455.212665792897</v>
      </c>
      <c r="I104" s="10">
        <v>35591.212158413102</v>
      </c>
      <c r="J104" s="10">
        <v>36515.141712936798</v>
      </c>
      <c r="K104" s="10">
        <v>37518.114237721798</v>
      </c>
      <c r="L104" s="10">
        <v>36625.457751264599</v>
      </c>
      <c r="M104" s="10">
        <v>36780.351620336602</v>
      </c>
      <c r="N104" s="10">
        <v>36763.945691687899</v>
      </c>
      <c r="O104" s="10">
        <v>36114.711424303998</v>
      </c>
      <c r="P104" s="10">
        <v>35658.811914038597</v>
      </c>
      <c r="Q104" s="10">
        <v>36127.868409530798</v>
      </c>
      <c r="R104" s="10">
        <v>36208.821578143303</v>
      </c>
      <c r="S104" s="10">
        <v>36594.086121078202</v>
      </c>
      <c r="T104" s="10">
        <v>37012.896188394297</v>
      </c>
      <c r="U104" s="10">
        <v>36985.269015215701</v>
      </c>
      <c r="V104" s="10">
        <v>37050.904543287899</v>
      </c>
      <c r="W104" s="10">
        <v>37605.853681276501</v>
      </c>
      <c r="X104" s="10">
        <v>36986.555345622997</v>
      </c>
    </row>
    <row r="105" spans="1:24" x14ac:dyDescent="0.15">
      <c r="A105" s="8"/>
      <c r="B105" t="s">
        <v>32</v>
      </c>
      <c r="C105" t="s">
        <v>33</v>
      </c>
      <c r="D105" s="11">
        <v>40206.602496054802</v>
      </c>
      <c r="E105" s="11">
        <v>41898.278272616102</v>
      </c>
      <c r="F105" s="11">
        <v>42571.475856803401</v>
      </c>
      <c r="G105" s="11">
        <v>43830.509995676002</v>
      </c>
      <c r="H105" s="11">
        <v>45195.180908121198</v>
      </c>
      <c r="I105" s="11">
        <v>45368.541077479596</v>
      </c>
      <c r="J105" s="11">
        <v>46546.285059913702</v>
      </c>
      <c r="K105" s="11">
        <v>47824.786055826997</v>
      </c>
      <c r="L105" s="11">
        <v>46686.9062248829</v>
      </c>
      <c r="M105" s="11">
        <v>46884.351280431001</v>
      </c>
      <c r="N105" s="11">
        <v>46863.4384482268</v>
      </c>
      <c r="O105" s="11">
        <v>46035.851812581597</v>
      </c>
      <c r="P105" s="11">
        <v>45454.71128928</v>
      </c>
      <c r="Q105" s="11">
        <v>46052.623177997899</v>
      </c>
      <c r="R105" s="11">
        <v>46155.815144014698</v>
      </c>
      <c r="S105" s="11">
        <v>46646.9164350875</v>
      </c>
      <c r="T105" s="11">
        <v>47180.778604718602</v>
      </c>
      <c r="U105" s="11">
        <v>47145.5619187673</v>
      </c>
      <c r="V105" s="11">
        <v>47229.228306364101</v>
      </c>
      <c r="W105" s="11">
        <v>47936.628567155603</v>
      </c>
      <c r="X105" s="11">
        <v>47147.2016194233</v>
      </c>
    </row>
    <row r="106" spans="1:24" x14ac:dyDescent="0.15">
      <c r="A106" s="7" t="s">
        <v>102</v>
      </c>
      <c r="B106" t="s">
        <v>28</v>
      </c>
      <c r="C106" t="s">
        <v>103</v>
      </c>
      <c r="D106" s="10">
        <v>38968.040659236998</v>
      </c>
      <c r="E106" s="10">
        <v>40052.909219674097</v>
      </c>
      <c r="F106" s="10">
        <v>40900.833212375997</v>
      </c>
      <c r="G106" s="10">
        <v>42206.877024537003</v>
      </c>
      <c r="H106" s="10">
        <v>44062.581288600399</v>
      </c>
      <c r="I106" s="10">
        <v>45369.743634211503</v>
      </c>
      <c r="J106" s="10">
        <v>47343.370508803499</v>
      </c>
      <c r="K106" s="10">
        <v>49510.8989400028</v>
      </c>
      <c r="L106" s="10">
        <v>50824.8234034302</v>
      </c>
      <c r="M106" s="10">
        <v>51188.878671512997</v>
      </c>
      <c r="N106" s="10">
        <v>52561.7105698327</v>
      </c>
      <c r="O106" s="10">
        <v>53967.962892510601</v>
      </c>
      <c r="P106" s="10">
        <v>55448.181001475503</v>
      </c>
      <c r="Q106" s="10">
        <v>55932.796597118097</v>
      </c>
      <c r="R106" s="10">
        <v>57599.254912000397</v>
      </c>
      <c r="S106" s="10">
        <v>59184.713585091202</v>
      </c>
      <c r="T106" s="10">
        <v>59894.533943444403</v>
      </c>
      <c r="U106" s="10">
        <v>61611.503515726101</v>
      </c>
      <c r="V106" s="10">
        <v>63588.971815399498</v>
      </c>
      <c r="W106" s="10">
        <v>65603.207376203194</v>
      </c>
      <c r="X106" s="10">
        <v>69391.8064217965</v>
      </c>
    </row>
    <row r="107" spans="1:24" x14ac:dyDescent="0.15">
      <c r="A107" s="9"/>
      <c r="B107" t="s">
        <v>30</v>
      </c>
      <c r="C107" t="s">
        <v>33</v>
      </c>
      <c r="D107" s="11">
        <v>55365.7025952572</v>
      </c>
      <c r="E107" s="11">
        <v>55834.599265773402</v>
      </c>
      <c r="F107" s="11">
        <v>56274.659365859698</v>
      </c>
      <c r="G107" s="11">
        <v>56965.563721726699</v>
      </c>
      <c r="H107" s="11">
        <v>58023.429936834204</v>
      </c>
      <c r="I107" s="11">
        <v>58092.351673339799</v>
      </c>
      <c r="J107" s="11">
        <v>59013.859878851399</v>
      </c>
      <c r="K107" s="11">
        <v>60187.984745148598</v>
      </c>
      <c r="L107" s="11">
        <v>59986.265888319103</v>
      </c>
      <c r="M107" s="11">
        <v>60471.1085097494</v>
      </c>
      <c r="N107" s="11">
        <v>61047.874226829597</v>
      </c>
      <c r="O107" s="11">
        <v>61131.680004071699</v>
      </c>
      <c r="P107" s="11">
        <v>61634.201031912802</v>
      </c>
      <c r="Q107" s="11">
        <v>61346.9094055764</v>
      </c>
      <c r="R107" s="11">
        <v>62263.410358144698</v>
      </c>
      <c r="S107" s="11">
        <v>63844.555768348902</v>
      </c>
      <c r="T107" s="11">
        <v>63941.857044708697</v>
      </c>
      <c r="U107" s="11">
        <v>64618.452264829401</v>
      </c>
      <c r="V107" s="11">
        <v>65302.940142300002</v>
      </c>
      <c r="W107" s="11">
        <v>66382.505552227405</v>
      </c>
      <c r="X107" s="11">
        <v>69391.8064217965</v>
      </c>
    </row>
    <row r="108" spans="1:24" x14ac:dyDescent="0.15">
      <c r="A108" s="8"/>
      <c r="B108" t="s">
        <v>32</v>
      </c>
      <c r="C108" t="s">
        <v>33</v>
      </c>
      <c r="D108" s="10">
        <v>55365.7025952572</v>
      </c>
      <c r="E108" s="10">
        <v>55834.599265773402</v>
      </c>
      <c r="F108" s="10">
        <v>56274.659365859698</v>
      </c>
      <c r="G108" s="10">
        <v>56965.563721726699</v>
      </c>
      <c r="H108" s="10">
        <v>58023.429936834204</v>
      </c>
      <c r="I108" s="10">
        <v>58092.351673339799</v>
      </c>
      <c r="J108" s="10">
        <v>59013.859878851399</v>
      </c>
      <c r="K108" s="10">
        <v>60187.984745148598</v>
      </c>
      <c r="L108" s="10">
        <v>59986.265888319103</v>
      </c>
      <c r="M108" s="10">
        <v>60471.1085097494</v>
      </c>
      <c r="N108" s="10">
        <v>61047.874226829597</v>
      </c>
      <c r="O108" s="10">
        <v>61131.680004071699</v>
      </c>
      <c r="P108" s="10">
        <v>61634.201031912802</v>
      </c>
      <c r="Q108" s="10">
        <v>61346.9094055764</v>
      </c>
      <c r="R108" s="10">
        <v>62263.410358144698</v>
      </c>
      <c r="S108" s="10">
        <v>63844.555768348902</v>
      </c>
      <c r="T108" s="10">
        <v>63941.857044708697</v>
      </c>
      <c r="U108" s="10">
        <v>64618.452264829401</v>
      </c>
      <c r="V108" s="10">
        <v>65302.940142300002</v>
      </c>
      <c r="W108" s="10">
        <v>66382.505552227405</v>
      </c>
      <c r="X108" s="10">
        <v>69391.8064217965</v>
      </c>
    </row>
    <row r="109" spans="1:24" x14ac:dyDescent="0.15">
      <c r="A109" s="15" t="s">
        <v>104</v>
      </c>
    </row>
  </sheetData>
  <mergeCells count="36">
    <mergeCell ref="A91:A93"/>
    <mergeCell ref="A94:A96"/>
    <mergeCell ref="A97:A99"/>
    <mergeCell ref="A100:A102"/>
    <mergeCell ref="A103:A105"/>
    <mergeCell ref="A106:A108"/>
    <mergeCell ref="A73:A75"/>
    <mergeCell ref="A76:A78"/>
    <mergeCell ref="A79:A81"/>
    <mergeCell ref="A82:A84"/>
    <mergeCell ref="A85:A87"/>
    <mergeCell ref="A88:A90"/>
    <mergeCell ref="A55:A57"/>
    <mergeCell ref="A58:A60"/>
    <mergeCell ref="A61:A63"/>
    <mergeCell ref="A64:A66"/>
    <mergeCell ref="A67:A69"/>
    <mergeCell ref="A70:A72"/>
    <mergeCell ref="A37:A39"/>
    <mergeCell ref="A40:A42"/>
    <mergeCell ref="A43:A45"/>
    <mergeCell ref="A46:A48"/>
    <mergeCell ref="A49:A51"/>
    <mergeCell ref="A52:A54"/>
    <mergeCell ref="A19:A21"/>
    <mergeCell ref="A22:A24"/>
    <mergeCell ref="A25:A27"/>
    <mergeCell ref="A28:A30"/>
    <mergeCell ref="A31:A33"/>
    <mergeCell ref="A34:A36"/>
    <mergeCell ref="A2:C2"/>
    <mergeCell ref="A4:A6"/>
    <mergeCell ref="A7:A9"/>
    <mergeCell ref="A10:A12"/>
    <mergeCell ref="A13:A15"/>
    <mergeCell ref="A16:A18"/>
  </mergeCells>
  <hyperlinks>
    <hyperlink ref="A49" r:id="rId1" tooltip="Click once to display linked information. Click and hold to select this cell." display="http://stats.oecd.org/OECDStat_Metadata/ShowMetadata.ashx?Dataset=AV_AN_WAGE&amp;Coords=[COUNTRY].[ISR]&amp;ShowOnWeb=true&amp;Lang=en"/>
    <hyperlink ref="A109" r:id="rId2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Jonathan Latner</cp:lastModifiedBy>
  <dcterms:created xsi:type="dcterms:W3CDTF">2022-02-28T15:10:38Z</dcterms:created>
  <dcterms:modified xsi:type="dcterms:W3CDTF">2022-02-28T22:33:01Z</dcterms:modified>
</cp:coreProperties>
</file>