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heckCompatibility="1"/>
  <mc:AlternateContent xmlns:mc="http://schemas.openxmlformats.org/markup-compatibility/2006">
    <mc:Choice Requires="x15">
      <x15ac:absPath xmlns:x15ac="http://schemas.microsoft.com/office/spreadsheetml/2010/11/ac" url="/Users/jonloredo/Google Drive/UNITEC/8 Cuatrimestre/Interfaces Hombre Maq./Proyecto/"/>
    </mc:Choice>
  </mc:AlternateContent>
  <bookViews>
    <workbookView xWindow="0" yWindow="460" windowWidth="25600" windowHeight="14580" tabRatio="500" firstSheet="1" activeTab="1"/>
  </bookViews>
  <sheets>
    <sheet name="Hoja2" sheetId="2" state="hidden" r:id="rId1"/>
    <sheet name="Hoja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  <c r="D52" i="1"/>
  <c r="D50" i="1"/>
  <c r="D48" i="1"/>
  <c r="D47" i="1"/>
  <c r="D44" i="1"/>
  <c r="D45" i="1"/>
  <c r="D43" i="1"/>
  <c r="D42" i="1"/>
  <c r="D41" i="1"/>
  <c r="D39" i="1"/>
  <c r="D51" i="1"/>
  <c r="D35" i="1"/>
  <c r="D49" i="1"/>
  <c r="D46" i="1"/>
  <c r="D37" i="1"/>
  <c r="D40" i="1"/>
  <c r="D36" i="1"/>
  <c r="D38" i="1"/>
  <c r="D54" i="1"/>
</calcChain>
</file>

<file path=xl/sharedStrings.xml><?xml version="1.0" encoding="utf-8"?>
<sst xmlns="http://schemas.openxmlformats.org/spreadsheetml/2006/main" count="28" uniqueCount="27">
  <si>
    <t>Actividad</t>
  </si>
  <si>
    <t>Fecha inicio</t>
  </si>
  <si>
    <t>Duración días</t>
  </si>
  <si>
    <t>Fecha final</t>
  </si>
  <si>
    <t>Fecha Fin</t>
  </si>
  <si>
    <t>Proyecto completo</t>
  </si>
  <si>
    <t xml:space="preserve">Selección  y 
pedido de materiales </t>
  </si>
  <si>
    <t>Estimación de presupuesto</t>
  </si>
  <si>
    <t>Definición Marco 
Metodológico pt 2</t>
  </si>
  <si>
    <t>Conclusiones</t>
  </si>
  <si>
    <t>Definición de Proyecto
Objetivos y Cronograma</t>
  </si>
  <si>
    <t>Semana 2 -Introducción</t>
  </si>
  <si>
    <t>Semana 6 - Definición Marco 
Metodológico</t>
  </si>
  <si>
    <t>Semana 4 - Definición de 
marco Teórico</t>
  </si>
  <si>
    <t>Semana 9 - Presentación de Resultados y Conclusiones</t>
  </si>
  <si>
    <t>Semana 11 - Corrección de errores y pruebas</t>
  </si>
  <si>
    <t>Redacción abstract,  Justificación e 
Hípotesis en Introducción</t>
  </si>
  <si>
    <t>Automatización y 
microcontroladores</t>
  </si>
  <si>
    <t>El microcontrolador ESP8266</t>
  </si>
  <si>
    <t>Fuente</t>
  </si>
  <si>
    <t>Interfaz de electrónica  de control</t>
  </si>
  <si>
    <t xml:space="preserve">Interfaz 
conectada a la red </t>
  </si>
  <si>
    <t>Configuración de ESP8266 con IDE Arduino</t>
  </si>
  <si>
    <t>Implementación Interfaz electrónica</t>
  </si>
  <si>
    <t>Implementación Interfaz conectada a la red</t>
  </si>
  <si>
    <t>Modos de uso de interfaces</t>
  </si>
  <si>
    <t xml:space="preserve">Luz, Temperatura y 
humedad para el
cuidado de vegetación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</si>
</sst>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5" fontId="0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16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4" fillId="0" borderId="0" xfId="0" applyFont="1" applyAlignment="1">
      <alignment wrapText="1"/>
    </xf>
    <xf numFmtId="16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16" fontId="5" fillId="0" borderId="0" xfId="0" applyNumberFormat="1" applyFont="1" applyAlignment="1">
      <alignment wrapText="1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1" formatCode="dd\-mmm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1" formatCode="dd\-mmm"/>
      <alignment horizontal="general" vertical="bottom" textRotation="0" wrapText="1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bottom" textRotation="0" wrapText="1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bottom" textRotation="0" wrapText="1" justifyLastLine="0" shrinkToFit="0"/>
    </dxf>
  </dxfs>
  <tableStyles count="0" defaultTableStyle="TableStyleMedium9" defaultPivotStyle="PivotStyleMedium7"/>
  <colors>
    <mruColors>
      <color rgb="FFFF4C41"/>
      <color rgb="FFFF9300"/>
      <color rgb="FF009193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="1"/>
              <a:t>Planeaci</a:t>
            </a:r>
            <a:r>
              <a:rPr lang="es-ES" b="1"/>
              <a:t>ón de Proyecto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Hoja1!$A$35:$A$55</c:f>
              <c:strCache>
                <c:ptCount val="21"/>
                <c:pt idx="0">
                  <c:v>Semana 2 -Introducción</c:v>
                </c:pt>
                <c:pt idx="1">
                  <c:v>Definición de Proyecto_x000d_Objetivos y Cronograma</c:v>
                </c:pt>
                <c:pt idx="2">
                  <c:v>Estimación de presupuesto</c:v>
                </c:pt>
                <c:pt idx="3">
                  <c:v>Selección  y _x000d_pedido de materiales </c:v>
                </c:pt>
                <c:pt idx="4">
                  <c:v>Redacción abstract,  Justificación e _x000d_Hípotesis en Introducción</c:v>
                </c:pt>
                <c:pt idx="5">
                  <c:v>Semana 4 - Definición de _x000d_marco Teórico</c:v>
                </c:pt>
                <c:pt idx="6">
                  <c:v>Luz, Temperatura y _x000d_humedad para el_x000d_cuidado de vegetación </c:v>
                </c:pt>
                <c:pt idx="7">
                  <c:v>Automatización y _x000d_microcontroladores</c:v>
                </c:pt>
                <c:pt idx="8">
                  <c:v>El microcontrolador ESP8266</c:v>
                </c:pt>
                <c:pt idx="9">
                  <c:v>Interfaz de electrónica  de control</c:v>
                </c:pt>
                <c:pt idx="10">
                  <c:v>Interfaz _x000d_conectada a la red </c:v>
                </c:pt>
                <c:pt idx="11">
                  <c:v>Semana 6 - Definición Marco _x000d_Metodológico</c:v>
                </c:pt>
                <c:pt idx="12">
                  <c:v>Configuración de ESP8266 con IDE Arduino</c:v>
                </c:pt>
                <c:pt idx="13">
                  <c:v>Implementación Interfaz electrónica</c:v>
                </c:pt>
                <c:pt idx="14">
                  <c:v>Definición Marco _x000d_Metodológico pt 2</c:v>
                </c:pt>
                <c:pt idx="15">
                  <c:v>Implementación Interfaz conectada a la red</c:v>
                </c:pt>
                <c:pt idx="16">
                  <c:v>Semana 9 - Presentación de Resultados y Conclusiones</c:v>
                </c:pt>
                <c:pt idx="17">
                  <c:v>Modos de uso de interfaces</c:v>
                </c:pt>
                <c:pt idx="18">
                  <c:v>Conclusiones</c:v>
                </c:pt>
                <c:pt idx="19">
                  <c:v>Semana 11 - Corrección de errores y pruebas</c:v>
                </c:pt>
                <c:pt idx="20">
                  <c:v>Proyecto completo</c:v>
                </c:pt>
              </c:strCache>
            </c:strRef>
          </c:cat>
          <c:val>
            <c:numRef>
              <c:f>Hoja1!$B$35:$B$55</c:f>
              <c:numCache>
                <c:formatCode>d\-mmm\-yy</c:formatCode>
                <c:ptCount val="21"/>
                <c:pt idx="0" formatCode="d\-mmm">
                  <c:v>43612.0</c:v>
                </c:pt>
                <c:pt idx="1">
                  <c:v>43612.0</c:v>
                </c:pt>
                <c:pt idx="2" formatCode="d\-mmm">
                  <c:v>43614.0</c:v>
                </c:pt>
                <c:pt idx="3">
                  <c:v>43617.0</c:v>
                </c:pt>
                <c:pt idx="4" formatCode="d\-mmm">
                  <c:v>43617.0</c:v>
                </c:pt>
                <c:pt idx="5" formatCode="d\-mmm">
                  <c:v>43626.0</c:v>
                </c:pt>
                <c:pt idx="6" formatCode="d\-mmm">
                  <c:v>43626.0</c:v>
                </c:pt>
                <c:pt idx="7" formatCode="d\-mmm">
                  <c:v>43628.0</c:v>
                </c:pt>
                <c:pt idx="8" formatCode="d\-mmm">
                  <c:v>43631.0</c:v>
                </c:pt>
                <c:pt idx="9" formatCode="d\-mmm">
                  <c:v>43634.0</c:v>
                </c:pt>
                <c:pt idx="10" formatCode="d\-mmm">
                  <c:v>43637.0</c:v>
                </c:pt>
                <c:pt idx="11" formatCode="d\-mmm">
                  <c:v>43640.0</c:v>
                </c:pt>
                <c:pt idx="12" formatCode="d\-mmm">
                  <c:v>43640.0</c:v>
                </c:pt>
                <c:pt idx="13" formatCode="d\-mmm">
                  <c:v>43647.0</c:v>
                </c:pt>
                <c:pt idx="14" formatCode="d\-mmm">
                  <c:v>43654.0</c:v>
                </c:pt>
                <c:pt idx="15" formatCode="d\-mmm">
                  <c:v>43654.0</c:v>
                </c:pt>
                <c:pt idx="16" formatCode="d\-mmm">
                  <c:v>43661.0</c:v>
                </c:pt>
                <c:pt idx="17" formatCode="d\-mmm">
                  <c:v>43661.0</c:v>
                </c:pt>
                <c:pt idx="18" formatCode="d\-mmm">
                  <c:v>43668.0</c:v>
                </c:pt>
                <c:pt idx="19" formatCode="d\-mmm">
                  <c:v>43675.0</c:v>
                </c:pt>
                <c:pt idx="20" formatCode="d\-mmm">
                  <c:v>43689.0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919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9193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009193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FF930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930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009193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FF9300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009193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009193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FF4C41"/>
              </a:solidFill>
              <a:ln>
                <a:noFill/>
              </a:ln>
              <a:effectLst/>
            </c:spPr>
          </c:dPt>
          <c:cat>
            <c:strRef>
              <c:f>Hoja1!$A$35:$A$55</c:f>
              <c:strCache>
                <c:ptCount val="21"/>
                <c:pt idx="0">
                  <c:v>Semana 2 -Introducción</c:v>
                </c:pt>
                <c:pt idx="1">
                  <c:v>Definición de Proyecto_x000d_Objetivos y Cronograma</c:v>
                </c:pt>
                <c:pt idx="2">
                  <c:v>Estimación de presupuesto</c:v>
                </c:pt>
                <c:pt idx="3">
                  <c:v>Selección  y _x000d_pedido de materiales </c:v>
                </c:pt>
                <c:pt idx="4">
                  <c:v>Redacción abstract,  Justificación e _x000d_Hípotesis en Introducción</c:v>
                </c:pt>
                <c:pt idx="5">
                  <c:v>Semana 4 - Definición de _x000d_marco Teórico</c:v>
                </c:pt>
                <c:pt idx="6">
                  <c:v>Luz, Temperatura y _x000d_humedad para el_x000d_cuidado de vegetación </c:v>
                </c:pt>
                <c:pt idx="7">
                  <c:v>Automatización y _x000d_microcontroladores</c:v>
                </c:pt>
                <c:pt idx="8">
                  <c:v>El microcontrolador ESP8266</c:v>
                </c:pt>
                <c:pt idx="9">
                  <c:v>Interfaz de electrónica  de control</c:v>
                </c:pt>
                <c:pt idx="10">
                  <c:v>Interfaz _x000d_conectada a la red </c:v>
                </c:pt>
                <c:pt idx="11">
                  <c:v>Semana 6 - Definición Marco _x000d_Metodológico</c:v>
                </c:pt>
                <c:pt idx="12">
                  <c:v>Configuración de ESP8266 con IDE Arduino</c:v>
                </c:pt>
                <c:pt idx="13">
                  <c:v>Implementación Interfaz electrónica</c:v>
                </c:pt>
                <c:pt idx="14">
                  <c:v>Definición Marco _x000d_Metodológico pt 2</c:v>
                </c:pt>
                <c:pt idx="15">
                  <c:v>Implementación Interfaz conectada a la red</c:v>
                </c:pt>
                <c:pt idx="16">
                  <c:v>Semana 9 - Presentación de Resultados y Conclusiones</c:v>
                </c:pt>
                <c:pt idx="17">
                  <c:v>Modos de uso de interfaces</c:v>
                </c:pt>
                <c:pt idx="18">
                  <c:v>Conclusiones</c:v>
                </c:pt>
                <c:pt idx="19">
                  <c:v>Semana 11 - Corrección de errores y pruebas</c:v>
                </c:pt>
                <c:pt idx="20">
                  <c:v>Proyecto completo</c:v>
                </c:pt>
              </c:strCache>
            </c:strRef>
          </c:cat>
          <c:val>
            <c:numRef>
              <c:f>Hoja1!$C$35:$C$55</c:f>
              <c:numCache>
                <c:formatCode>General</c:formatCode>
                <c:ptCount val="21"/>
                <c:pt idx="0">
                  <c:v>14.0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8.0</c:v>
                </c:pt>
                <c:pt idx="5">
                  <c:v>14.0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14.0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14.0</c:v>
                </c:pt>
                <c:pt idx="17">
                  <c:v>7.0</c:v>
                </c:pt>
                <c:pt idx="18">
                  <c:v>7.0</c:v>
                </c:pt>
                <c:pt idx="19">
                  <c:v>14.0</c:v>
                </c:pt>
                <c:pt idx="20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9225760"/>
        <c:axId val="-2056068272"/>
      </c:barChart>
      <c:catAx>
        <c:axId val="210922576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6068272"/>
        <c:crosses val="autoZero"/>
        <c:auto val="1"/>
        <c:lblAlgn val="ctr"/>
        <c:lblOffset val="0"/>
        <c:noMultiLvlLbl val="0"/>
      </c:catAx>
      <c:valAx>
        <c:axId val="-2056068272"/>
        <c:scaling>
          <c:orientation val="minMax"/>
          <c:max val="43692.0"/>
          <c:min val="43612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\-mmm;@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9225760"/>
        <c:crosses val="autoZero"/>
        <c:crossBetween val="between"/>
        <c:majorUnit val="7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</xdr:row>
      <xdr:rowOff>0</xdr:rowOff>
    </xdr:from>
    <xdr:to>
      <xdr:col>5</xdr:col>
      <xdr:colOff>647700</xdr:colOff>
      <xdr:row>32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a5" displayName="Tabla5" ref="A34:E55" totalsRowShown="0" headerRowDxfId="6" dataDxfId="5">
  <autoFilter ref="A34:E55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Actividad" dataDxfId="4"/>
    <tableColumn id="2" name="Fecha inicio" dataDxfId="2"/>
    <tableColumn id="3" name="Duración días" dataDxfId="3"/>
    <tableColumn id="4" name="Fecha final" dataDxfId="1">
      <calculatedColumnFormula>B35+C35</calculatedColumnFormula>
    </tableColumn>
    <tableColumn id="8" name="Fuent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A3" sqref="A3"/>
    </sheetView>
  </sheetViews>
  <sheetFormatPr baseColWidth="10" defaultRowHeight="16" x14ac:dyDescent="0.2"/>
  <sheetData/>
  <phoneticPr fontId="3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E59"/>
  <sheetViews>
    <sheetView tabSelected="1" showRuler="0" topLeftCell="A9" workbookViewId="0">
      <selection activeCell="H25" sqref="H25"/>
    </sheetView>
  </sheetViews>
  <sheetFormatPr baseColWidth="10" defaultRowHeight="16" x14ac:dyDescent="0.2"/>
  <cols>
    <col min="1" max="1" width="28" style="1" customWidth="1"/>
    <col min="2" max="2" width="11" style="1" customWidth="1"/>
    <col min="3" max="3" width="10.33203125" customWidth="1"/>
    <col min="4" max="4" width="11" customWidth="1"/>
    <col min="5" max="5" width="39" customWidth="1"/>
    <col min="9" max="10" width="10.83203125" customWidth="1"/>
  </cols>
  <sheetData>
    <row r="33" spans="1:5" x14ac:dyDescent="0.2">
      <c r="C33" s="1"/>
      <c r="D33" s="1"/>
    </row>
    <row r="34" spans="1:5" ht="38" x14ac:dyDescent="0.25">
      <c r="A34" s="2" t="s">
        <v>0</v>
      </c>
      <c r="B34" s="2" t="s">
        <v>1</v>
      </c>
      <c r="C34" s="2" t="s">
        <v>2</v>
      </c>
      <c r="D34" s="2" t="s">
        <v>3</v>
      </c>
      <c r="E34" s="9" t="s">
        <v>19</v>
      </c>
    </row>
    <row r="35" spans="1:5" x14ac:dyDescent="0.2">
      <c r="A35" s="3" t="s">
        <v>11</v>
      </c>
      <c r="B35" s="10">
        <v>43612</v>
      </c>
      <c r="C35" s="11">
        <v>14</v>
      </c>
      <c r="D35" s="10">
        <f>B35+C35</f>
        <v>43626</v>
      </c>
      <c r="E35" s="7"/>
    </row>
    <row r="36" spans="1:5" ht="32" x14ac:dyDescent="0.2">
      <c r="A36" s="7" t="s">
        <v>10</v>
      </c>
      <c r="B36" s="4">
        <v>43612</v>
      </c>
      <c r="C36" s="5">
        <v>2</v>
      </c>
      <c r="D36" s="6">
        <f>B36+C36</f>
        <v>43614</v>
      </c>
      <c r="E36" s="7"/>
    </row>
    <row r="37" spans="1:5" x14ac:dyDescent="0.2">
      <c r="A37" s="7" t="s">
        <v>7</v>
      </c>
      <c r="B37" s="6">
        <v>43614</v>
      </c>
      <c r="C37" s="5">
        <v>3</v>
      </c>
      <c r="D37" s="6">
        <f>B37+C37</f>
        <v>43617</v>
      </c>
      <c r="E37" s="7"/>
    </row>
    <row r="38" spans="1:5" ht="32" x14ac:dyDescent="0.2">
      <c r="A38" s="7" t="s">
        <v>6</v>
      </c>
      <c r="B38" s="4">
        <v>43617</v>
      </c>
      <c r="C38" s="5">
        <v>6</v>
      </c>
      <c r="D38" s="6">
        <f>B38+C38</f>
        <v>43623</v>
      </c>
      <c r="E38" s="7"/>
    </row>
    <row r="39" spans="1:5" ht="48" x14ac:dyDescent="0.2">
      <c r="A39" s="7" t="s">
        <v>16</v>
      </c>
      <c r="B39" s="6">
        <v>43617</v>
      </c>
      <c r="C39" s="5">
        <v>8</v>
      </c>
      <c r="D39" s="6">
        <f>B39+C39</f>
        <v>43625</v>
      </c>
      <c r="E39" s="7"/>
    </row>
    <row r="40" spans="1:5" ht="32" x14ac:dyDescent="0.2">
      <c r="A40" s="3" t="s">
        <v>13</v>
      </c>
      <c r="B40" s="10">
        <v>43626</v>
      </c>
      <c r="C40" s="11">
        <v>14</v>
      </c>
      <c r="D40" s="10">
        <f t="shared" ref="D40" si="0">B40+C40</f>
        <v>43640</v>
      </c>
      <c r="E40" s="7"/>
    </row>
    <row r="41" spans="1:5" ht="48" x14ac:dyDescent="0.2">
      <c r="A41" s="7" t="s">
        <v>26</v>
      </c>
      <c r="B41" s="6">
        <v>43626</v>
      </c>
      <c r="C41" s="5">
        <v>2</v>
      </c>
      <c r="D41" s="6">
        <f>B41+C41</f>
        <v>43628</v>
      </c>
      <c r="E41" s="7"/>
    </row>
    <row r="42" spans="1:5" ht="32" x14ac:dyDescent="0.2">
      <c r="A42" s="7" t="s">
        <v>17</v>
      </c>
      <c r="B42" s="6">
        <v>43628</v>
      </c>
      <c r="C42" s="5">
        <v>3</v>
      </c>
      <c r="D42" s="6">
        <f>B42+C42</f>
        <v>43631</v>
      </c>
      <c r="E42" s="7"/>
    </row>
    <row r="43" spans="1:5" x14ac:dyDescent="0.2">
      <c r="A43" s="7" t="s">
        <v>18</v>
      </c>
      <c r="B43" s="6">
        <v>43631</v>
      </c>
      <c r="C43" s="5">
        <v>3</v>
      </c>
      <c r="D43" s="6">
        <f>B43+C43</f>
        <v>43634</v>
      </c>
      <c r="E43" s="7"/>
    </row>
    <row r="44" spans="1:5" ht="32" x14ac:dyDescent="0.2">
      <c r="A44" s="7" t="s">
        <v>20</v>
      </c>
      <c r="B44" s="6">
        <v>43634</v>
      </c>
      <c r="C44" s="5">
        <v>3</v>
      </c>
      <c r="D44" s="6">
        <f>B44+C44</f>
        <v>43637</v>
      </c>
      <c r="E44" s="7"/>
    </row>
    <row r="45" spans="1:5" ht="32" x14ac:dyDescent="0.2">
      <c r="A45" s="7" t="s">
        <v>21</v>
      </c>
      <c r="B45" s="6">
        <v>43637</v>
      </c>
      <c r="C45" s="5">
        <v>3</v>
      </c>
      <c r="D45" s="6">
        <f>B45+C45</f>
        <v>43640</v>
      </c>
      <c r="E45" s="7"/>
    </row>
    <row r="46" spans="1:5" ht="32" x14ac:dyDescent="0.2">
      <c r="A46" s="3" t="s">
        <v>12</v>
      </c>
      <c r="B46" s="10">
        <v>43640</v>
      </c>
      <c r="C46" s="11">
        <v>14</v>
      </c>
      <c r="D46" s="10">
        <f>B46+C46</f>
        <v>43654</v>
      </c>
      <c r="E46" s="7"/>
    </row>
    <row r="47" spans="1:5" ht="32" x14ac:dyDescent="0.2">
      <c r="A47" s="7" t="s">
        <v>22</v>
      </c>
      <c r="B47" s="6">
        <v>43640</v>
      </c>
      <c r="C47" s="5">
        <v>7</v>
      </c>
      <c r="D47" s="6">
        <f>B47+C47</f>
        <v>43647</v>
      </c>
      <c r="E47" s="7"/>
    </row>
    <row r="48" spans="1:5" ht="32" x14ac:dyDescent="0.2">
      <c r="A48" s="7" t="s">
        <v>23</v>
      </c>
      <c r="B48" s="6">
        <v>43647</v>
      </c>
      <c r="C48" s="5">
        <v>7</v>
      </c>
      <c r="D48" s="6">
        <f>B48+C48</f>
        <v>43654</v>
      </c>
      <c r="E48" s="7"/>
    </row>
    <row r="49" spans="1:5" ht="32" x14ac:dyDescent="0.2">
      <c r="A49" s="3" t="s">
        <v>8</v>
      </c>
      <c r="B49" s="10">
        <v>43654</v>
      </c>
      <c r="C49" s="11">
        <v>7</v>
      </c>
      <c r="D49" s="10">
        <f>B49+C49</f>
        <v>43661</v>
      </c>
      <c r="E49" s="3"/>
    </row>
    <row r="50" spans="1:5" ht="32" x14ac:dyDescent="0.2">
      <c r="A50" s="7" t="s">
        <v>24</v>
      </c>
      <c r="B50" s="6">
        <v>43654</v>
      </c>
      <c r="C50" s="5">
        <v>7</v>
      </c>
      <c r="D50" s="6">
        <f>B50+C50</f>
        <v>43661</v>
      </c>
      <c r="E50" s="7"/>
    </row>
    <row r="51" spans="1:5" ht="32" x14ac:dyDescent="0.2">
      <c r="A51" s="3" t="s">
        <v>14</v>
      </c>
      <c r="B51" s="10">
        <v>43661</v>
      </c>
      <c r="C51" s="11">
        <v>14</v>
      </c>
      <c r="D51" s="10">
        <f>B51+C51</f>
        <v>43675</v>
      </c>
      <c r="E51" s="7"/>
    </row>
    <row r="52" spans="1:5" x14ac:dyDescent="0.2">
      <c r="A52" s="7" t="s">
        <v>25</v>
      </c>
      <c r="B52" s="6">
        <v>43661</v>
      </c>
      <c r="C52" s="5">
        <v>7</v>
      </c>
      <c r="D52" s="6">
        <f>B52+C52</f>
        <v>43668</v>
      </c>
      <c r="E52" s="7"/>
    </row>
    <row r="53" spans="1:5" x14ac:dyDescent="0.2">
      <c r="A53" s="7" t="s">
        <v>9</v>
      </c>
      <c r="B53" s="6">
        <v>43668</v>
      </c>
      <c r="C53" s="5">
        <v>7</v>
      </c>
      <c r="D53" s="6">
        <f>B53+C53</f>
        <v>43675</v>
      </c>
      <c r="E53" s="7"/>
    </row>
    <row r="54" spans="1:5" ht="32" x14ac:dyDescent="0.2">
      <c r="A54" s="3" t="s">
        <v>15</v>
      </c>
      <c r="B54" s="10">
        <v>43675</v>
      </c>
      <c r="C54" s="11">
        <v>14</v>
      </c>
      <c r="D54" s="10">
        <f>B54+C54</f>
        <v>43689</v>
      </c>
      <c r="E54" s="7"/>
    </row>
    <row r="55" spans="1:5" x14ac:dyDescent="0.2">
      <c r="A55" s="12" t="s">
        <v>5</v>
      </c>
      <c r="B55" s="13">
        <v>43689</v>
      </c>
      <c r="C55" s="11">
        <v>14</v>
      </c>
      <c r="D55" s="10">
        <v>43690</v>
      </c>
      <c r="E55" s="7"/>
    </row>
    <row r="56" spans="1:5" x14ac:dyDescent="0.2">
      <c r="A56" s="3"/>
      <c r="B56" s="6"/>
      <c r="C56" s="5"/>
      <c r="D56" s="6"/>
    </row>
    <row r="57" spans="1:5" x14ac:dyDescent="0.2">
      <c r="A57" s="3" t="s">
        <v>1</v>
      </c>
      <c r="B57" s="3">
        <v>43612</v>
      </c>
      <c r="C57" s="8"/>
      <c r="D57" s="8"/>
    </row>
    <row r="58" spans="1:5" x14ac:dyDescent="0.2">
      <c r="A58" s="3" t="s">
        <v>4</v>
      </c>
      <c r="B58" s="3">
        <v>43692</v>
      </c>
      <c r="C58" s="8"/>
      <c r="D58" s="8"/>
    </row>
    <row r="59" spans="1:5" x14ac:dyDescent="0.2">
      <c r="A59" s="7"/>
      <c r="B59" s="7"/>
      <c r="C59" s="8"/>
      <c r="D59" s="8"/>
    </row>
  </sheetData>
  <phoneticPr fontId="3" type="noConversion"/>
  <pageMargins left="0.5" right="0.5" top="0.5" bottom="0.5" header="0.29921259842519687" footer="0.29921259842519687"/>
  <pageSetup orientation="landscape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cp:lastPrinted>2019-05-28T08:40:32Z</cp:lastPrinted>
  <dcterms:created xsi:type="dcterms:W3CDTF">2019-05-27T02:46:49Z</dcterms:created>
  <dcterms:modified xsi:type="dcterms:W3CDTF">2019-05-28T21:12:22Z</dcterms:modified>
</cp:coreProperties>
</file>