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8e60a1ac8005d9/Documents/DSAC Projects/LebronJamesTurnovers/"/>
    </mc:Choice>
  </mc:AlternateContent>
  <xr:revisionPtr revIDLastSave="0" documentId="8_{BD9D090F-A6FA-4B3A-A3BF-766821F7295A}" xr6:coauthVersionLast="47" xr6:coauthVersionMax="47" xr10:uidLastSave="{00000000-0000-0000-0000-000000000000}"/>
  <bookViews>
    <workbookView xWindow="-90" yWindow="-90" windowWidth="19380" windowHeight="10380" xr2:uid="{B06E6CF7-F0DD-4495-A56A-76D3EC69E6DC}"/>
  </bookViews>
  <sheets>
    <sheet name="LeBron James Game Lo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73" i="1" l="1"/>
  <c r="L1474" i="1"/>
  <c r="E1473" i="1"/>
  <c r="E1474" i="1"/>
  <c r="L1472" i="1"/>
  <c r="E1472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2" i="1"/>
  <c r="E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<sst xmlns="http://schemas.openxmlformats.org/spreadsheetml/2006/main" count="8750" uniqueCount="159">
  <si>
    <t>G</t>
  </si>
  <si>
    <t>Date</t>
  </si>
  <si>
    <t>Age</t>
  </si>
  <si>
    <t>Opp</t>
  </si>
  <si>
    <t>MP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</si>
  <si>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</si>
  <si>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</si>
  <si>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</si>
  <si>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</si>
  <si>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</si>
  <si>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</si>
  <si>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</si>
  <si>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</si>
  <si>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</si>
  <si>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</si>
  <si>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</si>
  <si>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</si>
  <si>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</si>
  <si>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</si>
  <si>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</si>
  <si>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</si>
  <si>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</si>
  <si>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</si>
  <si>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GmSc</t>
  </si>
  <si>
    <t>+/-</t>
  </si>
  <si>
    <t>LAL</t>
  </si>
  <si>
    <t>LAC</t>
  </si>
  <si>
    <t>DAL</t>
  </si>
  <si>
    <t>MIN</t>
  </si>
  <si>
    <t>POR</t>
  </si>
  <si>
    <t>SAS</t>
  </si>
  <si>
    <t>MEM</t>
  </si>
  <si>
    <t>CHI</t>
  </si>
  <si>
    <t>HOU</t>
  </si>
  <si>
    <t>OKC</t>
  </si>
  <si>
    <t>NOP</t>
  </si>
  <si>
    <t>GSW</t>
  </si>
  <si>
    <t>MIL</t>
  </si>
  <si>
    <t>CLE</t>
  </si>
  <si>
    <t>PHI</t>
  </si>
  <si>
    <t>DET</t>
  </si>
  <si>
    <t>BOS</t>
  </si>
  <si>
    <t>ATL</t>
  </si>
  <si>
    <t>DEN</t>
  </si>
  <si>
    <t>BRK</t>
  </si>
  <si>
    <t>MIA</t>
  </si>
  <si>
    <t>WAS</t>
  </si>
  <si>
    <t>UTA</t>
  </si>
  <si>
    <t>PHO</t>
  </si>
  <si>
    <t>SAC</t>
  </si>
  <si>
    <t>Inactive</t>
  </si>
  <si>
    <t>IND</t>
  </si>
  <si>
    <t>CHO</t>
  </si>
  <si>
    <t>ORL</t>
  </si>
  <si>
    <t>TOR</t>
  </si>
  <si>
    <t>NYK</t>
  </si>
  <si>
    <t>Outcome</t>
  </si>
  <si>
    <t>Seconds</t>
  </si>
  <si>
    <t>NOH</t>
  </si>
  <si>
    <t>NJN</t>
  </si>
  <si>
    <t>SEA</t>
  </si>
  <si>
    <t>CHA</t>
  </si>
  <si>
    <t>Did Not Dress</t>
  </si>
  <si>
    <t>NOK</t>
  </si>
  <si>
    <t>Did Not Play</t>
  </si>
  <si>
    <t>Not With Team</t>
  </si>
  <si>
    <t>Season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</si>
  <si>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</si>
  <si>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</si>
  <si>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</si>
  <si>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</si>
  <si>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</si>
  <si>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</si>
  <si>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</si>
  <si>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</si>
  <si>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</si>
  <si>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</si>
  <si>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</si>
  <si>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</si>
  <si>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</si>
  <si>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</si>
  <si>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</si>
  <si>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</si>
  <si>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</si>
  <si>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</si>
  <si>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</si>
  <si>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</si>
  <si>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</si>
  <si>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</si>
  <si>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</si>
  <si>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</si>
  <si>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</si>
  <si>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</si>
  <si>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</si>
  <si>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</si>
  <si>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</si>
  <si>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</si>
  <si>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</si>
  <si>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</si>
  <si>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</si>
  <si>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</si>
  <si>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</si>
  <si>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</si>
  <si>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</si>
  <si>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</si>
  <si>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</si>
  <si>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</si>
  <si>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</si>
  <si>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</si>
  <si>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</si>
  <si>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</si>
  <si>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</si>
  <si>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</si>
  <si>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</si>
  <si>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</si>
  <si>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</si>
  <si>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</si>
  <si>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</si>
  <si>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</si>
  <si>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</si>
  <si>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</si>
  <si>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</si>
  <si>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</si>
  <si>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</si>
  <si>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</si>
  <si>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</si>
  <si>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</si>
  <si>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</si>
  <si>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</si>
  <si>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</si>
  <si>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</si>
  <si>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</si>
  <si>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</si>
  <si>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</si>
  <si>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</si>
  <si>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</si>
  <si>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</si>
  <si>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</si>
  <si>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</si>
  <si>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</si>
  <si>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</si>
  <si>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</si>
  <si>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</si>
  <si>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</si>
  <si>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</si>
  <si>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</si>
  <si>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</si>
  <si>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</si>
  <si>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</si>
  <si>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Days</t>
  </si>
  <si>
    <t>Years</t>
  </si>
  <si>
    <t>Team</t>
  </si>
  <si>
    <t xml:space="preserve">L </t>
  </si>
  <si>
    <t xml:space="preserve">W </t>
  </si>
  <si>
    <t>Score Dif</t>
  </si>
  <si>
    <t>Minutes</t>
  </si>
  <si>
    <t>L</t>
  </si>
  <si>
    <t>358</t>
  </si>
  <si>
    <t>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</si>
</sst>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C1FE4-21E9-45D5-A93F-1A44008A08C6}">
  <dimension ref="A1:AG1474"/>
  <sheetViews>
    <sheetView tabSelected="1" topLeftCell="A1451" workbookViewId="0">
      <selection activeCell="I1468" sqref="I1468"/>
    </sheetView>
  </sheetViews>
  <sheetFormatPr defaultRowHeight="14.75" x14ac:dyDescent="0.75"/>
  <cols>
    <col min="1" max="2" width="10.2265625" bestFit="1" customWidth="1"/>
  </cols>
  <sheetData>
    <row r="1" spans="1:33" x14ac:dyDescent="0.75">
      <c r="A1" s="1" t="s">
        <v>0</v>
      </c>
      <c r="B1" s="1" t="s">
        <v>1</v>
      </c>
      <c r="C1" s="1" t="s">
        <v>150</v>
      </c>
      <c r="D1" s="1" t="s">
        <v>149</v>
      </c>
      <c r="E1" s="1" t="s">
        <v>2</v>
      </c>
      <c r="F1" s="1" t="s">
        <v>151</v>
      </c>
      <c r="G1" t="s">
        <v>3</v>
      </c>
      <c r="H1" s="1" t="s">
        <v>56</v>
      </c>
      <c r="I1" t="s">
        <v>154</v>
      </c>
      <c r="J1" s="1" t="s">
        <v>155</v>
      </c>
      <c r="K1" s="1" t="s">
        <v>57</v>
      </c>
      <c r="L1" s="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66</v>
      </c>
    </row>
    <row r="2" spans="1:33" x14ac:dyDescent="0.75">
      <c r="A2" s="1" t="s">
        <v>67</v>
      </c>
      <c r="B2" s="2">
        <v>37923</v>
      </c>
      <c r="C2" s="1">
        <v>18</v>
      </c>
      <c r="D2">
        <v>303</v>
      </c>
      <c r="E2" s="1">
        <f t="shared" ref="E2:E65" si="0">C2+D2/365</f>
        <v>18.830136986301369</v>
      </c>
      <c r="F2" s="1" t="s">
        <v>38</v>
      </c>
      <c r="G2" t="s">
        <v>49</v>
      </c>
      <c r="H2" s="1" t="s">
        <v>152</v>
      </c>
      <c r="I2">
        <v>-14</v>
      </c>
      <c r="J2" s="1">
        <v>42</v>
      </c>
      <c r="K2" s="1">
        <v>50</v>
      </c>
      <c r="L2" s="1">
        <f>J2+K2/60</f>
        <v>42.833333333333336</v>
      </c>
      <c r="M2">
        <v>12</v>
      </c>
      <c r="N2">
        <v>20</v>
      </c>
      <c r="O2">
        <v>0.6</v>
      </c>
      <c r="P2">
        <v>0</v>
      </c>
      <c r="Q2">
        <v>2</v>
      </c>
      <c r="R2">
        <v>0</v>
      </c>
      <c r="S2">
        <v>1</v>
      </c>
      <c r="T2">
        <v>3</v>
      </c>
      <c r="U2">
        <v>0.33300000000000002</v>
      </c>
      <c r="V2">
        <v>2</v>
      </c>
      <c r="W2">
        <v>4</v>
      </c>
      <c r="X2">
        <v>6</v>
      </c>
      <c r="Y2">
        <v>9</v>
      </c>
      <c r="Z2">
        <v>4</v>
      </c>
      <c r="AA2">
        <v>0</v>
      </c>
      <c r="AB2">
        <v>2</v>
      </c>
      <c r="AC2">
        <v>3</v>
      </c>
      <c r="AD2">
        <v>25</v>
      </c>
      <c r="AE2">
        <v>24.7</v>
      </c>
      <c r="AF2">
        <v>-9</v>
      </c>
      <c r="AG2">
        <v>2004</v>
      </c>
    </row>
    <row r="3" spans="1:33" x14ac:dyDescent="0.75">
      <c r="A3" s="1" t="s">
        <v>68</v>
      </c>
      <c r="B3" s="2">
        <v>37924</v>
      </c>
      <c r="C3" s="1">
        <v>18</v>
      </c>
      <c r="D3">
        <v>304</v>
      </c>
      <c r="E3" s="1">
        <f t="shared" si="0"/>
        <v>18.832876712328765</v>
      </c>
      <c r="F3" s="1" t="s">
        <v>38</v>
      </c>
      <c r="G3" t="s">
        <v>48</v>
      </c>
      <c r="H3" s="1" t="s">
        <v>152</v>
      </c>
      <c r="I3">
        <v>-9</v>
      </c>
      <c r="J3" s="1">
        <v>40</v>
      </c>
      <c r="K3" s="1">
        <v>21</v>
      </c>
      <c r="L3" s="1">
        <f t="shared" ref="L3:L66" si="1">J3+K3/60</f>
        <v>40.35</v>
      </c>
      <c r="M3">
        <v>8</v>
      </c>
      <c r="N3">
        <v>17</v>
      </c>
      <c r="O3">
        <v>0.47099999999999997</v>
      </c>
      <c r="P3">
        <v>1</v>
      </c>
      <c r="Q3">
        <v>5</v>
      </c>
      <c r="R3">
        <v>0.2</v>
      </c>
      <c r="S3">
        <v>4</v>
      </c>
      <c r="T3">
        <v>7</v>
      </c>
      <c r="U3">
        <v>0.57099999999999995</v>
      </c>
      <c r="V3">
        <v>2</v>
      </c>
      <c r="W3">
        <v>10</v>
      </c>
      <c r="X3">
        <v>12</v>
      </c>
      <c r="Y3">
        <v>8</v>
      </c>
      <c r="Z3">
        <v>1</v>
      </c>
      <c r="AA3">
        <v>0</v>
      </c>
      <c r="AB3">
        <v>7</v>
      </c>
      <c r="AC3">
        <v>1</v>
      </c>
      <c r="AD3">
        <v>21</v>
      </c>
      <c r="AE3">
        <v>14.7</v>
      </c>
      <c r="AF3">
        <v>-3</v>
      </c>
      <c r="AG3">
        <v>2004</v>
      </c>
    </row>
    <row r="4" spans="1:33" x14ac:dyDescent="0.75">
      <c r="A4" s="1" t="s">
        <v>69</v>
      </c>
      <c r="B4" s="2">
        <v>37926</v>
      </c>
      <c r="C4" s="1">
        <v>18</v>
      </c>
      <c r="D4">
        <v>306</v>
      </c>
      <c r="E4" s="1">
        <f t="shared" si="0"/>
        <v>18.838356164383562</v>
      </c>
      <c r="F4" s="1" t="s">
        <v>38</v>
      </c>
      <c r="G4" t="s">
        <v>29</v>
      </c>
      <c r="H4" s="1" t="s">
        <v>152</v>
      </c>
      <c r="I4">
        <v>-19</v>
      </c>
      <c r="J4" s="1">
        <v>39</v>
      </c>
      <c r="K4" s="1">
        <v>10</v>
      </c>
      <c r="L4" s="1">
        <f t="shared" si="1"/>
        <v>39.166666666666664</v>
      </c>
      <c r="M4">
        <v>3</v>
      </c>
      <c r="N4">
        <v>12</v>
      </c>
      <c r="O4">
        <v>0.25</v>
      </c>
      <c r="P4">
        <v>0</v>
      </c>
      <c r="Q4">
        <v>1</v>
      </c>
      <c r="R4">
        <v>0</v>
      </c>
      <c r="S4">
        <v>2</v>
      </c>
      <c r="T4">
        <v>2</v>
      </c>
      <c r="U4">
        <v>1</v>
      </c>
      <c r="V4">
        <v>0</v>
      </c>
      <c r="W4">
        <v>4</v>
      </c>
      <c r="X4">
        <v>4</v>
      </c>
      <c r="Y4">
        <v>6</v>
      </c>
      <c r="Z4">
        <v>2</v>
      </c>
      <c r="AA4">
        <v>0</v>
      </c>
      <c r="AB4">
        <v>2</v>
      </c>
      <c r="AC4">
        <v>3</v>
      </c>
      <c r="AD4">
        <v>8</v>
      </c>
      <c r="AE4">
        <v>5</v>
      </c>
      <c r="AF4">
        <v>-21</v>
      </c>
      <c r="AG4">
        <v>2004</v>
      </c>
    </row>
    <row r="5" spans="1:33" x14ac:dyDescent="0.75">
      <c r="A5" s="1" t="s">
        <v>70</v>
      </c>
      <c r="B5" s="2">
        <v>37930</v>
      </c>
      <c r="C5" s="1">
        <v>18</v>
      </c>
      <c r="D5">
        <v>310</v>
      </c>
      <c r="E5" s="1">
        <f t="shared" si="0"/>
        <v>18.849315068493151</v>
      </c>
      <c r="F5" s="1" t="s">
        <v>38</v>
      </c>
      <c r="G5" t="s">
        <v>43</v>
      </c>
      <c r="H5" s="1" t="s">
        <v>152</v>
      </c>
      <c r="I5">
        <v>-4</v>
      </c>
      <c r="J5" s="1">
        <v>41</v>
      </c>
      <c r="K5" s="1">
        <v>6</v>
      </c>
      <c r="L5" s="1">
        <f t="shared" si="1"/>
        <v>41.1</v>
      </c>
      <c r="M5">
        <v>3</v>
      </c>
      <c r="N5">
        <v>11</v>
      </c>
      <c r="O5">
        <v>0.27300000000000002</v>
      </c>
      <c r="P5">
        <v>0</v>
      </c>
      <c r="Q5">
        <v>2</v>
      </c>
      <c r="R5">
        <v>0</v>
      </c>
      <c r="S5">
        <v>1</v>
      </c>
      <c r="T5">
        <v>1</v>
      </c>
      <c r="U5">
        <v>1</v>
      </c>
      <c r="V5">
        <v>2</v>
      </c>
      <c r="W5">
        <v>9</v>
      </c>
      <c r="X5">
        <v>11</v>
      </c>
      <c r="Y5">
        <v>7</v>
      </c>
      <c r="Z5">
        <v>2</v>
      </c>
      <c r="AA5">
        <v>3</v>
      </c>
      <c r="AB5">
        <v>2</v>
      </c>
      <c r="AC5">
        <v>1</v>
      </c>
      <c r="AD5">
        <v>7</v>
      </c>
      <c r="AE5">
        <v>11.2</v>
      </c>
      <c r="AF5">
        <v>-3</v>
      </c>
      <c r="AG5">
        <v>2004</v>
      </c>
    </row>
    <row r="6" spans="1:33" x14ac:dyDescent="0.75">
      <c r="A6" s="1" t="s">
        <v>71</v>
      </c>
      <c r="B6" s="2">
        <v>37932</v>
      </c>
      <c r="C6" s="1">
        <v>18</v>
      </c>
      <c r="D6">
        <v>312</v>
      </c>
      <c r="E6" s="1">
        <f t="shared" si="0"/>
        <v>18.854794520547944</v>
      </c>
      <c r="F6" s="1" t="s">
        <v>38</v>
      </c>
      <c r="G6" t="s">
        <v>51</v>
      </c>
      <c r="H6" s="1" t="s">
        <v>152</v>
      </c>
      <c r="I6">
        <v>-1</v>
      </c>
      <c r="J6" s="1">
        <v>43</v>
      </c>
      <c r="K6" s="1">
        <v>44</v>
      </c>
      <c r="L6" s="1">
        <f t="shared" si="1"/>
        <v>43.733333333333334</v>
      </c>
      <c r="M6">
        <v>8</v>
      </c>
      <c r="N6">
        <v>18</v>
      </c>
      <c r="O6">
        <v>0.44400000000000001</v>
      </c>
      <c r="P6">
        <v>1</v>
      </c>
      <c r="Q6">
        <v>2</v>
      </c>
      <c r="R6">
        <v>0.5</v>
      </c>
      <c r="S6">
        <v>6</v>
      </c>
      <c r="T6">
        <v>7</v>
      </c>
      <c r="U6">
        <v>0.85699999999999998</v>
      </c>
      <c r="V6">
        <v>0</v>
      </c>
      <c r="W6">
        <v>5</v>
      </c>
      <c r="X6">
        <v>5</v>
      </c>
      <c r="Y6">
        <v>3</v>
      </c>
      <c r="Z6">
        <v>0</v>
      </c>
      <c r="AA6">
        <v>0</v>
      </c>
      <c r="AB6">
        <v>7</v>
      </c>
      <c r="AC6">
        <v>2</v>
      </c>
      <c r="AD6">
        <v>23</v>
      </c>
      <c r="AE6">
        <v>9</v>
      </c>
      <c r="AF6">
        <v>-7</v>
      </c>
      <c r="AG6">
        <v>2004</v>
      </c>
    </row>
    <row r="7" spans="1:33" x14ac:dyDescent="0.75">
      <c r="A7" s="1" t="s">
        <v>72</v>
      </c>
      <c r="B7" s="2">
        <v>37933</v>
      </c>
      <c r="C7" s="1">
        <v>18</v>
      </c>
      <c r="D7">
        <v>313</v>
      </c>
      <c r="E7" s="1">
        <f t="shared" si="0"/>
        <v>18.857534246575341</v>
      </c>
      <c r="F7" s="1" t="s">
        <v>38</v>
      </c>
      <c r="G7" t="s">
        <v>46</v>
      </c>
      <c r="H7" s="1" t="s">
        <v>153</v>
      </c>
      <c r="I7">
        <v>13</v>
      </c>
      <c r="J7" s="1">
        <v>44</v>
      </c>
      <c r="K7" s="1">
        <v>30</v>
      </c>
      <c r="L7" s="1">
        <f t="shared" si="1"/>
        <v>44.5</v>
      </c>
      <c r="M7">
        <v>8</v>
      </c>
      <c r="N7">
        <v>19</v>
      </c>
      <c r="O7">
        <v>0.42099999999999999</v>
      </c>
      <c r="P7">
        <v>0</v>
      </c>
      <c r="Q7">
        <v>0</v>
      </c>
      <c r="S7">
        <v>1</v>
      </c>
      <c r="T7">
        <v>4</v>
      </c>
      <c r="U7">
        <v>0.25</v>
      </c>
      <c r="V7">
        <v>5</v>
      </c>
      <c r="W7">
        <v>3</v>
      </c>
      <c r="X7">
        <v>8</v>
      </c>
      <c r="Y7">
        <v>9</v>
      </c>
      <c r="Z7">
        <v>1</v>
      </c>
      <c r="AA7">
        <v>1</v>
      </c>
      <c r="AB7">
        <v>2</v>
      </c>
      <c r="AC7">
        <v>1</v>
      </c>
      <c r="AD7">
        <v>17</v>
      </c>
      <c r="AE7">
        <v>15.7</v>
      </c>
      <c r="AF7">
        <v>14</v>
      </c>
      <c r="AG7">
        <v>2004</v>
      </c>
    </row>
    <row r="8" spans="1:33" x14ac:dyDescent="0.75">
      <c r="A8" s="1" t="s">
        <v>73</v>
      </c>
      <c r="B8" s="2">
        <v>37935</v>
      </c>
      <c r="C8" s="1">
        <v>18</v>
      </c>
      <c r="D8">
        <v>315</v>
      </c>
      <c r="E8" s="1">
        <f t="shared" si="0"/>
        <v>18.863013698630137</v>
      </c>
      <c r="F8" s="1" t="s">
        <v>38</v>
      </c>
      <c r="G8" t="s">
        <v>55</v>
      </c>
      <c r="H8" s="1" t="s">
        <v>153</v>
      </c>
      <c r="I8">
        <v>14</v>
      </c>
      <c r="J8" s="1">
        <v>33</v>
      </c>
      <c r="K8" s="1">
        <v>39</v>
      </c>
      <c r="L8" s="1">
        <f t="shared" si="1"/>
        <v>33.65</v>
      </c>
      <c r="M8">
        <v>7</v>
      </c>
      <c r="N8">
        <v>12</v>
      </c>
      <c r="O8">
        <v>0.58299999999999996</v>
      </c>
      <c r="P8">
        <v>3</v>
      </c>
      <c r="Q8">
        <v>3</v>
      </c>
      <c r="R8">
        <v>1</v>
      </c>
      <c r="S8">
        <v>0</v>
      </c>
      <c r="T8">
        <v>0</v>
      </c>
      <c r="V8">
        <v>1</v>
      </c>
      <c r="W8">
        <v>4</v>
      </c>
      <c r="X8">
        <v>5</v>
      </c>
      <c r="Y8">
        <v>4</v>
      </c>
      <c r="Z8">
        <v>1</v>
      </c>
      <c r="AA8">
        <v>1</v>
      </c>
      <c r="AB8">
        <v>2</v>
      </c>
      <c r="AC8">
        <v>0</v>
      </c>
      <c r="AD8">
        <v>17</v>
      </c>
      <c r="AE8">
        <v>15.8</v>
      </c>
      <c r="AF8">
        <v>20</v>
      </c>
      <c r="AG8">
        <v>2004</v>
      </c>
    </row>
    <row r="9" spans="1:33" x14ac:dyDescent="0.75">
      <c r="A9" s="1" t="s">
        <v>74</v>
      </c>
      <c r="B9" s="2">
        <v>37937</v>
      </c>
      <c r="C9" s="1">
        <v>18</v>
      </c>
      <c r="D9">
        <v>317</v>
      </c>
      <c r="E9" s="1">
        <f t="shared" si="0"/>
        <v>18.86849315068493</v>
      </c>
      <c r="F9" s="1" t="s">
        <v>38</v>
      </c>
      <c r="G9" t="s">
        <v>45</v>
      </c>
      <c r="H9" s="1" t="s">
        <v>152</v>
      </c>
      <c r="I9">
        <v>-5</v>
      </c>
      <c r="J9" s="1">
        <v>42</v>
      </c>
      <c r="K9" s="1">
        <v>40</v>
      </c>
      <c r="L9" s="1">
        <f t="shared" si="1"/>
        <v>42.666666666666664</v>
      </c>
      <c r="M9">
        <v>6</v>
      </c>
      <c r="N9">
        <v>15</v>
      </c>
      <c r="O9">
        <v>0.4</v>
      </c>
      <c r="P9">
        <v>2</v>
      </c>
      <c r="Q9">
        <v>5</v>
      </c>
      <c r="R9">
        <v>0.4</v>
      </c>
      <c r="S9">
        <v>4</v>
      </c>
      <c r="T9">
        <v>6</v>
      </c>
      <c r="U9">
        <v>0.66700000000000004</v>
      </c>
      <c r="V9">
        <v>1</v>
      </c>
      <c r="W9">
        <v>2</v>
      </c>
      <c r="X9">
        <v>3</v>
      </c>
      <c r="Y9">
        <v>7</v>
      </c>
      <c r="Z9">
        <v>2</v>
      </c>
      <c r="AA9">
        <v>1</v>
      </c>
      <c r="AB9">
        <v>4</v>
      </c>
      <c r="AC9">
        <v>3</v>
      </c>
      <c r="AD9">
        <v>18</v>
      </c>
      <c r="AE9">
        <v>12.8</v>
      </c>
      <c r="AF9">
        <v>-4</v>
      </c>
      <c r="AG9">
        <v>2004</v>
      </c>
    </row>
    <row r="10" spans="1:33" x14ac:dyDescent="0.75">
      <c r="A10" s="1" t="s">
        <v>75</v>
      </c>
      <c r="B10" s="2">
        <v>37939</v>
      </c>
      <c r="C10" s="1">
        <v>18</v>
      </c>
      <c r="D10">
        <v>319</v>
      </c>
      <c r="E10" s="1">
        <f t="shared" si="0"/>
        <v>18.873972602739727</v>
      </c>
      <c r="F10" s="1" t="s">
        <v>38</v>
      </c>
      <c r="G10" t="s">
        <v>41</v>
      </c>
      <c r="H10" s="1" t="s">
        <v>152</v>
      </c>
      <c r="I10">
        <v>-9</v>
      </c>
      <c r="J10" s="1">
        <v>35</v>
      </c>
      <c r="K10" s="1">
        <v>36</v>
      </c>
      <c r="L10" s="1">
        <f t="shared" si="1"/>
        <v>35.6</v>
      </c>
      <c r="M10">
        <v>3</v>
      </c>
      <c r="N10">
        <v>12</v>
      </c>
      <c r="O10">
        <v>0.25</v>
      </c>
      <c r="P10">
        <v>2</v>
      </c>
      <c r="Q10">
        <v>4</v>
      </c>
      <c r="R10">
        <v>0.5</v>
      </c>
      <c r="S10">
        <v>2</v>
      </c>
      <c r="T10">
        <v>4</v>
      </c>
      <c r="U10">
        <v>0.5</v>
      </c>
      <c r="V10">
        <v>1</v>
      </c>
      <c r="W10">
        <v>4</v>
      </c>
      <c r="X10">
        <v>5</v>
      </c>
      <c r="Y10">
        <v>3</v>
      </c>
      <c r="Z10">
        <v>0</v>
      </c>
      <c r="AA10">
        <v>0</v>
      </c>
      <c r="AB10">
        <v>4</v>
      </c>
      <c r="AC10">
        <v>3</v>
      </c>
      <c r="AD10">
        <v>10</v>
      </c>
      <c r="AE10">
        <v>0.8</v>
      </c>
      <c r="AF10">
        <v>-1</v>
      </c>
      <c r="AG10">
        <v>2004</v>
      </c>
    </row>
    <row r="11" spans="1:33" x14ac:dyDescent="0.75">
      <c r="A11" s="1" t="s">
        <v>76</v>
      </c>
      <c r="B11" s="2">
        <v>37940</v>
      </c>
      <c r="C11" s="1">
        <v>18</v>
      </c>
      <c r="D11">
        <v>320</v>
      </c>
      <c r="E11" s="1">
        <f t="shared" si="0"/>
        <v>18.876712328767123</v>
      </c>
      <c r="F11" s="1" t="s">
        <v>38</v>
      </c>
      <c r="G11" t="s">
        <v>39</v>
      </c>
      <c r="H11" s="1" t="s">
        <v>153</v>
      </c>
      <c r="I11">
        <v>3</v>
      </c>
      <c r="J11" s="1">
        <v>46</v>
      </c>
      <c r="K11" s="1">
        <v>57</v>
      </c>
      <c r="L11" s="1">
        <f t="shared" si="1"/>
        <v>46.95</v>
      </c>
      <c r="M11">
        <v>10</v>
      </c>
      <c r="N11">
        <v>19</v>
      </c>
      <c r="O11">
        <v>0.52600000000000002</v>
      </c>
      <c r="P11">
        <v>0</v>
      </c>
      <c r="Q11">
        <v>1</v>
      </c>
      <c r="R11">
        <v>0</v>
      </c>
      <c r="S11">
        <v>2</v>
      </c>
      <c r="T11">
        <v>4</v>
      </c>
      <c r="U11">
        <v>0.5</v>
      </c>
      <c r="V11">
        <v>0</v>
      </c>
      <c r="W11">
        <v>5</v>
      </c>
      <c r="X11">
        <v>5</v>
      </c>
      <c r="Y11">
        <v>8</v>
      </c>
      <c r="Z11">
        <v>1</v>
      </c>
      <c r="AA11">
        <v>2</v>
      </c>
      <c r="AB11">
        <v>5</v>
      </c>
      <c r="AC11">
        <v>2</v>
      </c>
      <c r="AD11">
        <v>22</v>
      </c>
      <c r="AE11">
        <v>15.6</v>
      </c>
      <c r="AF11">
        <v>8</v>
      </c>
      <c r="AG11">
        <v>2004</v>
      </c>
    </row>
    <row r="12" spans="1:33" x14ac:dyDescent="0.75">
      <c r="A12" s="1" t="s">
        <v>77</v>
      </c>
      <c r="B12" s="2">
        <v>37943</v>
      </c>
      <c r="C12" s="1">
        <v>18</v>
      </c>
      <c r="D12">
        <v>323</v>
      </c>
      <c r="E12" s="1">
        <f t="shared" si="0"/>
        <v>18.884931506849316</v>
      </c>
      <c r="F12" s="1" t="s">
        <v>38</v>
      </c>
      <c r="G12" t="s">
        <v>26</v>
      </c>
      <c r="H12" s="1" t="s">
        <v>153</v>
      </c>
      <c r="I12">
        <v>8</v>
      </c>
      <c r="J12" s="1">
        <v>39</v>
      </c>
      <c r="K12" s="1">
        <v>25</v>
      </c>
      <c r="L12" s="1">
        <f t="shared" si="1"/>
        <v>39.416666666666664</v>
      </c>
      <c r="M12">
        <v>6</v>
      </c>
      <c r="N12">
        <v>16</v>
      </c>
      <c r="O12">
        <v>0.375</v>
      </c>
      <c r="P12">
        <v>0</v>
      </c>
      <c r="Q12">
        <v>2</v>
      </c>
      <c r="R12">
        <v>0</v>
      </c>
      <c r="S12">
        <v>2</v>
      </c>
      <c r="T12">
        <v>4</v>
      </c>
      <c r="U12">
        <v>0.5</v>
      </c>
      <c r="V12">
        <v>2</v>
      </c>
      <c r="W12">
        <v>5</v>
      </c>
      <c r="X12">
        <v>7</v>
      </c>
      <c r="Y12">
        <v>8</v>
      </c>
      <c r="Z12">
        <v>0</v>
      </c>
      <c r="AA12">
        <v>1</v>
      </c>
      <c r="AB12">
        <v>3</v>
      </c>
      <c r="AC12">
        <v>2</v>
      </c>
      <c r="AD12">
        <v>14</v>
      </c>
      <c r="AE12">
        <v>9.8000000000000007</v>
      </c>
      <c r="AF12">
        <v>1</v>
      </c>
      <c r="AG12">
        <v>2004</v>
      </c>
    </row>
    <row r="13" spans="1:33" x14ac:dyDescent="0.75">
      <c r="A13" s="1" t="s">
        <v>78</v>
      </c>
      <c r="B13" s="2">
        <v>37944</v>
      </c>
      <c r="C13" s="1">
        <v>18</v>
      </c>
      <c r="D13">
        <v>324</v>
      </c>
      <c r="E13" s="1">
        <f t="shared" si="0"/>
        <v>18.887671232876713</v>
      </c>
      <c r="F13" s="1" t="s">
        <v>38</v>
      </c>
      <c r="G13" t="s">
        <v>46</v>
      </c>
      <c r="H13" s="1" t="s">
        <v>152</v>
      </c>
      <c r="I13">
        <v>-11</v>
      </c>
      <c r="J13" s="1">
        <v>39</v>
      </c>
      <c r="K13" s="1">
        <v>9</v>
      </c>
      <c r="L13" s="1">
        <f t="shared" si="1"/>
        <v>39.15</v>
      </c>
      <c r="M13">
        <v>10</v>
      </c>
      <c r="N13">
        <v>18</v>
      </c>
      <c r="O13">
        <v>0.55600000000000005</v>
      </c>
      <c r="P13">
        <v>2</v>
      </c>
      <c r="Q13">
        <v>4</v>
      </c>
      <c r="R13">
        <v>0.5</v>
      </c>
      <c r="S13">
        <v>6</v>
      </c>
      <c r="T13">
        <v>8</v>
      </c>
      <c r="U13">
        <v>0.75</v>
      </c>
      <c r="V13">
        <v>2</v>
      </c>
      <c r="W13">
        <v>5</v>
      </c>
      <c r="X13">
        <v>7</v>
      </c>
      <c r="Y13">
        <v>8</v>
      </c>
      <c r="Z13">
        <v>2</v>
      </c>
      <c r="AA13">
        <v>1</v>
      </c>
      <c r="AB13">
        <v>4</v>
      </c>
      <c r="AC13">
        <v>2</v>
      </c>
      <c r="AD13">
        <v>28</v>
      </c>
      <c r="AE13">
        <v>25</v>
      </c>
      <c r="AF13">
        <v>-5</v>
      </c>
      <c r="AG13">
        <v>2004</v>
      </c>
    </row>
    <row r="14" spans="1:33" x14ac:dyDescent="0.75">
      <c r="A14" s="1" t="s">
        <v>79</v>
      </c>
      <c r="B14" s="2">
        <v>37946</v>
      </c>
      <c r="C14" s="1">
        <v>18</v>
      </c>
      <c r="D14">
        <v>326</v>
      </c>
      <c r="E14" s="1">
        <f t="shared" si="0"/>
        <v>18.893150684931506</v>
      </c>
      <c r="F14" s="1" t="s">
        <v>38</v>
      </c>
      <c r="G14" t="s">
        <v>28</v>
      </c>
      <c r="H14" s="1" t="s">
        <v>152</v>
      </c>
      <c r="I14">
        <v>-14</v>
      </c>
      <c r="J14" s="1">
        <v>35</v>
      </c>
      <c r="K14" s="1">
        <v>18</v>
      </c>
      <c r="L14" s="1">
        <f t="shared" si="1"/>
        <v>35.299999999999997</v>
      </c>
      <c r="M14">
        <v>8</v>
      </c>
      <c r="N14">
        <v>19</v>
      </c>
      <c r="O14">
        <v>0.42099999999999999</v>
      </c>
      <c r="P14">
        <v>0</v>
      </c>
      <c r="Q14">
        <v>2</v>
      </c>
      <c r="R14">
        <v>0</v>
      </c>
      <c r="S14">
        <v>3</v>
      </c>
      <c r="T14">
        <v>3</v>
      </c>
      <c r="U14">
        <v>1</v>
      </c>
      <c r="V14">
        <v>2</v>
      </c>
      <c r="W14">
        <v>7</v>
      </c>
      <c r="X14">
        <v>9</v>
      </c>
      <c r="Y14">
        <v>2</v>
      </c>
      <c r="Z14">
        <v>1</v>
      </c>
      <c r="AA14">
        <v>0</v>
      </c>
      <c r="AB14">
        <v>1</v>
      </c>
      <c r="AC14">
        <v>4</v>
      </c>
      <c r="AD14">
        <v>19</v>
      </c>
      <c r="AE14">
        <v>12.2</v>
      </c>
      <c r="AF14">
        <v>-5</v>
      </c>
      <c r="AG14">
        <v>2004</v>
      </c>
    </row>
    <row r="15" spans="1:33" x14ac:dyDescent="0.75">
      <c r="A15" s="1" t="s">
        <v>80</v>
      </c>
      <c r="B15" s="2">
        <v>37947</v>
      </c>
      <c r="C15" s="1">
        <v>18</v>
      </c>
      <c r="D15">
        <v>327</v>
      </c>
      <c r="E15" s="1">
        <f t="shared" si="0"/>
        <v>18.895890410958906</v>
      </c>
      <c r="F15" s="1" t="s">
        <v>38</v>
      </c>
      <c r="G15" t="s">
        <v>42</v>
      </c>
      <c r="H15" s="1" t="s">
        <v>152</v>
      </c>
      <c r="I15">
        <v>-9</v>
      </c>
      <c r="J15" s="1">
        <v>42</v>
      </c>
      <c r="K15" s="1">
        <v>18</v>
      </c>
      <c r="L15" s="1">
        <f t="shared" si="1"/>
        <v>42.3</v>
      </c>
      <c r="M15">
        <v>3</v>
      </c>
      <c r="N15">
        <v>16</v>
      </c>
      <c r="O15">
        <v>0.188</v>
      </c>
      <c r="P15">
        <v>0</v>
      </c>
      <c r="Q15">
        <v>1</v>
      </c>
      <c r="R15">
        <v>0</v>
      </c>
      <c r="S15">
        <v>9</v>
      </c>
      <c r="T15">
        <v>10</v>
      </c>
      <c r="U15">
        <v>0.9</v>
      </c>
      <c r="V15">
        <v>2</v>
      </c>
      <c r="W15">
        <v>4</v>
      </c>
      <c r="X15">
        <v>6</v>
      </c>
      <c r="Y15">
        <v>4</v>
      </c>
      <c r="Z15">
        <v>2</v>
      </c>
      <c r="AA15">
        <v>1</v>
      </c>
      <c r="AB15">
        <v>3</v>
      </c>
      <c r="AC15">
        <v>1</v>
      </c>
      <c r="AD15">
        <v>15</v>
      </c>
      <c r="AE15">
        <v>9.3000000000000007</v>
      </c>
      <c r="AF15">
        <v>-6</v>
      </c>
      <c r="AG15">
        <v>2004</v>
      </c>
    </row>
    <row r="16" spans="1:33" x14ac:dyDescent="0.75">
      <c r="A16" s="1" t="s">
        <v>81</v>
      </c>
      <c r="B16" s="2">
        <v>37951</v>
      </c>
      <c r="C16" s="1">
        <v>18</v>
      </c>
      <c r="D16">
        <v>331</v>
      </c>
      <c r="E16" s="1">
        <f t="shared" si="0"/>
        <v>18.906849315068492</v>
      </c>
      <c r="F16" s="1" t="s">
        <v>38</v>
      </c>
      <c r="G16" t="s">
        <v>58</v>
      </c>
      <c r="H16" s="1" t="s">
        <v>152</v>
      </c>
      <c r="I16">
        <v>-10</v>
      </c>
      <c r="J16" s="1">
        <v>38</v>
      </c>
      <c r="K16" s="1">
        <v>48</v>
      </c>
      <c r="L16" s="1">
        <f t="shared" si="1"/>
        <v>38.799999999999997</v>
      </c>
      <c r="M16">
        <v>5</v>
      </c>
      <c r="N16">
        <v>17</v>
      </c>
      <c r="O16">
        <v>0.29399999999999998</v>
      </c>
      <c r="P16">
        <v>1</v>
      </c>
      <c r="Q16">
        <v>4</v>
      </c>
      <c r="R16">
        <v>0.25</v>
      </c>
      <c r="S16">
        <v>4</v>
      </c>
      <c r="T16">
        <v>4</v>
      </c>
      <c r="U16">
        <v>1</v>
      </c>
      <c r="V16">
        <v>2</v>
      </c>
      <c r="W16">
        <v>6</v>
      </c>
      <c r="X16">
        <v>8</v>
      </c>
      <c r="Y16">
        <v>9</v>
      </c>
      <c r="Z16">
        <v>0</v>
      </c>
      <c r="AA16">
        <v>0</v>
      </c>
      <c r="AB16">
        <v>4</v>
      </c>
      <c r="AC16">
        <v>1</v>
      </c>
      <c r="AD16">
        <v>15</v>
      </c>
      <c r="AE16">
        <v>10.199999999999999</v>
      </c>
      <c r="AF16">
        <v>-13</v>
      </c>
      <c r="AG16">
        <v>2004</v>
      </c>
    </row>
    <row r="17" spans="1:33" x14ac:dyDescent="0.75">
      <c r="A17" s="1" t="s">
        <v>82</v>
      </c>
      <c r="B17" s="2">
        <v>37953</v>
      </c>
      <c r="C17" s="1">
        <v>18</v>
      </c>
      <c r="D17">
        <v>333</v>
      </c>
      <c r="E17" s="1">
        <f t="shared" si="0"/>
        <v>18.912328767123288</v>
      </c>
      <c r="F17" s="1" t="s">
        <v>38</v>
      </c>
      <c r="G17" t="s">
        <v>40</v>
      </c>
      <c r="H17" s="1" t="s">
        <v>152</v>
      </c>
      <c r="I17">
        <v>-4</v>
      </c>
      <c r="J17" s="1">
        <v>36</v>
      </c>
      <c r="K17" s="1">
        <v>27</v>
      </c>
      <c r="L17" s="1">
        <f t="shared" si="1"/>
        <v>36.450000000000003</v>
      </c>
      <c r="M17">
        <v>2</v>
      </c>
      <c r="N17">
        <v>8</v>
      </c>
      <c r="O17">
        <v>0.25</v>
      </c>
      <c r="P17">
        <v>0</v>
      </c>
      <c r="Q17">
        <v>2</v>
      </c>
      <c r="R17">
        <v>0</v>
      </c>
      <c r="S17">
        <v>2</v>
      </c>
      <c r="T17">
        <v>3</v>
      </c>
      <c r="U17">
        <v>0.66700000000000004</v>
      </c>
      <c r="V17">
        <v>0</v>
      </c>
      <c r="W17">
        <v>2</v>
      </c>
      <c r="X17">
        <v>2</v>
      </c>
      <c r="Y17">
        <v>7</v>
      </c>
      <c r="Z17">
        <v>0</v>
      </c>
      <c r="AA17">
        <v>0</v>
      </c>
      <c r="AB17">
        <v>4</v>
      </c>
      <c r="AC17">
        <v>3</v>
      </c>
      <c r="AD17">
        <v>6</v>
      </c>
      <c r="AE17">
        <v>1.1000000000000001</v>
      </c>
      <c r="AF17">
        <v>-10</v>
      </c>
      <c r="AG17">
        <v>2004</v>
      </c>
    </row>
    <row r="18" spans="1:33" x14ac:dyDescent="0.75">
      <c r="A18" s="1" t="s">
        <v>83</v>
      </c>
      <c r="B18" s="2">
        <v>37954</v>
      </c>
      <c r="C18" s="1">
        <v>18</v>
      </c>
      <c r="D18">
        <v>334</v>
      </c>
      <c r="E18" s="1">
        <f t="shared" si="0"/>
        <v>18.915068493150685</v>
      </c>
      <c r="F18" s="1" t="s">
        <v>38</v>
      </c>
      <c r="G18" t="s">
        <v>31</v>
      </c>
      <c r="H18" s="1" t="s">
        <v>152</v>
      </c>
      <c r="I18">
        <v>-7</v>
      </c>
      <c r="J18" s="1">
        <v>54</v>
      </c>
      <c r="K18" s="1">
        <v>41</v>
      </c>
      <c r="L18" s="1">
        <f t="shared" si="1"/>
        <v>54.68333333333333</v>
      </c>
      <c r="M18">
        <v>14</v>
      </c>
      <c r="N18">
        <v>28</v>
      </c>
      <c r="O18">
        <v>0.5</v>
      </c>
      <c r="P18">
        <v>3</v>
      </c>
      <c r="Q18">
        <v>6</v>
      </c>
      <c r="R18">
        <v>0.5</v>
      </c>
      <c r="S18">
        <v>2</v>
      </c>
      <c r="T18">
        <v>3</v>
      </c>
      <c r="U18">
        <v>0.66700000000000004</v>
      </c>
      <c r="V18">
        <v>2</v>
      </c>
      <c r="W18">
        <v>14</v>
      </c>
      <c r="X18">
        <v>16</v>
      </c>
      <c r="Y18">
        <v>7</v>
      </c>
      <c r="Z18">
        <v>1</v>
      </c>
      <c r="AA18">
        <v>1</v>
      </c>
      <c r="AB18">
        <v>8</v>
      </c>
      <c r="AC18">
        <v>1</v>
      </c>
      <c r="AD18">
        <v>33</v>
      </c>
      <c r="AE18">
        <v>22.4</v>
      </c>
      <c r="AF18">
        <v>-10</v>
      </c>
      <c r="AG18">
        <v>2004</v>
      </c>
    </row>
    <row r="19" spans="1:33" x14ac:dyDescent="0.75">
      <c r="A19" s="1" t="s">
        <v>84</v>
      </c>
      <c r="B19" s="2">
        <v>37957</v>
      </c>
      <c r="C19" s="1">
        <v>18</v>
      </c>
      <c r="D19">
        <v>337</v>
      </c>
      <c r="E19" s="1">
        <f t="shared" si="0"/>
        <v>18.923287671232877</v>
      </c>
      <c r="F19" s="1" t="s">
        <v>38</v>
      </c>
      <c r="G19" t="s">
        <v>43</v>
      </c>
      <c r="H19" s="1" t="s">
        <v>152</v>
      </c>
      <c r="I19">
        <v>-12</v>
      </c>
      <c r="J19" s="1">
        <v>32</v>
      </c>
      <c r="K19" s="1">
        <v>31</v>
      </c>
      <c r="L19" s="1">
        <f t="shared" si="1"/>
        <v>32.516666666666666</v>
      </c>
      <c r="M19">
        <v>6</v>
      </c>
      <c r="N19">
        <v>19</v>
      </c>
      <c r="O19">
        <v>0.316</v>
      </c>
      <c r="P19">
        <v>2</v>
      </c>
      <c r="Q19">
        <v>3</v>
      </c>
      <c r="R19">
        <v>0.66700000000000004</v>
      </c>
      <c r="S19">
        <v>5</v>
      </c>
      <c r="T19">
        <v>7</v>
      </c>
      <c r="U19">
        <v>0.71399999999999997</v>
      </c>
      <c r="V19">
        <v>3</v>
      </c>
      <c r="W19">
        <v>3</v>
      </c>
      <c r="X19">
        <v>6</v>
      </c>
      <c r="Y19">
        <v>5</v>
      </c>
      <c r="Z19">
        <v>2</v>
      </c>
      <c r="AA19">
        <v>0</v>
      </c>
      <c r="AB19">
        <v>2</v>
      </c>
      <c r="AC19">
        <v>4</v>
      </c>
      <c r="AD19">
        <v>19</v>
      </c>
      <c r="AE19">
        <v>12.2</v>
      </c>
      <c r="AF19">
        <v>-12</v>
      </c>
      <c r="AG19">
        <v>2004</v>
      </c>
    </row>
    <row r="20" spans="1:33" x14ac:dyDescent="0.75">
      <c r="A20" s="1" t="s">
        <v>85</v>
      </c>
      <c r="B20" s="2">
        <v>37958</v>
      </c>
      <c r="C20" s="1">
        <v>18</v>
      </c>
      <c r="D20">
        <v>338</v>
      </c>
      <c r="E20" s="1">
        <f t="shared" si="0"/>
        <v>18.926027397260274</v>
      </c>
      <c r="F20" s="1" t="s">
        <v>38</v>
      </c>
      <c r="G20" t="s">
        <v>26</v>
      </c>
      <c r="H20" s="1" t="s">
        <v>152</v>
      </c>
      <c r="I20">
        <v>-10</v>
      </c>
      <c r="J20" s="1">
        <v>34</v>
      </c>
      <c r="K20" s="1">
        <v>5</v>
      </c>
      <c r="L20" s="1">
        <f t="shared" si="1"/>
        <v>34.083333333333336</v>
      </c>
      <c r="M20">
        <v>2</v>
      </c>
      <c r="N20">
        <v>13</v>
      </c>
      <c r="O20">
        <v>0.154</v>
      </c>
      <c r="P20">
        <v>0</v>
      </c>
      <c r="Q20">
        <v>3</v>
      </c>
      <c r="R20">
        <v>0</v>
      </c>
      <c r="S20">
        <v>0</v>
      </c>
      <c r="T20">
        <v>0</v>
      </c>
      <c r="V20">
        <v>4</v>
      </c>
      <c r="W20">
        <v>2</v>
      </c>
      <c r="X20">
        <v>6</v>
      </c>
      <c r="Y20">
        <v>8</v>
      </c>
      <c r="Z20">
        <v>2</v>
      </c>
      <c r="AA20">
        <v>0</v>
      </c>
      <c r="AB20">
        <v>5</v>
      </c>
      <c r="AC20">
        <v>2</v>
      </c>
      <c r="AD20">
        <v>4</v>
      </c>
      <c r="AE20">
        <v>0.9</v>
      </c>
      <c r="AF20">
        <v>3</v>
      </c>
      <c r="AG20">
        <v>2004</v>
      </c>
    </row>
    <row r="21" spans="1:33" x14ac:dyDescent="0.75">
      <c r="A21" s="1" t="s">
        <v>86</v>
      </c>
      <c r="B21" s="2">
        <v>37961</v>
      </c>
      <c r="C21" s="1">
        <v>18</v>
      </c>
      <c r="D21">
        <v>341</v>
      </c>
      <c r="E21" s="1">
        <f t="shared" si="0"/>
        <v>18.934246575342467</v>
      </c>
      <c r="F21" s="1" t="s">
        <v>38</v>
      </c>
      <c r="G21" t="s">
        <v>42</v>
      </c>
      <c r="H21" s="1" t="s">
        <v>153</v>
      </c>
      <c r="I21">
        <v>10</v>
      </c>
      <c r="J21" s="1">
        <v>36</v>
      </c>
      <c r="K21" s="1">
        <v>4</v>
      </c>
      <c r="L21" s="1">
        <f t="shared" si="1"/>
        <v>36.06666666666667</v>
      </c>
      <c r="M21">
        <v>4</v>
      </c>
      <c r="N21">
        <v>12</v>
      </c>
      <c r="O21">
        <v>0.33300000000000002</v>
      </c>
      <c r="P21">
        <v>0</v>
      </c>
      <c r="Q21">
        <v>2</v>
      </c>
      <c r="R21">
        <v>0</v>
      </c>
      <c r="S21">
        <v>0</v>
      </c>
      <c r="T21">
        <v>0</v>
      </c>
      <c r="V21">
        <v>1</v>
      </c>
      <c r="W21">
        <v>5</v>
      </c>
      <c r="X21">
        <v>6</v>
      </c>
      <c r="Y21">
        <v>5</v>
      </c>
      <c r="Z21">
        <v>2</v>
      </c>
      <c r="AA21">
        <v>1</v>
      </c>
      <c r="AB21">
        <v>3</v>
      </c>
      <c r="AC21">
        <v>2</v>
      </c>
      <c r="AD21">
        <v>8</v>
      </c>
      <c r="AE21">
        <v>5.8</v>
      </c>
      <c r="AF21">
        <v>-5</v>
      </c>
      <c r="AG21">
        <v>2004</v>
      </c>
    </row>
    <row r="22" spans="1:33" x14ac:dyDescent="0.75">
      <c r="A22" s="1" t="s">
        <v>87</v>
      </c>
      <c r="B22" s="2">
        <v>37964</v>
      </c>
      <c r="C22" s="1">
        <v>18</v>
      </c>
      <c r="D22">
        <v>344</v>
      </c>
      <c r="E22" s="1">
        <f t="shared" si="0"/>
        <v>18.942465753424656</v>
      </c>
      <c r="F22" s="1" t="s">
        <v>38</v>
      </c>
      <c r="G22" t="s">
        <v>54</v>
      </c>
      <c r="H22" s="1" t="s">
        <v>152</v>
      </c>
      <c r="I22">
        <v>-7</v>
      </c>
      <c r="J22" s="1">
        <v>37</v>
      </c>
      <c r="K22" s="1">
        <v>3</v>
      </c>
      <c r="L22" s="1">
        <f t="shared" si="1"/>
        <v>37.049999999999997</v>
      </c>
      <c r="M22">
        <v>7</v>
      </c>
      <c r="N22">
        <v>16</v>
      </c>
      <c r="O22">
        <v>0.438</v>
      </c>
      <c r="P22">
        <v>0</v>
      </c>
      <c r="Q22">
        <v>0</v>
      </c>
      <c r="S22">
        <v>4</v>
      </c>
      <c r="T22">
        <v>4</v>
      </c>
      <c r="U22">
        <v>1</v>
      </c>
      <c r="V22">
        <v>0</v>
      </c>
      <c r="W22">
        <v>5</v>
      </c>
      <c r="X22">
        <v>5</v>
      </c>
      <c r="Y22">
        <v>3</v>
      </c>
      <c r="Z22">
        <v>1</v>
      </c>
      <c r="AA22">
        <v>0</v>
      </c>
      <c r="AB22">
        <v>2</v>
      </c>
      <c r="AC22">
        <v>2</v>
      </c>
      <c r="AD22">
        <v>18</v>
      </c>
      <c r="AE22">
        <v>11.4</v>
      </c>
      <c r="AF22">
        <v>-2</v>
      </c>
      <c r="AG22">
        <v>2004</v>
      </c>
    </row>
    <row r="23" spans="1:33" x14ac:dyDescent="0.75">
      <c r="A23" s="1" t="s">
        <v>88</v>
      </c>
      <c r="B23" s="2">
        <v>37966</v>
      </c>
      <c r="C23" s="1">
        <v>18</v>
      </c>
      <c r="D23">
        <v>346</v>
      </c>
      <c r="E23" s="1">
        <f t="shared" si="0"/>
        <v>18.947945205479453</v>
      </c>
      <c r="F23" s="1" t="s">
        <v>38</v>
      </c>
      <c r="G23" t="s">
        <v>40</v>
      </c>
      <c r="H23" s="1" t="s">
        <v>153</v>
      </c>
      <c r="I23">
        <v>9</v>
      </c>
      <c r="J23" s="1">
        <v>42</v>
      </c>
      <c r="K23" s="1">
        <v>46</v>
      </c>
      <c r="L23" s="1">
        <f t="shared" si="1"/>
        <v>42.766666666666666</v>
      </c>
      <c r="M23">
        <v>8</v>
      </c>
      <c r="N23">
        <v>21</v>
      </c>
      <c r="O23">
        <v>0.38100000000000001</v>
      </c>
      <c r="P23">
        <v>1</v>
      </c>
      <c r="Q23">
        <v>3</v>
      </c>
      <c r="R23">
        <v>0.33300000000000002</v>
      </c>
      <c r="S23">
        <v>6</v>
      </c>
      <c r="T23">
        <v>8</v>
      </c>
      <c r="U23">
        <v>0.75</v>
      </c>
      <c r="V23">
        <v>1</v>
      </c>
      <c r="W23">
        <v>2</v>
      </c>
      <c r="X23">
        <v>3</v>
      </c>
      <c r="Y23">
        <v>9</v>
      </c>
      <c r="Z23">
        <v>1</v>
      </c>
      <c r="AA23">
        <v>1</v>
      </c>
      <c r="AB23">
        <v>4</v>
      </c>
      <c r="AC23">
        <v>3</v>
      </c>
      <c r="AD23">
        <v>23</v>
      </c>
      <c r="AE23">
        <v>14.8</v>
      </c>
      <c r="AF23">
        <v>9</v>
      </c>
      <c r="AG23">
        <v>2004</v>
      </c>
    </row>
    <row r="24" spans="1:33" x14ac:dyDescent="0.75">
      <c r="A24" s="1" t="s">
        <v>89</v>
      </c>
      <c r="B24" s="2">
        <v>37968</v>
      </c>
      <c r="C24" s="1">
        <v>18</v>
      </c>
      <c r="D24">
        <v>348</v>
      </c>
      <c r="E24" s="1">
        <f t="shared" si="0"/>
        <v>18.953424657534246</v>
      </c>
      <c r="F24" s="1" t="s">
        <v>38</v>
      </c>
      <c r="G24" t="s">
        <v>41</v>
      </c>
      <c r="H24" s="1" t="s">
        <v>152</v>
      </c>
      <c r="I24">
        <v>-7</v>
      </c>
      <c r="J24" s="1">
        <v>45</v>
      </c>
      <c r="K24" s="1">
        <v>25</v>
      </c>
      <c r="L24" s="1">
        <f t="shared" si="1"/>
        <v>45.416666666666664</v>
      </c>
      <c r="M24">
        <v>10</v>
      </c>
      <c r="N24">
        <v>20</v>
      </c>
      <c r="O24">
        <v>0.5</v>
      </c>
      <c r="P24">
        <v>1</v>
      </c>
      <c r="Q24">
        <v>5</v>
      </c>
      <c r="R24">
        <v>0.2</v>
      </c>
      <c r="S24">
        <v>16</v>
      </c>
      <c r="T24">
        <v>18</v>
      </c>
      <c r="U24">
        <v>0.88900000000000001</v>
      </c>
      <c r="V24">
        <v>1</v>
      </c>
      <c r="W24">
        <v>2</v>
      </c>
      <c r="X24">
        <v>3</v>
      </c>
      <c r="Y24">
        <v>4</v>
      </c>
      <c r="Z24">
        <v>0</v>
      </c>
      <c r="AA24">
        <v>0</v>
      </c>
      <c r="AB24">
        <v>2</v>
      </c>
      <c r="AC24">
        <v>2</v>
      </c>
      <c r="AD24">
        <v>37</v>
      </c>
      <c r="AE24">
        <v>27.5</v>
      </c>
      <c r="AF24">
        <v>-2</v>
      </c>
      <c r="AG24">
        <v>2004</v>
      </c>
    </row>
    <row r="25" spans="1:33" x14ac:dyDescent="0.75">
      <c r="A25" s="1" t="s">
        <v>90</v>
      </c>
      <c r="B25" s="2">
        <v>37970</v>
      </c>
      <c r="C25" s="1">
        <v>18</v>
      </c>
      <c r="D25">
        <v>350</v>
      </c>
      <c r="E25" s="1">
        <f t="shared" si="0"/>
        <v>18.958904109589042</v>
      </c>
      <c r="F25" s="1" t="s">
        <v>38</v>
      </c>
      <c r="G25" t="s">
        <v>51</v>
      </c>
      <c r="H25" s="1" t="s">
        <v>152</v>
      </c>
      <c r="I25">
        <v>-10</v>
      </c>
      <c r="J25" s="1">
        <v>43</v>
      </c>
      <c r="K25" s="1">
        <v>40</v>
      </c>
      <c r="L25" s="1">
        <f t="shared" si="1"/>
        <v>43.666666666666664</v>
      </c>
      <c r="M25">
        <v>10</v>
      </c>
      <c r="N25">
        <v>16</v>
      </c>
      <c r="O25">
        <v>0.625</v>
      </c>
      <c r="P25">
        <v>0</v>
      </c>
      <c r="Q25">
        <v>3</v>
      </c>
      <c r="R25">
        <v>0</v>
      </c>
      <c r="S25">
        <v>7</v>
      </c>
      <c r="T25">
        <v>8</v>
      </c>
      <c r="U25">
        <v>0.875</v>
      </c>
      <c r="V25">
        <v>1</v>
      </c>
      <c r="W25">
        <v>3</v>
      </c>
      <c r="X25">
        <v>4</v>
      </c>
      <c r="Y25">
        <v>6</v>
      </c>
      <c r="Z25">
        <v>3</v>
      </c>
      <c r="AA25">
        <v>3</v>
      </c>
      <c r="AB25">
        <v>6</v>
      </c>
      <c r="AC25">
        <v>1</v>
      </c>
      <c r="AD25">
        <v>27</v>
      </c>
      <c r="AE25">
        <v>23.9</v>
      </c>
      <c r="AF25">
        <v>-12</v>
      </c>
      <c r="AG25">
        <v>2004</v>
      </c>
    </row>
    <row r="26" spans="1:33" x14ac:dyDescent="0.75">
      <c r="A26" s="1" t="s">
        <v>91</v>
      </c>
      <c r="B26" s="2">
        <v>37972</v>
      </c>
      <c r="C26" s="1">
        <v>18</v>
      </c>
      <c r="D26">
        <v>352</v>
      </c>
      <c r="E26" s="1">
        <f t="shared" si="0"/>
        <v>18.964383561643835</v>
      </c>
      <c r="F26" s="1" t="s">
        <v>38</v>
      </c>
      <c r="G26" t="s">
        <v>33</v>
      </c>
      <c r="H26" s="1" t="s">
        <v>152</v>
      </c>
      <c r="I26">
        <v>-4</v>
      </c>
      <c r="J26" s="1">
        <v>36</v>
      </c>
      <c r="K26" s="1">
        <v>0</v>
      </c>
      <c r="L26" s="1">
        <f t="shared" si="1"/>
        <v>36</v>
      </c>
      <c r="M26">
        <v>7</v>
      </c>
      <c r="N26">
        <v>19</v>
      </c>
      <c r="O26">
        <v>0.36799999999999999</v>
      </c>
      <c r="P26">
        <v>2</v>
      </c>
      <c r="Q26">
        <v>4</v>
      </c>
      <c r="R26">
        <v>0.5</v>
      </c>
      <c r="S26">
        <v>1</v>
      </c>
      <c r="T26">
        <v>2</v>
      </c>
      <c r="U26">
        <v>0.5</v>
      </c>
      <c r="V26">
        <v>0</v>
      </c>
      <c r="W26">
        <v>1</v>
      </c>
      <c r="X26">
        <v>1</v>
      </c>
      <c r="Y26">
        <v>3</v>
      </c>
      <c r="Z26">
        <v>0</v>
      </c>
      <c r="AA26">
        <v>0</v>
      </c>
      <c r="AB26">
        <v>2</v>
      </c>
      <c r="AC26">
        <v>2</v>
      </c>
      <c r="AD26">
        <v>17</v>
      </c>
      <c r="AE26">
        <v>5.7</v>
      </c>
      <c r="AF26">
        <v>-9</v>
      </c>
      <c r="AG26">
        <v>2004</v>
      </c>
    </row>
    <row r="27" spans="1:33" x14ac:dyDescent="0.75">
      <c r="A27" s="1" t="s">
        <v>92</v>
      </c>
      <c r="B27" s="2">
        <v>37974</v>
      </c>
      <c r="C27" s="1">
        <v>18</v>
      </c>
      <c r="D27">
        <v>354</v>
      </c>
      <c r="E27" s="1">
        <f t="shared" si="0"/>
        <v>18.969863013698632</v>
      </c>
      <c r="F27" s="1" t="s">
        <v>38</v>
      </c>
      <c r="G27" t="s">
        <v>39</v>
      </c>
      <c r="H27" s="1" t="s">
        <v>153</v>
      </c>
      <c r="I27">
        <v>7</v>
      </c>
      <c r="J27" s="1">
        <v>41</v>
      </c>
      <c r="K27" s="1">
        <v>41</v>
      </c>
      <c r="L27" s="1">
        <f t="shared" si="1"/>
        <v>41.68333333333333</v>
      </c>
      <c r="M27">
        <v>14</v>
      </c>
      <c r="N27">
        <v>24</v>
      </c>
      <c r="O27">
        <v>0.58299999999999996</v>
      </c>
      <c r="P27">
        <v>5</v>
      </c>
      <c r="Q27">
        <v>7</v>
      </c>
      <c r="R27">
        <v>0.71399999999999997</v>
      </c>
      <c r="S27">
        <v>3</v>
      </c>
      <c r="T27">
        <v>3</v>
      </c>
      <c r="U27">
        <v>1</v>
      </c>
      <c r="V27">
        <v>1</v>
      </c>
      <c r="W27">
        <v>3</v>
      </c>
      <c r="X27">
        <v>4</v>
      </c>
      <c r="Y27">
        <v>5</v>
      </c>
      <c r="Z27">
        <v>4</v>
      </c>
      <c r="AA27">
        <v>0</v>
      </c>
      <c r="AB27">
        <v>4</v>
      </c>
      <c r="AC27">
        <v>1</v>
      </c>
      <c r="AD27">
        <v>36</v>
      </c>
      <c r="AE27">
        <v>29.5</v>
      </c>
      <c r="AF27">
        <v>9</v>
      </c>
      <c r="AG27">
        <v>2004</v>
      </c>
    </row>
    <row r="28" spans="1:33" x14ac:dyDescent="0.75">
      <c r="A28" s="1" t="s">
        <v>93</v>
      </c>
      <c r="B28" s="2">
        <v>37975</v>
      </c>
      <c r="C28" s="1">
        <v>18</v>
      </c>
      <c r="D28">
        <v>355</v>
      </c>
      <c r="E28" s="1">
        <f t="shared" si="0"/>
        <v>18.972602739726028</v>
      </c>
      <c r="F28" s="1" t="s">
        <v>38</v>
      </c>
      <c r="G28" t="s">
        <v>32</v>
      </c>
      <c r="H28" s="1" t="s">
        <v>153</v>
      </c>
      <c r="I28">
        <v>8</v>
      </c>
      <c r="J28" s="1">
        <v>41</v>
      </c>
      <c r="K28" s="1">
        <v>44</v>
      </c>
      <c r="L28" s="1">
        <f t="shared" si="1"/>
        <v>41.733333333333334</v>
      </c>
      <c r="M28">
        <v>11</v>
      </c>
      <c r="N28">
        <v>22</v>
      </c>
      <c r="O28">
        <v>0.5</v>
      </c>
      <c r="P28">
        <v>0</v>
      </c>
      <c r="Q28">
        <v>5</v>
      </c>
      <c r="R28">
        <v>0</v>
      </c>
      <c r="S28">
        <v>10</v>
      </c>
      <c r="T28">
        <v>12</v>
      </c>
      <c r="U28">
        <v>0.83299999999999996</v>
      </c>
      <c r="V28">
        <v>1</v>
      </c>
      <c r="W28">
        <v>5</v>
      </c>
      <c r="X28">
        <v>6</v>
      </c>
      <c r="Y28">
        <v>10</v>
      </c>
      <c r="Z28">
        <v>2</v>
      </c>
      <c r="AA28">
        <v>2</v>
      </c>
      <c r="AB28">
        <v>4</v>
      </c>
      <c r="AC28">
        <v>2</v>
      </c>
      <c r="AD28">
        <v>32</v>
      </c>
      <c r="AE28">
        <v>28</v>
      </c>
      <c r="AF28">
        <v>9</v>
      </c>
      <c r="AG28">
        <v>2004</v>
      </c>
    </row>
    <row r="29" spans="1:33" x14ac:dyDescent="0.75">
      <c r="A29" s="1" t="s">
        <v>94</v>
      </c>
      <c r="B29" s="2">
        <v>37978</v>
      </c>
      <c r="C29" s="1">
        <v>18</v>
      </c>
      <c r="D29">
        <v>358</v>
      </c>
      <c r="E29" s="1">
        <f t="shared" si="0"/>
        <v>18.980821917808218</v>
      </c>
      <c r="F29" s="1" t="s">
        <v>38</v>
      </c>
      <c r="G29" t="s">
        <v>58</v>
      </c>
      <c r="H29" s="1" t="s">
        <v>153</v>
      </c>
      <c r="I29">
        <v>11</v>
      </c>
      <c r="J29" s="1">
        <v>39</v>
      </c>
      <c r="K29" s="1">
        <v>10</v>
      </c>
      <c r="L29" s="1">
        <f t="shared" si="1"/>
        <v>39.166666666666664</v>
      </c>
      <c r="M29">
        <v>7</v>
      </c>
      <c r="N29">
        <v>22</v>
      </c>
      <c r="O29">
        <v>0.318</v>
      </c>
      <c r="P29">
        <v>1</v>
      </c>
      <c r="Q29">
        <v>6</v>
      </c>
      <c r="R29">
        <v>0.16700000000000001</v>
      </c>
      <c r="S29">
        <v>7</v>
      </c>
      <c r="T29">
        <v>8</v>
      </c>
      <c r="U29">
        <v>0.875</v>
      </c>
      <c r="V29">
        <v>2</v>
      </c>
      <c r="W29">
        <v>4</v>
      </c>
      <c r="X29">
        <v>6</v>
      </c>
      <c r="Y29">
        <v>2</v>
      </c>
      <c r="Z29">
        <v>6</v>
      </c>
      <c r="AA29">
        <v>1</v>
      </c>
      <c r="AB29">
        <v>5</v>
      </c>
      <c r="AC29">
        <v>1</v>
      </c>
      <c r="AD29">
        <v>22</v>
      </c>
      <c r="AE29">
        <v>14.3</v>
      </c>
      <c r="AF29">
        <v>9</v>
      </c>
      <c r="AG29">
        <v>2004</v>
      </c>
    </row>
    <row r="30" spans="1:33" x14ac:dyDescent="0.75">
      <c r="A30" s="1" t="s">
        <v>95</v>
      </c>
      <c r="B30" s="2">
        <v>37980</v>
      </c>
      <c r="C30" s="1">
        <v>18</v>
      </c>
      <c r="D30">
        <v>360</v>
      </c>
      <c r="E30" s="1">
        <f t="shared" si="0"/>
        <v>18.986301369863014</v>
      </c>
      <c r="F30" s="1" t="s">
        <v>38</v>
      </c>
      <c r="G30" t="s">
        <v>53</v>
      </c>
      <c r="H30" s="1" t="s">
        <v>152</v>
      </c>
      <c r="I30">
        <v>-12</v>
      </c>
      <c r="J30" s="1">
        <v>47</v>
      </c>
      <c r="K30" s="1">
        <v>6</v>
      </c>
      <c r="L30" s="1">
        <f t="shared" si="1"/>
        <v>47.1</v>
      </c>
      <c r="M30">
        <v>13</v>
      </c>
      <c r="N30">
        <v>28</v>
      </c>
      <c r="O30">
        <v>0.46400000000000002</v>
      </c>
      <c r="P30">
        <v>4</v>
      </c>
      <c r="Q30">
        <v>10</v>
      </c>
      <c r="R30">
        <v>0.4</v>
      </c>
      <c r="S30">
        <v>4</v>
      </c>
      <c r="T30">
        <v>5</v>
      </c>
      <c r="U30">
        <v>0.8</v>
      </c>
      <c r="V30">
        <v>1</v>
      </c>
      <c r="W30">
        <v>1</v>
      </c>
      <c r="X30">
        <v>2</v>
      </c>
      <c r="Y30">
        <v>6</v>
      </c>
      <c r="Z30">
        <v>2</v>
      </c>
      <c r="AA30">
        <v>1</v>
      </c>
      <c r="AB30">
        <v>8</v>
      </c>
      <c r="AC30">
        <v>0</v>
      </c>
      <c r="AD30">
        <v>34</v>
      </c>
      <c r="AE30">
        <v>19.100000000000001</v>
      </c>
      <c r="AF30">
        <v>-9</v>
      </c>
      <c r="AG30">
        <v>2004</v>
      </c>
    </row>
    <row r="31" spans="1:33" x14ac:dyDescent="0.75">
      <c r="A31" s="1" t="s">
        <v>96</v>
      </c>
      <c r="B31" s="2">
        <v>37981</v>
      </c>
      <c r="C31" s="1">
        <v>18</v>
      </c>
      <c r="D31">
        <v>361</v>
      </c>
      <c r="E31" s="1">
        <f t="shared" si="0"/>
        <v>18.989041095890411</v>
      </c>
      <c r="F31" s="1" t="s">
        <v>38</v>
      </c>
      <c r="G31" t="s">
        <v>32</v>
      </c>
      <c r="H31" s="1" t="s">
        <v>152</v>
      </c>
      <c r="I31">
        <v>-7</v>
      </c>
      <c r="J31" s="1">
        <v>34</v>
      </c>
      <c r="K31" s="1">
        <v>20</v>
      </c>
      <c r="L31" s="1">
        <f t="shared" si="1"/>
        <v>34.333333333333336</v>
      </c>
      <c r="M31">
        <v>7</v>
      </c>
      <c r="N31">
        <v>24</v>
      </c>
      <c r="O31">
        <v>0.29199999999999998</v>
      </c>
      <c r="P31">
        <v>1</v>
      </c>
      <c r="Q31">
        <v>4</v>
      </c>
      <c r="R31">
        <v>0.25</v>
      </c>
      <c r="S31">
        <v>3</v>
      </c>
      <c r="T31">
        <v>4</v>
      </c>
      <c r="U31">
        <v>0.75</v>
      </c>
      <c r="V31">
        <v>1</v>
      </c>
      <c r="W31">
        <v>2</v>
      </c>
      <c r="X31">
        <v>3</v>
      </c>
      <c r="Y31">
        <v>4</v>
      </c>
      <c r="Z31">
        <v>1</v>
      </c>
      <c r="AA31">
        <v>2</v>
      </c>
      <c r="AB31">
        <v>5</v>
      </c>
      <c r="AC31">
        <v>0</v>
      </c>
      <c r="AD31">
        <v>18</v>
      </c>
      <c r="AE31">
        <v>5.0999999999999996</v>
      </c>
      <c r="AF31">
        <v>-12</v>
      </c>
      <c r="AG31">
        <v>2004</v>
      </c>
    </row>
    <row r="32" spans="1:33" x14ac:dyDescent="0.75">
      <c r="A32" s="1" t="s">
        <v>97</v>
      </c>
      <c r="B32" s="2">
        <v>37983</v>
      </c>
      <c r="C32" s="1">
        <v>18</v>
      </c>
      <c r="D32">
        <v>363</v>
      </c>
      <c r="E32" s="1">
        <f t="shared" si="0"/>
        <v>18.994520547945207</v>
      </c>
      <c r="F32" s="1" t="s">
        <v>38</v>
      </c>
      <c r="G32" t="s">
        <v>29</v>
      </c>
      <c r="H32" s="1" t="s">
        <v>153</v>
      </c>
      <c r="I32">
        <v>12</v>
      </c>
      <c r="J32" s="1">
        <v>39</v>
      </c>
      <c r="K32" s="1">
        <v>5</v>
      </c>
      <c r="L32" s="1">
        <f t="shared" si="1"/>
        <v>39.083333333333336</v>
      </c>
      <c r="M32">
        <v>15</v>
      </c>
      <c r="N32">
        <v>23</v>
      </c>
      <c r="O32">
        <v>0.65200000000000002</v>
      </c>
      <c r="P32">
        <v>0</v>
      </c>
      <c r="Q32">
        <v>2</v>
      </c>
      <c r="R32">
        <v>0</v>
      </c>
      <c r="S32">
        <v>2</v>
      </c>
      <c r="T32">
        <v>2</v>
      </c>
      <c r="U32">
        <v>1</v>
      </c>
      <c r="V32">
        <v>3</v>
      </c>
      <c r="W32">
        <v>7</v>
      </c>
      <c r="X32">
        <v>10</v>
      </c>
      <c r="Y32">
        <v>9</v>
      </c>
      <c r="Z32">
        <v>3</v>
      </c>
      <c r="AA32">
        <v>0</v>
      </c>
      <c r="AB32">
        <v>5</v>
      </c>
      <c r="AC32">
        <v>1</v>
      </c>
      <c r="AD32">
        <v>32</v>
      </c>
      <c r="AE32">
        <v>30</v>
      </c>
      <c r="AF32">
        <v>11</v>
      </c>
      <c r="AG32">
        <v>2004</v>
      </c>
    </row>
    <row r="33" spans="1:33" x14ac:dyDescent="0.75">
      <c r="A33" s="1" t="s">
        <v>98</v>
      </c>
      <c r="B33" s="2">
        <v>37985</v>
      </c>
      <c r="C33" s="1">
        <v>19</v>
      </c>
      <c r="D33">
        <v>0</v>
      </c>
      <c r="E33" s="1">
        <f t="shared" si="0"/>
        <v>19</v>
      </c>
      <c r="F33" s="1" t="s">
        <v>38</v>
      </c>
      <c r="G33" t="s">
        <v>51</v>
      </c>
      <c r="H33" s="1" t="s">
        <v>152</v>
      </c>
      <c r="I33">
        <v>-3</v>
      </c>
      <c r="J33" s="1">
        <v>38</v>
      </c>
      <c r="K33" s="1">
        <v>7</v>
      </c>
      <c r="L33" s="1">
        <f t="shared" si="1"/>
        <v>38.116666666666667</v>
      </c>
      <c r="M33">
        <v>9</v>
      </c>
      <c r="N33">
        <v>20</v>
      </c>
      <c r="O33">
        <v>0.45</v>
      </c>
      <c r="P33">
        <v>0</v>
      </c>
      <c r="Q33">
        <v>4</v>
      </c>
      <c r="R33">
        <v>0</v>
      </c>
      <c r="S33">
        <v>4</v>
      </c>
      <c r="T33">
        <v>6</v>
      </c>
      <c r="U33">
        <v>0.66700000000000004</v>
      </c>
      <c r="V33">
        <v>2</v>
      </c>
      <c r="W33">
        <v>8</v>
      </c>
      <c r="X33">
        <v>10</v>
      </c>
      <c r="Y33">
        <v>4</v>
      </c>
      <c r="Z33">
        <v>0</v>
      </c>
      <c r="AA33">
        <v>0</v>
      </c>
      <c r="AB33">
        <v>4</v>
      </c>
      <c r="AC33">
        <v>2</v>
      </c>
      <c r="AD33">
        <v>22</v>
      </c>
      <c r="AE33">
        <v>12.6</v>
      </c>
      <c r="AF33">
        <v>-2</v>
      </c>
      <c r="AG33">
        <v>2004</v>
      </c>
    </row>
    <row r="34" spans="1:33" x14ac:dyDescent="0.75">
      <c r="A34" s="1" t="s">
        <v>99</v>
      </c>
      <c r="B34" s="2">
        <v>37988</v>
      </c>
      <c r="C34" s="1">
        <v>19</v>
      </c>
      <c r="D34">
        <v>3</v>
      </c>
      <c r="E34" s="1">
        <f t="shared" si="0"/>
        <v>19.008219178082193</v>
      </c>
      <c r="F34" s="1" t="s">
        <v>38</v>
      </c>
      <c r="G34" t="s">
        <v>59</v>
      </c>
      <c r="H34" s="1" t="s">
        <v>152</v>
      </c>
      <c r="I34">
        <v>-15</v>
      </c>
      <c r="J34" s="1">
        <v>36</v>
      </c>
      <c r="K34" s="1">
        <v>4</v>
      </c>
      <c r="L34" s="1">
        <f t="shared" si="1"/>
        <v>36.06666666666667</v>
      </c>
      <c r="M34">
        <v>6</v>
      </c>
      <c r="N34">
        <v>19</v>
      </c>
      <c r="O34">
        <v>0.316</v>
      </c>
      <c r="P34">
        <v>0</v>
      </c>
      <c r="Q34">
        <v>4</v>
      </c>
      <c r="R34">
        <v>0</v>
      </c>
      <c r="S34">
        <v>2</v>
      </c>
      <c r="T34">
        <v>4</v>
      </c>
      <c r="U34">
        <v>0.5</v>
      </c>
      <c r="V34">
        <v>1</v>
      </c>
      <c r="W34">
        <v>3</v>
      </c>
      <c r="X34">
        <v>4</v>
      </c>
      <c r="Y34">
        <v>9</v>
      </c>
      <c r="Z34">
        <v>1</v>
      </c>
      <c r="AA34">
        <v>0</v>
      </c>
      <c r="AB34">
        <v>3</v>
      </c>
      <c r="AC34">
        <v>2</v>
      </c>
      <c r="AD34">
        <v>14</v>
      </c>
      <c r="AE34">
        <v>7.4</v>
      </c>
      <c r="AF34">
        <v>-14</v>
      </c>
      <c r="AG34">
        <v>2004</v>
      </c>
    </row>
    <row r="35" spans="1:33" x14ac:dyDescent="0.75">
      <c r="A35" s="1" t="s">
        <v>100</v>
      </c>
      <c r="B35" s="2">
        <v>37992</v>
      </c>
      <c r="C35" s="1">
        <v>19</v>
      </c>
      <c r="D35">
        <v>7</v>
      </c>
      <c r="E35" s="1">
        <f t="shared" si="0"/>
        <v>19.019178082191782</v>
      </c>
      <c r="F35" s="1" t="s">
        <v>38</v>
      </c>
      <c r="G35" t="s">
        <v>55</v>
      </c>
      <c r="H35" s="1" t="s">
        <v>153</v>
      </c>
      <c r="I35">
        <v>11</v>
      </c>
      <c r="J35" s="1">
        <v>41</v>
      </c>
      <c r="K35" s="1">
        <v>25</v>
      </c>
      <c r="L35" s="1">
        <f t="shared" si="1"/>
        <v>41.416666666666664</v>
      </c>
      <c r="M35">
        <v>6</v>
      </c>
      <c r="N35">
        <v>17</v>
      </c>
      <c r="O35">
        <v>0.35299999999999998</v>
      </c>
      <c r="P35">
        <v>0</v>
      </c>
      <c r="Q35">
        <v>2</v>
      </c>
      <c r="R35">
        <v>0</v>
      </c>
      <c r="S35">
        <v>2</v>
      </c>
      <c r="T35">
        <v>2</v>
      </c>
      <c r="U35">
        <v>1</v>
      </c>
      <c r="V35">
        <v>0</v>
      </c>
      <c r="W35">
        <v>4</v>
      </c>
      <c r="X35">
        <v>4</v>
      </c>
      <c r="Y35">
        <v>10</v>
      </c>
      <c r="Z35">
        <v>1</v>
      </c>
      <c r="AA35">
        <v>1</v>
      </c>
      <c r="AB35">
        <v>4</v>
      </c>
      <c r="AC35">
        <v>1</v>
      </c>
      <c r="AD35">
        <v>14</v>
      </c>
      <c r="AE35">
        <v>10</v>
      </c>
      <c r="AF35">
        <v>10</v>
      </c>
      <c r="AG35">
        <v>2004</v>
      </c>
    </row>
    <row r="36" spans="1:33" x14ac:dyDescent="0.75">
      <c r="A36" s="1" t="s">
        <v>101</v>
      </c>
      <c r="B36" s="2">
        <v>37993</v>
      </c>
      <c r="C36" s="1">
        <v>19</v>
      </c>
      <c r="D36">
        <v>8</v>
      </c>
      <c r="E36" s="1">
        <f t="shared" si="0"/>
        <v>19.021917808219179</v>
      </c>
      <c r="F36" s="1" t="s">
        <v>38</v>
      </c>
      <c r="G36" t="s">
        <v>54</v>
      </c>
      <c r="H36" s="1" t="s">
        <v>152</v>
      </c>
      <c r="I36">
        <v>-6</v>
      </c>
      <c r="J36" s="1">
        <v>38</v>
      </c>
      <c r="K36" s="1">
        <v>14</v>
      </c>
      <c r="L36" s="1">
        <f t="shared" si="1"/>
        <v>38.233333333333334</v>
      </c>
      <c r="M36">
        <v>10</v>
      </c>
      <c r="N36">
        <v>23</v>
      </c>
      <c r="O36">
        <v>0.435</v>
      </c>
      <c r="P36">
        <v>0</v>
      </c>
      <c r="Q36">
        <v>3</v>
      </c>
      <c r="R36">
        <v>0</v>
      </c>
      <c r="S36">
        <v>1</v>
      </c>
      <c r="T36">
        <v>2</v>
      </c>
      <c r="U36">
        <v>0.5</v>
      </c>
      <c r="V36">
        <v>0</v>
      </c>
      <c r="W36">
        <v>2</v>
      </c>
      <c r="X36">
        <v>2</v>
      </c>
      <c r="Y36">
        <v>5</v>
      </c>
      <c r="Z36">
        <v>0</v>
      </c>
      <c r="AA36">
        <v>0</v>
      </c>
      <c r="AB36">
        <v>2</v>
      </c>
      <c r="AC36">
        <v>3</v>
      </c>
      <c r="AD36">
        <v>21</v>
      </c>
      <c r="AE36">
        <v>9.4</v>
      </c>
      <c r="AF36">
        <v>-2</v>
      </c>
      <c r="AG36">
        <v>2004</v>
      </c>
    </row>
    <row r="37" spans="1:33" x14ac:dyDescent="0.75">
      <c r="A37" s="1" t="s">
        <v>102</v>
      </c>
      <c r="B37" s="2">
        <v>37995</v>
      </c>
      <c r="C37" s="1">
        <v>19</v>
      </c>
      <c r="D37">
        <v>10</v>
      </c>
      <c r="E37" s="1">
        <f t="shared" si="0"/>
        <v>19.027397260273972</v>
      </c>
      <c r="F37" s="1" t="s">
        <v>38</v>
      </c>
      <c r="G37" t="s">
        <v>41</v>
      </c>
      <c r="H37" s="1" t="s">
        <v>152</v>
      </c>
      <c r="I37">
        <v>-25</v>
      </c>
      <c r="J37" s="1">
        <v>42</v>
      </c>
      <c r="K37" s="1">
        <v>13</v>
      </c>
      <c r="L37" s="1">
        <f t="shared" si="1"/>
        <v>42.216666666666669</v>
      </c>
      <c r="M37">
        <v>7</v>
      </c>
      <c r="N37">
        <v>19</v>
      </c>
      <c r="O37">
        <v>0.36799999999999999</v>
      </c>
      <c r="P37">
        <v>0</v>
      </c>
      <c r="Q37">
        <v>3</v>
      </c>
      <c r="R37">
        <v>0</v>
      </c>
      <c r="S37">
        <v>5</v>
      </c>
      <c r="T37">
        <v>7</v>
      </c>
      <c r="U37">
        <v>0.71399999999999997</v>
      </c>
      <c r="V37">
        <v>0</v>
      </c>
      <c r="W37">
        <v>3</v>
      </c>
      <c r="X37">
        <v>3</v>
      </c>
      <c r="Y37">
        <v>6</v>
      </c>
      <c r="Z37">
        <v>3</v>
      </c>
      <c r="AA37">
        <v>0</v>
      </c>
      <c r="AB37">
        <v>5</v>
      </c>
      <c r="AC37">
        <v>1</v>
      </c>
      <c r="AD37">
        <v>19</v>
      </c>
      <c r="AE37">
        <v>10.4</v>
      </c>
      <c r="AF37">
        <v>-30</v>
      </c>
      <c r="AG37">
        <v>2004</v>
      </c>
    </row>
    <row r="38" spans="1:33" x14ac:dyDescent="0.75">
      <c r="A38" s="1" t="s">
        <v>103</v>
      </c>
      <c r="B38" s="2">
        <v>37998</v>
      </c>
      <c r="C38" s="1">
        <v>19</v>
      </c>
      <c r="D38">
        <v>13</v>
      </c>
      <c r="E38" s="1">
        <f t="shared" si="0"/>
        <v>19.035616438356165</v>
      </c>
      <c r="F38" s="1" t="s">
        <v>38</v>
      </c>
      <c r="G38" t="s">
        <v>25</v>
      </c>
      <c r="H38" s="1" t="s">
        <v>152</v>
      </c>
      <c r="I38">
        <v>-10</v>
      </c>
      <c r="J38" s="1">
        <v>36</v>
      </c>
      <c r="K38" s="1">
        <v>26</v>
      </c>
      <c r="L38" s="1">
        <f t="shared" si="1"/>
        <v>36.43333333333333</v>
      </c>
      <c r="M38">
        <v>6</v>
      </c>
      <c r="N38">
        <v>20</v>
      </c>
      <c r="O38">
        <v>0.3</v>
      </c>
      <c r="P38">
        <v>0</v>
      </c>
      <c r="Q38">
        <v>3</v>
      </c>
      <c r="R38">
        <v>0</v>
      </c>
      <c r="S38">
        <v>4</v>
      </c>
      <c r="T38">
        <v>5</v>
      </c>
      <c r="U38">
        <v>0.8</v>
      </c>
      <c r="V38">
        <v>1</v>
      </c>
      <c r="W38">
        <v>4</v>
      </c>
      <c r="X38">
        <v>5</v>
      </c>
      <c r="Y38">
        <v>7</v>
      </c>
      <c r="Z38">
        <v>1</v>
      </c>
      <c r="AA38">
        <v>1</v>
      </c>
      <c r="AB38">
        <v>6</v>
      </c>
      <c r="AC38">
        <v>3</v>
      </c>
      <c r="AD38">
        <v>16</v>
      </c>
      <c r="AE38">
        <v>5.3</v>
      </c>
      <c r="AF38">
        <v>3</v>
      </c>
      <c r="AG38">
        <v>2004</v>
      </c>
    </row>
    <row r="39" spans="1:33" x14ac:dyDescent="0.75">
      <c r="A39" s="1" t="s">
        <v>104</v>
      </c>
      <c r="B39" s="2">
        <v>37999</v>
      </c>
      <c r="C39" s="1">
        <v>19</v>
      </c>
      <c r="D39">
        <v>14</v>
      </c>
      <c r="E39" s="1">
        <f t="shared" si="0"/>
        <v>19.038356164383561</v>
      </c>
      <c r="F39" s="1" t="s">
        <v>38</v>
      </c>
      <c r="G39" t="s">
        <v>60</v>
      </c>
      <c r="H39" s="1" t="s">
        <v>153</v>
      </c>
      <c r="I39">
        <v>8</v>
      </c>
      <c r="J39" s="1">
        <v>43</v>
      </c>
      <c r="K39" s="1">
        <v>54</v>
      </c>
      <c r="L39" s="1">
        <f t="shared" si="1"/>
        <v>43.9</v>
      </c>
      <c r="M39">
        <v>11</v>
      </c>
      <c r="N39">
        <v>26</v>
      </c>
      <c r="O39">
        <v>0.42299999999999999</v>
      </c>
      <c r="P39">
        <v>0</v>
      </c>
      <c r="Q39">
        <v>1</v>
      </c>
      <c r="R39">
        <v>0</v>
      </c>
      <c r="S39">
        <v>5</v>
      </c>
      <c r="T39">
        <v>6</v>
      </c>
      <c r="U39">
        <v>0.83299999999999996</v>
      </c>
      <c r="V39">
        <v>4</v>
      </c>
      <c r="W39">
        <v>5</v>
      </c>
      <c r="X39">
        <v>9</v>
      </c>
      <c r="Y39">
        <v>9</v>
      </c>
      <c r="Z39">
        <v>2</v>
      </c>
      <c r="AA39">
        <v>0</v>
      </c>
      <c r="AB39">
        <v>4</v>
      </c>
      <c r="AC39">
        <v>2</v>
      </c>
      <c r="AD39">
        <v>27</v>
      </c>
      <c r="AE39">
        <v>20.6</v>
      </c>
      <c r="AF39">
        <v>11</v>
      </c>
      <c r="AG39">
        <v>2004</v>
      </c>
    </row>
    <row r="40" spans="1:33" x14ac:dyDescent="0.75">
      <c r="A40" s="1" t="s">
        <v>105</v>
      </c>
      <c r="B40" s="2">
        <v>38001</v>
      </c>
      <c r="C40" s="1">
        <v>19</v>
      </c>
      <c r="D40">
        <v>16</v>
      </c>
      <c r="E40" s="1">
        <f t="shared" si="0"/>
        <v>19.043835616438358</v>
      </c>
      <c r="F40" s="1" t="s">
        <v>38</v>
      </c>
      <c r="G40" t="s">
        <v>36</v>
      </c>
      <c r="H40" s="1" t="s">
        <v>152</v>
      </c>
      <c r="I40">
        <v>-17</v>
      </c>
      <c r="J40" s="1">
        <v>43</v>
      </c>
      <c r="K40" s="1">
        <v>25</v>
      </c>
      <c r="L40" s="1">
        <f t="shared" si="1"/>
        <v>43.416666666666664</v>
      </c>
      <c r="M40">
        <v>8</v>
      </c>
      <c r="N40">
        <v>21</v>
      </c>
      <c r="O40">
        <v>0.38100000000000001</v>
      </c>
      <c r="P40">
        <v>2</v>
      </c>
      <c r="Q40">
        <v>5</v>
      </c>
      <c r="R40">
        <v>0.4</v>
      </c>
      <c r="S40">
        <v>11</v>
      </c>
      <c r="T40">
        <v>13</v>
      </c>
      <c r="U40">
        <v>0.84599999999999997</v>
      </c>
      <c r="V40">
        <v>2</v>
      </c>
      <c r="W40">
        <v>4</v>
      </c>
      <c r="X40">
        <v>6</v>
      </c>
      <c r="Y40">
        <v>6</v>
      </c>
      <c r="Z40">
        <v>3</v>
      </c>
      <c r="AA40">
        <v>0</v>
      </c>
      <c r="AB40">
        <v>2</v>
      </c>
      <c r="AC40">
        <v>0</v>
      </c>
      <c r="AD40">
        <v>29</v>
      </c>
      <c r="AE40">
        <v>24.5</v>
      </c>
      <c r="AF40">
        <v>-14</v>
      </c>
      <c r="AG40">
        <v>2004</v>
      </c>
    </row>
    <row r="41" spans="1:33" x14ac:dyDescent="0.75">
      <c r="A41" s="1" t="s">
        <v>106</v>
      </c>
      <c r="B41" s="2">
        <v>38003</v>
      </c>
      <c r="C41" s="1">
        <v>19</v>
      </c>
      <c r="D41">
        <v>18</v>
      </c>
      <c r="E41" s="1">
        <f t="shared" si="0"/>
        <v>19.049315068493151</v>
      </c>
      <c r="F41" s="1" t="s">
        <v>38</v>
      </c>
      <c r="G41" t="s">
        <v>47</v>
      </c>
      <c r="H41" s="1" t="s">
        <v>153</v>
      </c>
      <c r="I41">
        <v>6</v>
      </c>
      <c r="J41" s="1">
        <v>44</v>
      </c>
      <c r="K41" s="1">
        <v>25</v>
      </c>
      <c r="L41" s="1">
        <f t="shared" si="1"/>
        <v>44.416666666666664</v>
      </c>
      <c r="M41">
        <v>12</v>
      </c>
      <c r="N41">
        <v>28</v>
      </c>
      <c r="O41">
        <v>0.42899999999999999</v>
      </c>
      <c r="P41">
        <v>2</v>
      </c>
      <c r="Q41">
        <v>4</v>
      </c>
      <c r="R41">
        <v>0.5</v>
      </c>
      <c r="S41">
        <v>3</v>
      </c>
      <c r="T41">
        <v>5</v>
      </c>
      <c r="U41">
        <v>0.6</v>
      </c>
      <c r="V41">
        <v>1</v>
      </c>
      <c r="W41">
        <v>6</v>
      </c>
      <c r="X41">
        <v>7</v>
      </c>
      <c r="Y41">
        <v>2</v>
      </c>
      <c r="Z41">
        <v>2</v>
      </c>
      <c r="AA41">
        <v>1</v>
      </c>
      <c r="AB41">
        <v>4</v>
      </c>
      <c r="AC41">
        <v>2</v>
      </c>
      <c r="AD41">
        <v>29</v>
      </c>
      <c r="AE41">
        <v>15.2</v>
      </c>
      <c r="AF41">
        <v>8</v>
      </c>
      <c r="AG41">
        <v>2004</v>
      </c>
    </row>
    <row r="42" spans="1:33" x14ac:dyDescent="0.75">
      <c r="A42" s="2"/>
      <c r="B42" s="2">
        <v>38006</v>
      </c>
      <c r="C42" s="1">
        <v>19</v>
      </c>
      <c r="D42">
        <v>21</v>
      </c>
      <c r="E42" s="1">
        <f t="shared" si="0"/>
        <v>19.057534246575344</v>
      </c>
      <c r="F42" s="1" t="s">
        <v>38</v>
      </c>
      <c r="G42" t="s">
        <v>60</v>
      </c>
      <c r="H42" s="1" t="s">
        <v>153</v>
      </c>
      <c r="I42">
        <v>5</v>
      </c>
      <c r="J42" s="1" t="s">
        <v>50</v>
      </c>
      <c r="K42" s="1"/>
      <c r="L42" s="1" t="e">
        <f t="shared" si="1"/>
        <v>#VALUE!</v>
      </c>
      <c r="M42" t="s">
        <v>50</v>
      </c>
      <c r="N42" t="s">
        <v>50</v>
      </c>
      <c r="O42" t="s">
        <v>50</v>
      </c>
      <c r="P42" t="s">
        <v>50</v>
      </c>
      <c r="Q42" t="s">
        <v>50</v>
      </c>
      <c r="R42" t="s">
        <v>50</v>
      </c>
      <c r="S42" t="s">
        <v>50</v>
      </c>
      <c r="T42" t="s">
        <v>50</v>
      </c>
      <c r="U42" t="s">
        <v>50</v>
      </c>
      <c r="V42" t="s">
        <v>50</v>
      </c>
      <c r="W42" t="s">
        <v>50</v>
      </c>
      <c r="X42" t="s">
        <v>50</v>
      </c>
      <c r="Y42" t="s">
        <v>50</v>
      </c>
      <c r="Z42" t="s">
        <v>50</v>
      </c>
      <c r="AA42" t="s">
        <v>50</v>
      </c>
      <c r="AB42" t="s">
        <v>50</v>
      </c>
      <c r="AC42" t="s">
        <v>50</v>
      </c>
      <c r="AD42" t="s">
        <v>50</v>
      </c>
      <c r="AE42" t="s">
        <v>50</v>
      </c>
      <c r="AF42" t="s">
        <v>50</v>
      </c>
      <c r="AG42">
        <v>2004</v>
      </c>
    </row>
    <row r="43" spans="1:33" x14ac:dyDescent="0.75">
      <c r="A43" s="2"/>
      <c r="B43" s="2">
        <v>38008</v>
      </c>
      <c r="C43" s="1">
        <v>19</v>
      </c>
      <c r="D43">
        <v>23</v>
      </c>
      <c r="E43" s="1">
        <f t="shared" si="0"/>
        <v>19.063013698630137</v>
      </c>
      <c r="F43" s="1" t="s">
        <v>38</v>
      </c>
      <c r="G43" t="s">
        <v>49</v>
      </c>
      <c r="H43" s="1" t="s">
        <v>152</v>
      </c>
      <c r="I43">
        <v>-6</v>
      </c>
      <c r="J43" s="1" t="s">
        <v>50</v>
      </c>
      <c r="K43" s="1"/>
      <c r="L43" s="1" t="e">
        <f t="shared" si="1"/>
        <v>#VALUE!</v>
      </c>
      <c r="M43" t="s">
        <v>50</v>
      </c>
      <c r="N43" t="s">
        <v>50</v>
      </c>
      <c r="O43" t="s">
        <v>50</v>
      </c>
      <c r="P43" t="s">
        <v>50</v>
      </c>
      <c r="Q43" t="s">
        <v>50</v>
      </c>
      <c r="R43" t="s">
        <v>50</v>
      </c>
      <c r="S43" t="s">
        <v>50</v>
      </c>
      <c r="T43" t="s">
        <v>50</v>
      </c>
      <c r="U43" t="s">
        <v>50</v>
      </c>
      <c r="V43" t="s">
        <v>50</v>
      </c>
      <c r="W43" t="s">
        <v>50</v>
      </c>
      <c r="X43" t="s">
        <v>50</v>
      </c>
      <c r="Y43" t="s">
        <v>50</v>
      </c>
      <c r="Z43" t="s">
        <v>50</v>
      </c>
      <c r="AA43" t="s">
        <v>50</v>
      </c>
      <c r="AB43" t="s">
        <v>50</v>
      </c>
      <c r="AC43" t="s">
        <v>50</v>
      </c>
      <c r="AD43" t="s">
        <v>50</v>
      </c>
      <c r="AE43" t="s">
        <v>50</v>
      </c>
      <c r="AF43" t="s">
        <v>50</v>
      </c>
      <c r="AG43">
        <v>2004</v>
      </c>
    </row>
    <row r="44" spans="1:33" x14ac:dyDescent="0.75">
      <c r="A44" s="2"/>
      <c r="B44" s="2">
        <v>38010</v>
      </c>
      <c r="C44" s="1">
        <v>19</v>
      </c>
      <c r="D44">
        <v>25</v>
      </c>
      <c r="E44" s="1">
        <f t="shared" si="0"/>
        <v>19.068493150684933</v>
      </c>
      <c r="F44" s="1" t="s">
        <v>38</v>
      </c>
      <c r="G44" t="s">
        <v>39</v>
      </c>
      <c r="H44" s="1" t="s">
        <v>153</v>
      </c>
      <c r="I44">
        <v>8</v>
      </c>
      <c r="J44" s="1" t="s">
        <v>50</v>
      </c>
      <c r="K44" s="1"/>
      <c r="L44" s="1" t="e">
        <f t="shared" si="1"/>
        <v>#VALUE!</v>
      </c>
      <c r="M44" t="s">
        <v>50</v>
      </c>
      <c r="N44" t="s">
        <v>50</v>
      </c>
      <c r="O44" t="s">
        <v>50</v>
      </c>
      <c r="P44" t="s">
        <v>50</v>
      </c>
      <c r="Q44" t="s">
        <v>50</v>
      </c>
      <c r="R44" t="s">
        <v>50</v>
      </c>
      <c r="S44" t="s">
        <v>50</v>
      </c>
      <c r="T44" t="s">
        <v>50</v>
      </c>
      <c r="U44" t="s">
        <v>50</v>
      </c>
      <c r="V44" t="s">
        <v>50</v>
      </c>
      <c r="W44" t="s">
        <v>50</v>
      </c>
      <c r="X44" t="s">
        <v>50</v>
      </c>
      <c r="Y44" t="s">
        <v>50</v>
      </c>
      <c r="Z44" t="s">
        <v>50</v>
      </c>
      <c r="AA44" t="s">
        <v>50</v>
      </c>
      <c r="AB44" t="s">
        <v>50</v>
      </c>
      <c r="AC44" t="s">
        <v>50</v>
      </c>
      <c r="AD44" t="s">
        <v>50</v>
      </c>
      <c r="AE44" t="s">
        <v>50</v>
      </c>
      <c r="AF44" t="s">
        <v>50</v>
      </c>
      <c r="AG44">
        <v>2004</v>
      </c>
    </row>
    <row r="45" spans="1:33" x14ac:dyDescent="0.75">
      <c r="A45" s="1" t="s">
        <v>107</v>
      </c>
      <c r="B45" s="2">
        <v>38012</v>
      </c>
      <c r="C45" s="1">
        <v>19</v>
      </c>
      <c r="D45">
        <v>27</v>
      </c>
      <c r="E45" s="1">
        <f t="shared" si="0"/>
        <v>19.073972602739726</v>
      </c>
      <c r="F45" s="1" t="s">
        <v>38</v>
      </c>
      <c r="G45" t="s">
        <v>53</v>
      </c>
      <c r="H45" s="1" t="s">
        <v>153</v>
      </c>
      <c r="I45">
        <v>1</v>
      </c>
      <c r="J45" s="1">
        <v>29</v>
      </c>
      <c r="K45" s="1">
        <v>58</v>
      </c>
      <c r="L45" s="1">
        <f t="shared" si="1"/>
        <v>29.966666666666665</v>
      </c>
      <c r="M45">
        <v>7</v>
      </c>
      <c r="N45">
        <v>19</v>
      </c>
      <c r="O45">
        <v>0.36799999999999999</v>
      </c>
      <c r="P45">
        <v>1</v>
      </c>
      <c r="Q45">
        <v>2</v>
      </c>
      <c r="R45">
        <v>0.5</v>
      </c>
      <c r="S45">
        <v>1</v>
      </c>
      <c r="T45">
        <v>2</v>
      </c>
      <c r="U45">
        <v>0.5</v>
      </c>
      <c r="V45">
        <v>0</v>
      </c>
      <c r="W45">
        <v>5</v>
      </c>
      <c r="X45">
        <v>5</v>
      </c>
      <c r="Y45">
        <v>3</v>
      </c>
      <c r="Z45">
        <v>0</v>
      </c>
      <c r="AA45">
        <v>2</v>
      </c>
      <c r="AB45">
        <v>3</v>
      </c>
      <c r="AC45">
        <v>4</v>
      </c>
      <c r="AD45">
        <v>16</v>
      </c>
      <c r="AE45">
        <v>5.5</v>
      </c>
      <c r="AF45">
        <v>-10</v>
      </c>
      <c r="AG45">
        <v>2004</v>
      </c>
    </row>
    <row r="46" spans="1:33" x14ac:dyDescent="0.75">
      <c r="A46" s="1" t="s">
        <v>108</v>
      </c>
      <c r="B46" s="2">
        <v>38014</v>
      </c>
      <c r="C46" s="1">
        <v>19</v>
      </c>
      <c r="D46">
        <v>29</v>
      </c>
      <c r="E46" s="1">
        <f t="shared" si="0"/>
        <v>19.079452054794519</v>
      </c>
      <c r="F46" s="1" t="s">
        <v>38</v>
      </c>
      <c r="G46" t="s">
        <v>45</v>
      </c>
      <c r="H46" s="1" t="s">
        <v>153</v>
      </c>
      <c r="I46">
        <v>1</v>
      </c>
      <c r="J46" s="1">
        <v>44</v>
      </c>
      <c r="K46" s="1">
        <v>24</v>
      </c>
      <c r="L46" s="1">
        <f t="shared" si="1"/>
        <v>44.4</v>
      </c>
      <c r="M46">
        <v>10</v>
      </c>
      <c r="N46">
        <v>25</v>
      </c>
      <c r="O46">
        <v>0.4</v>
      </c>
      <c r="P46">
        <v>0</v>
      </c>
      <c r="Q46">
        <v>1</v>
      </c>
      <c r="R46">
        <v>0</v>
      </c>
      <c r="S46">
        <v>7</v>
      </c>
      <c r="T46">
        <v>10</v>
      </c>
      <c r="U46">
        <v>0.7</v>
      </c>
      <c r="V46">
        <v>0</v>
      </c>
      <c r="W46">
        <v>5</v>
      </c>
      <c r="X46">
        <v>5</v>
      </c>
      <c r="Y46">
        <v>4</v>
      </c>
      <c r="Z46">
        <v>2</v>
      </c>
      <c r="AA46">
        <v>1</v>
      </c>
      <c r="AB46">
        <v>1</v>
      </c>
      <c r="AC46">
        <v>1</v>
      </c>
      <c r="AD46">
        <v>27</v>
      </c>
      <c r="AE46">
        <v>17.899999999999999</v>
      </c>
      <c r="AF46">
        <v>2</v>
      </c>
      <c r="AG46">
        <v>2004</v>
      </c>
    </row>
    <row r="47" spans="1:33" x14ac:dyDescent="0.75">
      <c r="A47" s="1" t="s">
        <v>109</v>
      </c>
      <c r="B47" s="2">
        <v>38016</v>
      </c>
      <c r="C47" s="1">
        <v>19</v>
      </c>
      <c r="D47">
        <v>31</v>
      </c>
      <c r="E47" s="1">
        <f t="shared" si="0"/>
        <v>19.084931506849315</v>
      </c>
      <c r="F47" s="1" t="s">
        <v>38</v>
      </c>
      <c r="G47" t="s">
        <v>37</v>
      </c>
      <c r="H47" s="1" t="s">
        <v>152</v>
      </c>
      <c r="I47">
        <v>-6</v>
      </c>
      <c r="J47" s="1">
        <v>37</v>
      </c>
      <c r="K47" s="1">
        <v>17</v>
      </c>
      <c r="L47" s="1">
        <f t="shared" si="1"/>
        <v>37.283333333333331</v>
      </c>
      <c r="M47">
        <v>7</v>
      </c>
      <c r="N47">
        <v>25</v>
      </c>
      <c r="O47">
        <v>0.28000000000000003</v>
      </c>
      <c r="P47">
        <v>1</v>
      </c>
      <c r="Q47">
        <v>6</v>
      </c>
      <c r="R47">
        <v>0.16700000000000001</v>
      </c>
      <c r="S47">
        <v>5</v>
      </c>
      <c r="T47">
        <v>8</v>
      </c>
      <c r="U47">
        <v>0.625</v>
      </c>
      <c r="V47">
        <v>2</v>
      </c>
      <c r="W47">
        <v>6</v>
      </c>
      <c r="X47">
        <v>8</v>
      </c>
      <c r="Y47">
        <v>3</v>
      </c>
      <c r="Z47">
        <v>1</v>
      </c>
      <c r="AA47">
        <v>0</v>
      </c>
      <c r="AB47">
        <v>5</v>
      </c>
      <c r="AC47">
        <v>5</v>
      </c>
      <c r="AD47">
        <v>20</v>
      </c>
      <c r="AE47">
        <v>3.4</v>
      </c>
      <c r="AF47">
        <v>3</v>
      </c>
      <c r="AG47">
        <v>2004</v>
      </c>
    </row>
    <row r="48" spans="1:33" x14ac:dyDescent="0.75">
      <c r="A48" s="1" t="s">
        <v>110</v>
      </c>
      <c r="B48" s="2">
        <v>38018</v>
      </c>
      <c r="C48" s="1">
        <v>19</v>
      </c>
      <c r="D48">
        <v>33</v>
      </c>
      <c r="E48" s="1">
        <f t="shared" si="0"/>
        <v>19.090410958904108</v>
      </c>
      <c r="F48" s="1" t="s">
        <v>38</v>
      </c>
      <c r="G48" t="s">
        <v>46</v>
      </c>
      <c r="H48" s="1" t="s">
        <v>153</v>
      </c>
      <c r="I48">
        <v>4</v>
      </c>
      <c r="J48" s="1">
        <v>43</v>
      </c>
      <c r="K48" s="1">
        <v>24</v>
      </c>
      <c r="L48" s="1">
        <f t="shared" si="1"/>
        <v>43.4</v>
      </c>
      <c r="M48">
        <v>14</v>
      </c>
      <c r="N48">
        <v>27</v>
      </c>
      <c r="O48">
        <v>0.51900000000000002</v>
      </c>
      <c r="P48">
        <v>1</v>
      </c>
      <c r="Q48">
        <v>2</v>
      </c>
      <c r="R48">
        <v>0.5</v>
      </c>
      <c r="S48">
        <v>9</v>
      </c>
      <c r="T48">
        <v>11</v>
      </c>
      <c r="U48">
        <v>0.81799999999999995</v>
      </c>
      <c r="V48">
        <v>3</v>
      </c>
      <c r="W48">
        <v>3</v>
      </c>
      <c r="X48">
        <v>6</v>
      </c>
      <c r="Y48">
        <v>4</v>
      </c>
      <c r="Z48">
        <v>0</v>
      </c>
      <c r="AA48">
        <v>2</v>
      </c>
      <c r="AB48">
        <v>6</v>
      </c>
      <c r="AC48">
        <v>4</v>
      </c>
      <c r="AD48">
        <v>38</v>
      </c>
      <c r="AE48">
        <v>23.5</v>
      </c>
      <c r="AF48">
        <v>0</v>
      </c>
      <c r="AG48">
        <v>2004</v>
      </c>
    </row>
    <row r="49" spans="1:33" x14ac:dyDescent="0.75">
      <c r="A49" s="1" t="s">
        <v>111</v>
      </c>
      <c r="B49" s="2">
        <v>38020</v>
      </c>
      <c r="C49" s="1">
        <v>19</v>
      </c>
      <c r="D49">
        <v>35</v>
      </c>
      <c r="E49" s="1">
        <f t="shared" si="0"/>
        <v>19.095890410958905</v>
      </c>
      <c r="F49" s="1" t="s">
        <v>38</v>
      </c>
      <c r="G49" t="s">
        <v>40</v>
      </c>
      <c r="H49" s="1" t="s">
        <v>153</v>
      </c>
      <c r="I49">
        <v>3</v>
      </c>
      <c r="J49" s="1">
        <v>38</v>
      </c>
      <c r="K49" s="1">
        <v>11</v>
      </c>
      <c r="L49" s="1">
        <f t="shared" si="1"/>
        <v>38.18333333333333</v>
      </c>
      <c r="M49">
        <v>5</v>
      </c>
      <c r="N49">
        <v>19</v>
      </c>
      <c r="O49">
        <v>0.26300000000000001</v>
      </c>
      <c r="P49">
        <v>0</v>
      </c>
      <c r="Q49">
        <v>1</v>
      </c>
      <c r="R49">
        <v>0</v>
      </c>
      <c r="S49">
        <v>2</v>
      </c>
      <c r="T49">
        <v>2</v>
      </c>
      <c r="U49">
        <v>1</v>
      </c>
      <c r="V49">
        <v>1</v>
      </c>
      <c r="W49">
        <v>3</v>
      </c>
      <c r="X49">
        <v>4</v>
      </c>
      <c r="Y49">
        <v>6</v>
      </c>
      <c r="Z49">
        <v>2</v>
      </c>
      <c r="AA49">
        <v>0</v>
      </c>
      <c r="AB49">
        <v>1</v>
      </c>
      <c r="AC49">
        <v>2</v>
      </c>
      <c r="AD49">
        <v>12</v>
      </c>
      <c r="AE49">
        <v>6.7</v>
      </c>
      <c r="AF49">
        <v>-1</v>
      </c>
      <c r="AG49">
        <v>2004</v>
      </c>
    </row>
    <row r="50" spans="1:33" x14ac:dyDescent="0.75">
      <c r="A50" s="1" t="s">
        <v>112</v>
      </c>
      <c r="B50" s="2">
        <v>38021</v>
      </c>
      <c r="C50" s="1">
        <v>19</v>
      </c>
      <c r="D50">
        <v>36</v>
      </c>
      <c r="E50" s="1">
        <f t="shared" si="0"/>
        <v>19.098630136986301</v>
      </c>
      <c r="F50" s="1" t="s">
        <v>38</v>
      </c>
      <c r="G50" t="s">
        <v>25</v>
      </c>
      <c r="H50" s="1" t="s">
        <v>152</v>
      </c>
      <c r="I50">
        <v>-5</v>
      </c>
      <c r="J50" s="1">
        <v>43</v>
      </c>
      <c r="K50" s="1">
        <v>5</v>
      </c>
      <c r="L50" s="1">
        <f t="shared" si="1"/>
        <v>43.083333333333336</v>
      </c>
      <c r="M50">
        <v>12</v>
      </c>
      <c r="N50">
        <v>26</v>
      </c>
      <c r="O50">
        <v>0.46200000000000002</v>
      </c>
      <c r="P50">
        <v>4</v>
      </c>
      <c r="Q50">
        <v>4</v>
      </c>
      <c r="R50">
        <v>1</v>
      </c>
      <c r="S50">
        <v>4</v>
      </c>
      <c r="T50">
        <v>5</v>
      </c>
      <c r="U50">
        <v>0.8</v>
      </c>
      <c r="V50">
        <v>0</v>
      </c>
      <c r="W50">
        <v>4</v>
      </c>
      <c r="X50">
        <v>4</v>
      </c>
      <c r="Y50">
        <v>4</v>
      </c>
      <c r="Z50">
        <v>0</v>
      </c>
      <c r="AA50">
        <v>0</v>
      </c>
      <c r="AB50">
        <v>0</v>
      </c>
      <c r="AC50">
        <v>0</v>
      </c>
      <c r="AD50">
        <v>32</v>
      </c>
      <c r="AE50">
        <v>22.2</v>
      </c>
      <c r="AF50">
        <v>-2</v>
      </c>
      <c r="AG50">
        <v>2004</v>
      </c>
    </row>
    <row r="51" spans="1:33" x14ac:dyDescent="0.75">
      <c r="A51" s="1" t="s">
        <v>113</v>
      </c>
      <c r="B51" s="2">
        <v>38023</v>
      </c>
      <c r="C51" s="1">
        <v>19</v>
      </c>
      <c r="D51">
        <v>38</v>
      </c>
      <c r="E51" s="1">
        <f t="shared" si="0"/>
        <v>19.104109589041094</v>
      </c>
      <c r="F51" s="1" t="s">
        <v>38</v>
      </c>
      <c r="G51" t="s">
        <v>28</v>
      </c>
      <c r="H51" s="1" t="s">
        <v>152</v>
      </c>
      <c r="I51">
        <v>-11</v>
      </c>
      <c r="J51" s="1">
        <v>44</v>
      </c>
      <c r="K51" s="1">
        <v>35</v>
      </c>
      <c r="L51" s="1">
        <f t="shared" si="1"/>
        <v>44.583333333333336</v>
      </c>
      <c r="M51">
        <v>6</v>
      </c>
      <c r="N51">
        <v>18</v>
      </c>
      <c r="O51">
        <v>0.33300000000000002</v>
      </c>
      <c r="P51">
        <v>1</v>
      </c>
      <c r="Q51">
        <v>3</v>
      </c>
      <c r="R51">
        <v>0.33300000000000002</v>
      </c>
      <c r="S51">
        <v>1</v>
      </c>
      <c r="T51">
        <v>4</v>
      </c>
      <c r="U51">
        <v>0.25</v>
      </c>
      <c r="V51">
        <v>1</v>
      </c>
      <c r="W51">
        <v>8</v>
      </c>
      <c r="X51">
        <v>9</v>
      </c>
      <c r="Y51">
        <v>5</v>
      </c>
      <c r="Z51">
        <v>0</v>
      </c>
      <c r="AA51">
        <v>0</v>
      </c>
      <c r="AB51">
        <v>3</v>
      </c>
      <c r="AC51">
        <v>2</v>
      </c>
      <c r="AD51">
        <v>14</v>
      </c>
      <c r="AE51">
        <v>5.4</v>
      </c>
      <c r="AF51">
        <v>-16</v>
      </c>
      <c r="AG51">
        <v>2004</v>
      </c>
    </row>
    <row r="52" spans="1:33" x14ac:dyDescent="0.75">
      <c r="A52" s="1" t="s">
        <v>114</v>
      </c>
      <c r="B52" s="2">
        <v>38024</v>
      </c>
      <c r="C52" s="1">
        <v>19</v>
      </c>
      <c r="D52">
        <v>39</v>
      </c>
      <c r="E52" s="1">
        <f t="shared" si="0"/>
        <v>19.106849315068494</v>
      </c>
      <c r="F52" s="1" t="s">
        <v>38</v>
      </c>
      <c r="G52" t="s">
        <v>46</v>
      </c>
      <c r="H52" s="1" t="s">
        <v>152</v>
      </c>
      <c r="I52">
        <v>-18</v>
      </c>
      <c r="J52" s="1">
        <v>34</v>
      </c>
      <c r="K52" s="1">
        <v>4</v>
      </c>
      <c r="L52" s="1">
        <f t="shared" si="1"/>
        <v>34.06666666666667</v>
      </c>
      <c r="M52">
        <v>6</v>
      </c>
      <c r="N52">
        <v>16</v>
      </c>
      <c r="O52">
        <v>0.375</v>
      </c>
      <c r="P52">
        <v>0</v>
      </c>
      <c r="Q52">
        <v>0</v>
      </c>
      <c r="S52">
        <v>2</v>
      </c>
      <c r="T52">
        <v>2</v>
      </c>
      <c r="U52">
        <v>1</v>
      </c>
      <c r="V52">
        <v>0</v>
      </c>
      <c r="W52">
        <v>0</v>
      </c>
      <c r="X52">
        <v>0</v>
      </c>
      <c r="Y52">
        <v>6</v>
      </c>
      <c r="Z52">
        <v>4</v>
      </c>
      <c r="AA52">
        <v>1</v>
      </c>
      <c r="AB52">
        <v>3</v>
      </c>
      <c r="AC52">
        <v>2</v>
      </c>
      <c r="AD52">
        <v>14</v>
      </c>
      <c r="AE52">
        <v>10.3</v>
      </c>
      <c r="AF52">
        <v>-24</v>
      </c>
      <c r="AG52">
        <v>2004</v>
      </c>
    </row>
    <row r="53" spans="1:33" x14ac:dyDescent="0.75">
      <c r="A53" s="1" t="s">
        <v>115</v>
      </c>
      <c r="B53" s="2">
        <v>38026</v>
      </c>
      <c r="C53" s="1">
        <v>19</v>
      </c>
      <c r="D53">
        <v>41</v>
      </c>
      <c r="E53" s="1">
        <f t="shared" si="0"/>
        <v>19.112328767123287</v>
      </c>
      <c r="F53" s="1" t="s">
        <v>38</v>
      </c>
      <c r="G53" t="s">
        <v>41</v>
      </c>
      <c r="H53" s="1" t="s">
        <v>153</v>
      </c>
      <c r="I53">
        <v>8</v>
      </c>
      <c r="J53" s="1">
        <v>43</v>
      </c>
      <c r="K53" s="1">
        <v>18</v>
      </c>
      <c r="L53" s="1">
        <f t="shared" si="1"/>
        <v>43.3</v>
      </c>
      <c r="M53">
        <v>9</v>
      </c>
      <c r="N53">
        <v>25</v>
      </c>
      <c r="O53">
        <v>0.36</v>
      </c>
      <c r="P53">
        <v>1</v>
      </c>
      <c r="Q53">
        <v>6</v>
      </c>
      <c r="R53">
        <v>0.16700000000000001</v>
      </c>
      <c r="S53">
        <v>5</v>
      </c>
      <c r="T53">
        <v>6</v>
      </c>
      <c r="U53">
        <v>0.83299999999999996</v>
      </c>
      <c r="V53">
        <v>0</v>
      </c>
      <c r="W53">
        <v>6</v>
      </c>
      <c r="X53">
        <v>6</v>
      </c>
      <c r="Y53">
        <v>3</v>
      </c>
      <c r="Z53">
        <v>2</v>
      </c>
      <c r="AA53">
        <v>1</v>
      </c>
      <c r="AB53">
        <v>1</v>
      </c>
      <c r="AC53">
        <v>3</v>
      </c>
      <c r="AD53">
        <v>24</v>
      </c>
      <c r="AE53">
        <v>14.1</v>
      </c>
      <c r="AF53">
        <v>19</v>
      </c>
      <c r="AG53">
        <v>2004</v>
      </c>
    </row>
    <row r="54" spans="1:33" x14ac:dyDescent="0.75">
      <c r="A54" s="1" t="s">
        <v>116</v>
      </c>
      <c r="B54" s="2">
        <v>38028</v>
      </c>
      <c r="C54" s="1">
        <v>19</v>
      </c>
      <c r="D54">
        <v>43</v>
      </c>
      <c r="E54" s="1">
        <f t="shared" si="0"/>
        <v>19.117808219178084</v>
      </c>
      <c r="F54" s="1" t="s">
        <v>38</v>
      </c>
      <c r="G54" t="s">
        <v>59</v>
      </c>
      <c r="H54" s="1" t="s">
        <v>152</v>
      </c>
      <c r="I54">
        <v>-20</v>
      </c>
      <c r="J54" s="1">
        <v>29</v>
      </c>
      <c r="K54" s="1">
        <v>32</v>
      </c>
      <c r="L54" s="1">
        <f t="shared" si="1"/>
        <v>29.533333333333335</v>
      </c>
      <c r="M54">
        <v>2</v>
      </c>
      <c r="N54">
        <v>13</v>
      </c>
      <c r="O54">
        <v>0.154</v>
      </c>
      <c r="P54">
        <v>0</v>
      </c>
      <c r="Q54">
        <v>1</v>
      </c>
      <c r="R54">
        <v>0</v>
      </c>
      <c r="S54">
        <v>5</v>
      </c>
      <c r="T54">
        <v>5</v>
      </c>
      <c r="U54">
        <v>1</v>
      </c>
      <c r="V54">
        <v>1</v>
      </c>
      <c r="W54">
        <v>1</v>
      </c>
      <c r="X54">
        <v>2</v>
      </c>
      <c r="Y54">
        <v>5</v>
      </c>
      <c r="Z54">
        <v>1</v>
      </c>
      <c r="AA54">
        <v>0</v>
      </c>
      <c r="AB54">
        <v>5</v>
      </c>
      <c r="AC54">
        <v>0</v>
      </c>
      <c r="AD54">
        <v>9</v>
      </c>
      <c r="AE54">
        <v>1.2</v>
      </c>
      <c r="AF54">
        <v>-12</v>
      </c>
      <c r="AG54">
        <v>2004</v>
      </c>
    </row>
    <row r="55" spans="1:33" x14ac:dyDescent="0.75">
      <c r="A55" s="1" t="s">
        <v>117</v>
      </c>
      <c r="B55" s="2">
        <v>38035</v>
      </c>
      <c r="C55" s="1">
        <v>19</v>
      </c>
      <c r="D55">
        <v>50</v>
      </c>
      <c r="E55" s="1">
        <f t="shared" si="0"/>
        <v>19.136986301369863</v>
      </c>
      <c r="F55" s="1" t="s">
        <v>38</v>
      </c>
      <c r="G55" t="s">
        <v>27</v>
      </c>
      <c r="H55" s="1" t="s">
        <v>152</v>
      </c>
      <c r="I55">
        <v>-16</v>
      </c>
      <c r="J55" s="1">
        <v>33</v>
      </c>
      <c r="K55" s="1">
        <v>39</v>
      </c>
      <c r="L55" s="1">
        <f t="shared" si="1"/>
        <v>33.65</v>
      </c>
      <c r="M55">
        <v>6</v>
      </c>
      <c r="N55">
        <v>12</v>
      </c>
      <c r="O55">
        <v>0.5</v>
      </c>
      <c r="P55">
        <v>0</v>
      </c>
      <c r="Q55">
        <v>0</v>
      </c>
      <c r="S55">
        <v>4</v>
      </c>
      <c r="T55">
        <v>4</v>
      </c>
      <c r="U55">
        <v>1</v>
      </c>
      <c r="V55">
        <v>2</v>
      </c>
      <c r="W55">
        <v>2</v>
      </c>
      <c r="X55">
        <v>4</v>
      </c>
      <c r="Y55">
        <v>9</v>
      </c>
      <c r="Z55">
        <v>0</v>
      </c>
      <c r="AA55">
        <v>1</v>
      </c>
      <c r="AB55">
        <v>5</v>
      </c>
      <c r="AC55">
        <v>2</v>
      </c>
      <c r="AD55">
        <v>16</v>
      </c>
      <c r="AE55">
        <v>13.2</v>
      </c>
      <c r="AF55">
        <v>-15</v>
      </c>
      <c r="AG55">
        <v>2004</v>
      </c>
    </row>
    <row r="56" spans="1:33" x14ac:dyDescent="0.75">
      <c r="A56" s="1" t="s">
        <v>118</v>
      </c>
      <c r="B56" s="2">
        <v>38037</v>
      </c>
      <c r="C56" s="1">
        <v>19</v>
      </c>
      <c r="D56">
        <v>52</v>
      </c>
      <c r="E56" s="1">
        <f t="shared" si="0"/>
        <v>19.142465753424659</v>
      </c>
      <c r="F56" s="1" t="s">
        <v>38</v>
      </c>
      <c r="G56" t="s">
        <v>30</v>
      </c>
      <c r="H56" s="1" t="s">
        <v>153</v>
      </c>
      <c r="I56">
        <v>2</v>
      </c>
      <c r="J56" s="1">
        <v>39</v>
      </c>
      <c r="K56" s="1">
        <v>37</v>
      </c>
      <c r="L56" s="1">
        <f t="shared" si="1"/>
        <v>39.616666666666667</v>
      </c>
      <c r="M56">
        <v>14</v>
      </c>
      <c r="N56">
        <v>23</v>
      </c>
      <c r="O56">
        <v>0.60899999999999999</v>
      </c>
      <c r="P56">
        <v>0</v>
      </c>
      <c r="Q56">
        <v>0</v>
      </c>
      <c r="S56">
        <v>4</v>
      </c>
      <c r="T56">
        <v>4</v>
      </c>
      <c r="U56">
        <v>1</v>
      </c>
      <c r="V56">
        <v>2</v>
      </c>
      <c r="W56">
        <v>9</v>
      </c>
      <c r="X56">
        <v>11</v>
      </c>
      <c r="Y56">
        <v>2</v>
      </c>
      <c r="Z56">
        <v>2</v>
      </c>
      <c r="AA56">
        <v>1</v>
      </c>
      <c r="AB56">
        <v>2</v>
      </c>
      <c r="AC56">
        <v>0</v>
      </c>
      <c r="AD56">
        <v>32</v>
      </c>
      <c r="AE56">
        <v>27.7</v>
      </c>
      <c r="AF56">
        <v>3</v>
      </c>
      <c r="AG56">
        <v>2004</v>
      </c>
    </row>
    <row r="57" spans="1:33" x14ac:dyDescent="0.75">
      <c r="A57" s="1" t="s">
        <v>119</v>
      </c>
      <c r="B57" s="2">
        <v>38039</v>
      </c>
      <c r="C57" s="1">
        <v>19</v>
      </c>
      <c r="D57">
        <v>54</v>
      </c>
      <c r="E57" s="1">
        <f t="shared" si="0"/>
        <v>19.147945205479452</v>
      </c>
      <c r="F57" s="1" t="s">
        <v>38</v>
      </c>
      <c r="G57" t="s">
        <v>55</v>
      </c>
      <c r="H57" s="1" t="s">
        <v>153</v>
      </c>
      <c r="I57">
        <v>6</v>
      </c>
      <c r="J57" s="1">
        <v>43</v>
      </c>
      <c r="K57" s="1">
        <v>47</v>
      </c>
      <c r="L57" s="1">
        <f t="shared" si="1"/>
        <v>43.783333333333331</v>
      </c>
      <c r="M57">
        <v>7</v>
      </c>
      <c r="N57">
        <v>20</v>
      </c>
      <c r="O57">
        <v>0.35</v>
      </c>
      <c r="P57">
        <v>0</v>
      </c>
      <c r="Q57">
        <v>0</v>
      </c>
      <c r="S57">
        <v>8</v>
      </c>
      <c r="T57">
        <v>12</v>
      </c>
      <c r="U57">
        <v>0.66700000000000004</v>
      </c>
      <c r="V57">
        <v>1</v>
      </c>
      <c r="W57">
        <v>4</v>
      </c>
      <c r="X57">
        <v>5</v>
      </c>
      <c r="Y57">
        <v>3</v>
      </c>
      <c r="Z57">
        <v>1</v>
      </c>
      <c r="AA57">
        <v>0</v>
      </c>
      <c r="AB57">
        <v>1</v>
      </c>
      <c r="AC57">
        <v>2</v>
      </c>
      <c r="AD57">
        <v>22</v>
      </c>
      <c r="AE57">
        <v>12.4</v>
      </c>
      <c r="AF57">
        <v>11</v>
      </c>
      <c r="AG57">
        <v>2004</v>
      </c>
    </row>
    <row r="58" spans="1:33" x14ac:dyDescent="0.75">
      <c r="A58" s="1" t="s">
        <v>120</v>
      </c>
      <c r="B58" s="2">
        <v>38040</v>
      </c>
      <c r="C58" s="1">
        <v>19</v>
      </c>
      <c r="D58">
        <v>55</v>
      </c>
      <c r="E58" s="1">
        <f t="shared" si="0"/>
        <v>19.150684931506849</v>
      </c>
      <c r="F58" s="1" t="s">
        <v>38</v>
      </c>
      <c r="G58" t="s">
        <v>58</v>
      </c>
      <c r="H58" s="1" t="s">
        <v>153</v>
      </c>
      <c r="I58">
        <v>4</v>
      </c>
      <c r="J58" s="1">
        <v>36</v>
      </c>
      <c r="K58" s="1">
        <v>36</v>
      </c>
      <c r="L58" s="1">
        <f t="shared" si="1"/>
        <v>36.6</v>
      </c>
      <c r="M58">
        <v>7</v>
      </c>
      <c r="N58">
        <v>16</v>
      </c>
      <c r="O58">
        <v>0.438</v>
      </c>
      <c r="P58">
        <v>1</v>
      </c>
      <c r="Q58">
        <v>5</v>
      </c>
      <c r="R58">
        <v>0.2</v>
      </c>
      <c r="S58">
        <v>6</v>
      </c>
      <c r="T58">
        <v>6</v>
      </c>
      <c r="U58">
        <v>1</v>
      </c>
      <c r="V58">
        <v>0</v>
      </c>
      <c r="W58">
        <v>4</v>
      </c>
      <c r="X58">
        <v>4</v>
      </c>
      <c r="Y58">
        <v>6</v>
      </c>
      <c r="Z58">
        <v>2</v>
      </c>
      <c r="AA58">
        <v>5</v>
      </c>
      <c r="AB58">
        <v>1</v>
      </c>
      <c r="AC58">
        <v>3</v>
      </c>
      <c r="AD58">
        <v>21</v>
      </c>
      <c r="AE58">
        <v>21.3</v>
      </c>
      <c r="AF58">
        <v>4</v>
      </c>
      <c r="AG58">
        <v>2004</v>
      </c>
    </row>
    <row r="59" spans="1:33" x14ac:dyDescent="0.75">
      <c r="A59" s="1" t="s">
        <v>121</v>
      </c>
      <c r="B59" s="2">
        <v>38042</v>
      </c>
      <c r="C59" s="1">
        <v>19</v>
      </c>
      <c r="D59">
        <v>57</v>
      </c>
      <c r="E59" s="1">
        <f t="shared" si="0"/>
        <v>19.156164383561645</v>
      </c>
      <c r="F59" s="1" t="s">
        <v>38</v>
      </c>
      <c r="G59" t="s">
        <v>33</v>
      </c>
      <c r="H59" s="1" t="s">
        <v>152</v>
      </c>
      <c r="I59">
        <v>-6</v>
      </c>
      <c r="J59" s="1">
        <v>38</v>
      </c>
      <c r="K59" s="1">
        <v>38</v>
      </c>
      <c r="L59" s="1">
        <f t="shared" si="1"/>
        <v>38.633333333333333</v>
      </c>
      <c r="M59">
        <v>5</v>
      </c>
      <c r="N59">
        <v>18</v>
      </c>
      <c r="O59">
        <v>0.27800000000000002</v>
      </c>
      <c r="P59">
        <v>0</v>
      </c>
      <c r="Q59">
        <v>2</v>
      </c>
      <c r="R59">
        <v>0</v>
      </c>
      <c r="S59">
        <v>1</v>
      </c>
      <c r="T59">
        <v>3</v>
      </c>
      <c r="U59">
        <v>0.33300000000000002</v>
      </c>
      <c r="V59">
        <v>2</v>
      </c>
      <c r="W59">
        <v>5</v>
      </c>
      <c r="X59">
        <v>7</v>
      </c>
      <c r="Y59">
        <v>5</v>
      </c>
      <c r="Z59">
        <v>2</v>
      </c>
      <c r="AA59">
        <v>1</v>
      </c>
      <c r="AB59">
        <v>2</v>
      </c>
      <c r="AC59">
        <v>1</v>
      </c>
      <c r="AD59">
        <v>11</v>
      </c>
      <c r="AE59">
        <v>6.3</v>
      </c>
      <c r="AF59">
        <v>-5</v>
      </c>
      <c r="AG59">
        <v>2004</v>
      </c>
    </row>
    <row r="60" spans="1:33" x14ac:dyDescent="0.75">
      <c r="A60" s="1" t="s">
        <v>122</v>
      </c>
      <c r="B60" s="2">
        <v>38044</v>
      </c>
      <c r="C60" s="1">
        <v>19</v>
      </c>
      <c r="D60">
        <v>59</v>
      </c>
      <c r="E60" s="1">
        <f t="shared" si="0"/>
        <v>19.161643835616438</v>
      </c>
      <c r="F60" s="1" t="s">
        <v>38</v>
      </c>
      <c r="G60" t="s">
        <v>53</v>
      </c>
      <c r="H60" s="1" t="s">
        <v>153</v>
      </c>
      <c r="I60">
        <v>5</v>
      </c>
      <c r="J60" s="1">
        <v>49</v>
      </c>
      <c r="K60" s="1">
        <v>13</v>
      </c>
      <c r="L60" s="1">
        <f t="shared" si="1"/>
        <v>49.216666666666669</v>
      </c>
      <c r="M60">
        <v>11</v>
      </c>
      <c r="N60">
        <v>19</v>
      </c>
      <c r="O60">
        <v>0.57899999999999996</v>
      </c>
      <c r="P60">
        <v>1</v>
      </c>
      <c r="Q60">
        <v>1</v>
      </c>
      <c r="R60">
        <v>1</v>
      </c>
      <c r="S60">
        <v>7</v>
      </c>
      <c r="T60">
        <v>8</v>
      </c>
      <c r="U60">
        <v>0.875</v>
      </c>
      <c r="V60">
        <v>1</v>
      </c>
      <c r="W60">
        <v>10</v>
      </c>
      <c r="X60">
        <v>11</v>
      </c>
      <c r="Y60">
        <v>3</v>
      </c>
      <c r="Z60">
        <v>3</v>
      </c>
      <c r="AA60">
        <v>1</v>
      </c>
      <c r="AB60">
        <v>5</v>
      </c>
      <c r="AC60">
        <v>1</v>
      </c>
      <c r="AD60">
        <v>30</v>
      </c>
      <c r="AE60">
        <v>24.8</v>
      </c>
      <c r="AF60">
        <v>7</v>
      </c>
      <c r="AG60">
        <v>2004</v>
      </c>
    </row>
    <row r="61" spans="1:33" x14ac:dyDescent="0.75">
      <c r="A61" s="1" t="s">
        <v>123</v>
      </c>
      <c r="B61" s="2">
        <v>38047</v>
      </c>
      <c r="C61" s="1">
        <v>19</v>
      </c>
      <c r="D61">
        <v>62</v>
      </c>
      <c r="E61" s="1">
        <f t="shared" si="0"/>
        <v>19.169863013698631</v>
      </c>
      <c r="F61" s="1" t="s">
        <v>38</v>
      </c>
      <c r="G61" t="s">
        <v>32</v>
      </c>
      <c r="H61" s="1" t="s">
        <v>152</v>
      </c>
      <c r="I61">
        <v>-11</v>
      </c>
      <c r="J61" s="1">
        <v>40</v>
      </c>
      <c r="K61" s="1">
        <v>48</v>
      </c>
      <c r="L61" s="1">
        <f t="shared" si="1"/>
        <v>40.799999999999997</v>
      </c>
      <c r="M61">
        <v>7</v>
      </c>
      <c r="N61">
        <v>17</v>
      </c>
      <c r="O61">
        <v>0.41199999999999998</v>
      </c>
      <c r="P61">
        <v>0</v>
      </c>
      <c r="Q61">
        <v>2</v>
      </c>
      <c r="R61">
        <v>0</v>
      </c>
      <c r="S61">
        <v>4</v>
      </c>
      <c r="T61">
        <v>6</v>
      </c>
      <c r="U61">
        <v>0.66700000000000004</v>
      </c>
      <c r="V61">
        <v>0</v>
      </c>
      <c r="W61">
        <v>3</v>
      </c>
      <c r="X61">
        <v>3</v>
      </c>
      <c r="Y61">
        <v>3</v>
      </c>
      <c r="Z61">
        <v>4</v>
      </c>
      <c r="AA61">
        <v>1</v>
      </c>
      <c r="AB61">
        <v>3</v>
      </c>
      <c r="AC61">
        <v>2</v>
      </c>
      <c r="AD61">
        <v>18</v>
      </c>
      <c r="AE61">
        <v>12</v>
      </c>
      <c r="AF61">
        <v>-4</v>
      </c>
      <c r="AG61">
        <v>2004</v>
      </c>
    </row>
    <row r="62" spans="1:33" x14ac:dyDescent="0.75">
      <c r="A62" s="1" t="s">
        <v>124</v>
      </c>
      <c r="B62" s="2">
        <v>38049</v>
      </c>
      <c r="C62" s="1">
        <v>19</v>
      </c>
      <c r="D62">
        <v>64</v>
      </c>
      <c r="E62" s="1">
        <f t="shared" si="0"/>
        <v>19.175342465753424</v>
      </c>
      <c r="F62" s="1" t="s">
        <v>38</v>
      </c>
      <c r="G62" t="s">
        <v>42</v>
      </c>
      <c r="H62" s="1" t="s">
        <v>153</v>
      </c>
      <c r="I62">
        <v>32</v>
      </c>
      <c r="J62" s="1">
        <v>27</v>
      </c>
      <c r="K62" s="1">
        <v>36</v>
      </c>
      <c r="L62" s="1">
        <f t="shared" si="1"/>
        <v>27.6</v>
      </c>
      <c r="M62">
        <v>9</v>
      </c>
      <c r="N62">
        <v>17</v>
      </c>
      <c r="O62">
        <v>0.52900000000000003</v>
      </c>
      <c r="P62">
        <v>1</v>
      </c>
      <c r="Q62">
        <v>2</v>
      </c>
      <c r="R62">
        <v>0.5</v>
      </c>
      <c r="S62">
        <v>5</v>
      </c>
      <c r="T62">
        <v>6</v>
      </c>
      <c r="U62">
        <v>0.83299999999999996</v>
      </c>
      <c r="V62">
        <v>1</v>
      </c>
      <c r="W62">
        <v>6</v>
      </c>
      <c r="X62">
        <v>7</v>
      </c>
      <c r="Y62">
        <v>3</v>
      </c>
      <c r="Z62">
        <v>1</v>
      </c>
      <c r="AA62">
        <v>1</v>
      </c>
      <c r="AB62">
        <v>1</v>
      </c>
      <c r="AC62">
        <v>0</v>
      </c>
      <c r="AD62">
        <v>24</v>
      </c>
      <c r="AE62">
        <v>20.6</v>
      </c>
      <c r="AF62">
        <v>22</v>
      </c>
      <c r="AG62">
        <v>2004</v>
      </c>
    </row>
    <row r="63" spans="1:33" x14ac:dyDescent="0.75">
      <c r="A63" s="1" t="s">
        <v>125</v>
      </c>
      <c r="B63" s="2">
        <v>38051</v>
      </c>
      <c r="C63" s="1">
        <v>19</v>
      </c>
      <c r="D63">
        <v>66</v>
      </c>
      <c r="E63" s="1">
        <f t="shared" si="0"/>
        <v>19.18082191780822</v>
      </c>
      <c r="F63" s="1" t="s">
        <v>38</v>
      </c>
      <c r="G63" t="s">
        <v>58</v>
      </c>
      <c r="H63" s="1" t="s">
        <v>153</v>
      </c>
      <c r="I63">
        <v>3</v>
      </c>
      <c r="J63" s="1">
        <v>37</v>
      </c>
      <c r="K63" s="1">
        <v>47</v>
      </c>
      <c r="L63" s="1">
        <f t="shared" si="1"/>
        <v>37.783333333333331</v>
      </c>
      <c r="M63">
        <v>7</v>
      </c>
      <c r="N63">
        <v>17</v>
      </c>
      <c r="O63">
        <v>0.41199999999999998</v>
      </c>
      <c r="P63">
        <v>2</v>
      </c>
      <c r="Q63">
        <v>2</v>
      </c>
      <c r="R63">
        <v>1</v>
      </c>
      <c r="S63">
        <v>3</v>
      </c>
      <c r="T63">
        <v>4</v>
      </c>
      <c r="U63">
        <v>0.75</v>
      </c>
      <c r="V63">
        <v>2</v>
      </c>
      <c r="W63">
        <v>4</v>
      </c>
      <c r="X63">
        <v>6</v>
      </c>
      <c r="Y63">
        <v>4</v>
      </c>
      <c r="Z63">
        <v>2</v>
      </c>
      <c r="AA63">
        <v>0</v>
      </c>
      <c r="AB63">
        <v>4</v>
      </c>
      <c r="AC63">
        <v>5</v>
      </c>
      <c r="AD63">
        <v>19</v>
      </c>
      <c r="AE63">
        <v>10.9</v>
      </c>
      <c r="AF63">
        <v>1</v>
      </c>
      <c r="AG63">
        <v>2004</v>
      </c>
    </row>
    <row r="64" spans="1:33" x14ac:dyDescent="0.75">
      <c r="A64" s="1" t="s">
        <v>126</v>
      </c>
      <c r="B64" s="2">
        <v>38052</v>
      </c>
      <c r="C64" s="1">
        <v>19</v>
      </c>
      <c r="D64">
        <v>67</v>
      </c>
      <c r="E64" s="1">
        <f t="shared" si="0"/>
        <v>19.183561643835617</v>
      </c>
      <c r="F64" s="1" t="s">
        <v>38</v>
      </c>
      <c r="G64" t="s">
        <v>37</v>
      </c>
      <c r="H64" s="1" t="s">
        <v>153</v>
      </c>
      <c r="I64">
        <v>9</v>
      </c>
      <c r="J64" s="1">
        <v>42</v>
      </c>
      <c r="K64" s="1">
        <v>42</v>
      </c>
      <c r="L64" s="1">
        <f t="shared" si="1"/>
        <v>42.7</v>
      </c>
      <c r="M64">
        <v>11</v>
      </c>
      <c r="N64">
        <v>24</v>
      </c>
      <c r="O64">
        <v>0.45800000000000002</v>
      </c>
      <c r="P64">
        <v>0</v>
      </c>
      <c r="Q64">
        <v>3</v>
      </c>
      <c r="R64">
        <v>0</v>
      </c>
      <c r="S64">
        <v>2</v>
      </c>
      <c r="T64">
        <v>3</v>
      </c>
      <c r="U64">
        <v>0.66700000000000004</v>
      </c>
      <c r="V64">
        <v>2</v>
      </c>
      <c r="W64">
        <v>5</v>
      </c>
      <c r="X64">
        <v>7</v>
      </c>
      <c r="Y64">
        <v>10</v>
      </c>
      <c r="Z64">
        <v>4</v>
      </c>
      <c r="AA64">
        <v>1</v>
      </c>
      <c r="AB64">
        <v>2</v>
      </c>
      <c r="AC64">
        <v>3</v>
      </c>
      <c r="AD64">
        <v>24</v>
      </c>
      <c r="AE64">
        <v>22.6</v>
      </c>
      <c r="AF64">
        <v>9</v>
      </c>
      <c r="AG64">
        <v>2004</v>
      </c>
    </row>
    <row r="65" spans="1:33" x14ac:dyDescent="0.75">
      <c r="A65" s="1" t="s">
        <v>127</v>
      </c>
      <c r="B65" s="2">
        <v>38054</v>
      </c>
      <c r="C65" s="1">
        <v>19</v>
      </c>
      <c r="D65">
        <v>69</v>
      </c>
      <c r="E65" s="1">
        <f t="shared" si="0"/>
        <v>19.18904109589041</v>
      </c>
      <c r="F65" s="1" t="s">
        <v>38</v>
      </c>
      <c r="G65" t="s">
        <v>42</v>
      </c>
      <c r="H65" s="1" t="s">
        <v>153</v>
      </c>
      <c r="I65">
        <v>6</v>
      </c>
      <c r="J65" s="1">
        <v>45</v>
      </c>
      <c r="K65" s="1">
        <v>6</v>
      </c>
      <c r="L65" s="1">
        <f t="shared" si="1"/>
        <v>45.1</v>
      </c>
      <c r="M65">
        <v>11</v>
      </c>
      <c r="N65">
        <v>23</v>
      </c>
      <c r="O65">
        <v>0.47799999999999998</v>
      </c>
      <c r="P65">
        <v>1</v>
      </c>
      <c r="Q65">
        <v>4</v>
      </c>
      <c r="R65">
        <v>0.25</v>
      </c>
      <c r="S65">
        <v>11</v>
      </c>
      <c r="T65">
        <v>13</v>
      </c>
      <c r="U65">
        <v>0.84599999999999997</v>
      </c>
      <c r="V65">
        <v>2</v>
      </c>
      <c r="W65">
        <v>4</v>
      </c>
      <c r="X65">
        <v>6</v>
      </c>
      <c r="Y65">
        <v>7</v>
      </c>
      <c r="Z65">
        <v>1</v>
      </c>
      <c r="AA65">
        <v>0</v>
      </c>
      <c r="AB65">
        <v>2</v>
      </c>
      <c r="AC65">
        <v>1</v>
      </c>
      <c r="AD65">
        <v>34</v>
      </c>
      <c r="AE65">
        <v>27.6</v>
      </c>
      <c r="AF65">
        <v>11</v>
      </c>
      <c r="AG65">
        <v>2004</v>
      </c>
    </row>
    <row r="66" spans="1:33" x14ac:dyDescent="0.75">
      <c r="A66" s="1" t="s">
        <v>128</v>
      </c>
      <c r="B66" s="2">
        <v>38056</v>
      </c>
      <c r="C66" s="1">
        <v>19</v>
      </c>
      <c r="D66">
        <v>71</v>
      </c>
      <c r="E66" s="1">
        <f t="shared" ref="E66:E129" si="2">C66+D66/365</f>
        <v>19.194520547945206</v>
      </c>
      <c r="F66" s="1" t="s">
        <v>38</v>
      </c>
      <c r="G66" t="s">
        <v>54</v>
      </c>
      <c r="H66" s="1" t="s">
        <v>153</v>
      </c>
      <c r="I66">
        <v>14</v>
      </c>
      <c r="J66" s="1">
        <v>33</v>
      </c>
      <c r="K66" s="1">
        <v>46</v>
      </c>
      <c r="L66" s="1">
        <f t="shared" si="1"/>
        <v>33.766666666666666</v>
      </c>
      <c r="M66">
        <v>4</v>
      </c>
      <c r="N66">
        <v>13</v>
      </c>
      <c r="O66">
        <v>0.308</v>
      </c>
      <c r="P66">
        <v>0</v>
      </c>
      <c r="Q66">
        <v>0</v>
      </c>
      <c r="S66">
        <v>6</v>
      </c>
      <c r="T66">
        <v>7</v>
      </c>
      <c r="U66">
        <v>0.85699999999999998</v>
      </c>
      <c r="V66">
        <v>1</v>
      </c>
      <c r="W66">
        <v>2</v>
      </c>
      <c r="X66">
        <v>3</v>
      </c>
      <c r="Y66">
        <v>4</v>
      </c>
      <c r="Z66">
        <v>1</v>
      </c>
      <c r="AA66">
        <v>0</v>
      </c>
      <c r="AB66">
        <v>2</v>
      </c>
      <c r="AC66">
        <v>2</v>
      </c>
      <c r="AD66">
        <v>14</v>
      </c>
      <c r="AE66">
        <v>8.4</v>
      </c>
      <c r="AF66">
        <v>16</v>
      </c>
      <c r="AG66">
        <v>2004</v>
      </c>
    </row>
    <row r="67" spans="1:33" x14ac:dyDescent="0.75">
      <c r="A67" s="1" t="s">
        <v>129</v>
      </c>
      <c r="B67" s="2">
        <v>38060</v>
      </c>
      <c r="C67" s="1">
        <v>19</v>
      </c>
      <c r="D67">
        <v>75</v>
      </c>
      <c r="E67" s="1">
        <f t="shared" si="2"/>
        <v>19.205479452054796</v>
      </c>
      <c r="F67" s="1" t="s">
        <v>38</v>
      </c>
      <c r="G67" t="s">
        <v>51</v>
      </c>
      <c r="H67" s="1" t="s">
        <v>153</v>
      </c>
      <c r="I67">
        <v>3</v>
      </c>
      <c r="J67" s="1">
        <v>44</v>
      </c>
      <c r="K67" s="1">
        <v>9</v>
      </c>
      <c r="L67" s="1">
        <f t="shared" ref="L67:L130" si="3">J67+K67/60</f>
        <v>44.15</v>
      </c>
      <c r="M67">
        <v>12</v>
      </c>
      <c r="N67">
        <v>22</v>
      </c>
      <c r="O67">
        <v>0.54500000000000004</v>
      </c>
      <c r="P67">
        <v>0</v>
      </c>
      <c r="Q67">
        <v>2</v>
      </c>
      <c r="R67">
        <v>0</v>
      </c>
      <c r="S67">
        <v>2</v>
      </c>
      <c r="T67">
        <v>4</v>
      </c>
      <c r="U67">
        <v>0.5</v>
      </c>
      <c r="V67">
        <v>0</v>
      </c>
      <c r="W67">
        <v>3</v>
      </c>
      <c r="X67">
        <v>3</v>
      </c>
      <c r="Y67">
        <v>4</v>
      </c>
      <c r="Z67">
        <v>3</v>
      </c>
      <c r="AA67">
        <v>1</v>
      </c>
      <c r="AB67">
        <v>4</v>
      </c>
      <c r="AC67">
        <v>3</v>
      </c>
      <c r="AD67">
        <v>26</v>
      </c>
      <c r="AE67">
        <v>16.8</v>
      </c>
      <c r="AF67">
        <v>5</v>
      </c>
      <c r="AG67">
        <v>2004</v>
      </c>
    </row>
    <row r="68" spans="1:33" x14ac:dyDescent="0.75">
      <c r="A68" s="1" t="s">
        <v>130</v>
      </c>
      <c r="B68" s="2">
        <v>38062</v>
      </c>
      <c r="C68" s="1">
        <v>19</v>
      </c>
      <c r="D68">
        <v>77</v>
      </c>
      <c r="E68" s="1">
        <f t="shared" si="2"/>
        <v>19.210958904109589</v>
      </c>
      <c r="F68" s="1" t="s">
        <v>38</v>
      </c>
      <c r="G68" t="s">
        <v>32</v>
      </c>
      <c r="H68" s="1" t="s">
        <v>153</v>
      </c>
      <c r="I68">
        <v>24</v>
      </c>
      <c r="J68" s="1">
        <v>32</v>
      </c>
      <c r="K68" s="1">
        <v>8</v>
      </c>
      <c r="L68" s="1">
        <f t="shared" si="3"/>
        <v>32.133333333333333</v>
      </c>
      <c r="M68">
        <v>5</v>
      </c>
      <c r="N68">
        <v>16</v>
      </c>
      <c r="O68">
        <v>0.313</v>
      </c>
      <c r="P68">
        <v>2</v>
      </c>
      <c r="Q68">
        <v>3</v>
      </c>
      <c r="R68">
        <v>0.66700000000000004</v>
      </c>
      <c r="S68">
        <v>5</v>
      </c>
      <c r="T68">
        <v>8</v>
      </c>
      <c r="U68">
        <v>0.625</v>
      </c>
      <c r="V68">
        <v>3</v>
      </c>
      <c r="W68">
        <v>2</v>
      </c>
      <c r="X68">
        <v>5</v>
      </c>
      <c r="Y68">
        <v>8</v>
      </c>
      <c r="Z68">
        <v>0</v>
      </c>
      <c r="AA68">
        <v>5</v>
      </c>
      <c r="AB68">
        <v>4</v>
      </c>
      <c r="AC68">
        <v>1</v>
      </c>
      <c r="AD68">
        <v>17</v>
      </c>
      <c r="AE68">
        <v>14</v>
      </c>
      <c r="AF68">
        <v>24</v>
      </c>
      <c r="AG68">
        <v>2004</v>
      </c>
    </row>
    <row r="69" spans="1:33" x14ac:dyDescent="0.75">
      <c r="A69" s="1" t="s">
        <v>131</v>
      </c>
      <c r="B69" s="2">
        <v>38065</v>
      </c>
      <c r="C69" s="1">
        <v>19</v>
      </c>
      <c r="D69">
        <v>80</v>
      </c>
      <c r="E69" s="1">
        <f t="shared" si="2"/>
        <v>19.219178082191782</v>
      </c>
      <c r="F69" s="1" t="s">
        <v>38</v>
      </c>
      <c r="G69" t="s">
        <v>47</v>
      </c>
      <c r="H69" s="1" t="s">
        <v>152</v>
      </c>
      <c r="I69">
        <v>-9</v>
      </c>
      <c r="J69" s="1">
        <v>34</v>
      </c>
      <c r="K69" s="1">
        <v>16</v>
      </c>
      <c r="L69" s="1">
        <f t="shared" si="3"/>
        <v>34.266666666666666</v>
      </c>
      <c r="M69">
        <v>4</v>
      </c>
      <c r="N69">
        <v>14</v>
      </c>
      <c r="O69">
        <v>0.28599999999999998</v>
      </c>
      <c r="P69">
        <v>0</v>
      </c>
      <c r="Q69">
        <v>2</v>
      </c>
      <c r="R69">
        <v>0</v>
      </c>
      <c r="S69">
        <v>6</v>
      </c>
      <c r="T69">
        <v>10</v>
      </c>
      <c r="U69">
        <v>0.6</v>
      </c>
      <c r="V69">
        <v>0</v>
      </c>
      <c r="W69">
        <v>0</v>
      </c>
      <c r="X69">
        <v>0</v>
      </c>
      <c r="Y69">
        <v>7</v>
      </c>
      <c r="Z69">
        <v>2</v>
      </c>
      <c r="AA69">
        <v>1</v>
      </c>
      <c r="AB69">
        <v>2</v>
      </c>
      <c r="AC69">
        <v>3</v>
      </c>
      <c r="AD69">
        <v>14</v>
      </c>
      <c r="AE69">
        <v>8.6</v>
      </c>
      <c r="AF69">
        <v>-2</v>
      </c>
      <c r="AG69">
        <v>2004</v>
      </c>
    </row>
    <row r="70" spans="1:33" x14ac:dyDescent="0.75">
      <c r="A70" s="1" t="s">
        <v>132</v>
      </c>
      <c r="B70" s="2">
        <v>38067</v>
      </c>
      <c r="C70" s="1">
        <v>19</v>
      </c>
      <c r="D70">
        <v>82</v>
      </c>
      <c r="E70" s="1">
        <f t="shared" si="2"/>
        <v>19.224657534246575</v>
      </c>
      <c r="F70" s="1" t="s">
        <v>38</v>
      </c>
      <c r="G70" t="s">
        <v>40</v>
      </c>
      <c r="H70" s="1" t="s">
        <v>152</v>
      </c>
      <c r="I70">
        <v>-20</v>
      </c>
      <c r="J70" s="1">
        <v>36</v>
      </c>
      <c r="K70" s="1">
        <v>45</v>
      </c>
      <c r="L70" s="1">
        <f t="shared" si="3"/>
        <v>36.75</v>
      </c>
      <c r="M70">
        <v>5</v>
      </c>
      <c r="N70">
        <v>17</v>
      </c>
      <c r="O70">
        <v>0.29399999999999998</v>
      </c>
      <c r="P70">
        <v>1</v>
      </c>
      <c r="Q70">
        <v>4</v>
      </c>
      <c r="R70">
        <v>0.25</v>
      </c>
      <c r="S70">
        <v>4</v>
      </c>
      <c r="T70">
        <v>5</v>
      </c>
      <c r="U70">
        <v>0.8</v>
      </c>
      <c r="V70">
        <v>2</v>
      </c>
      <c r="W70">
        <v>5</v>
      </c>
      <c r="X70">
        <v>7</v>
      </c>
      <c r="Y70">
        <v>3</v>
      </c>
      <c r="Z70">
        <v>0</v>
      </c>
      <c r="AA70">
        <v>2</v>
      </c>
      <c r="AB70">
        <v>4</v>
      </c>
      <c r="AC70">
        <v>4</v>
      </c>
      <c r="AD70">
        <v>15</v>
      </c>
      <c r="AE70">
        <v>5.5</v>
      </c>
      <c r="AF70">
        <v>-21</v>
      </c>
      <c r="AG70">
        <v>2004</v>
      </c>
    </row>
    <row r="71" spans="1:33" x14ac:dyDescent="0.75">
      <c r="A71" s="1" t="s">
        <v>133</v>
      </c>
      <c r="B71" s="2">
        <v>38069</v>
      </c>
      <c r="C71" s="1">
        <v>19</v>
      </c>
      <c r="D71">
        <v>84</v>
      </c>
      <c r="E71" s="1">
        <f t="shared" si="2"/>
        <v>19.230136986301371</v>
      </c>
      <c r="F71" s="1" t="s">
        <v>38</v>
      </c>
      <c r="G71" t="s">
        <v>48</v>
      </c>
      <c r="H71" s="1" t="s">
        <v>152</v>
      </c>
      <c r="I71">
        <v>-17</v>
      </c>
      <c r="J71" s="1">
        <v>40</v>
      </c>
      <c r="K71" s="1">
        <v>58</v>
      </c>
      <c r="L71" s="1">
        <f t="shared" si="3"/>
        <v>40.966666666666669</v>
      </c>
      <c r="M71">
        <v>8</v>
      </c>
      <c r="N71">
        <v>21</v>
      </c>
      <c r="O71">
        <v>0.38100000000000001</v>
      </c>
      <c r="P71">
        <v>2</v>
      </c>
      <c r="Q71">
        <v>5</v>
      </c>
      <c r="R71">
        <v>0.4</v>
      </c>
      <c r="S71">
        <v>7</v>
      </c>
      <c r="T71">
        <v>9</v>
      </c>
      <c r="U71">
        <v>0.77800000000000002</v>
      </c>
      <c r="V71">
        <v>1</v>
      </c>
      <c r="W71">
        <v>1</v>
      </c>
      <c r="X71">
        <v>2</v>
      </c>
      <c r="Y71">
        <v>6</v>
      </c>
      <c r="Z71">
        <v>3</v>
      </c>
      <c r="AA71">
        <v>1</v>
      </c>
      <c r="AB71">
        <v>5</v>
      </c>
      <c r="AC71">
        <v>0</v>
      </c>
      <c r="AD71">
        <v>25</v>
      </c>
      <c r="AE71">
        <v>16.600000000000001</v>
      </c>
      <c r="AF71">
        <v>-12</v>
      </c>
      <c r="AG71">
        <v>2004</v>
      </c>
    </row>
    <row r="72" spans="1:33" x14ac:dyDescent="0.75">
      <c r="A72" s="1" t="s">
        <v>134</v>
      </c>
      <c r="B72" s="2">
        <v>38072</v>
      </c>
      <c r="C72" s="1">
        <v>19</v>
      </c>
      <c r="D72">
        <v>87</v>
      </c>
      <c r="E72" s="1">
        <f t="shared" si="2"/>
        <v>19.238356164383561</v>
      </c>
      <c r="F72" s="1" t="s">
        <v>38</v>
      </c>
      <c r="G72" t="s">
        <v>39</v>
      </c>
      <c r="H72" s="1" t="s">
        <v>152</v>
      </c>
      <c r="I72">
        <v>-15</v>
      </c>
      <c r="J72" s="1">
        <v>32</v>
      </c>
      <c r="K72" s="1">
        <v>46</v>
      </c>
      <c r="L72" s="1">
        <f t="shared" si="3"/>
        <v>32.766666666666666</v>
      </c>
      <c r="M72">
        <v>5</v>
      </c>
      <c r="N72">
        <v>13</v>
      </c>
      <c r="O72">
        <v>0.38500000000000001</v>
      </c>
      <c r="P72">
        <v>1</v>
      </c>
      <c r="Q72">
        <v>2</v>
      </c>
      <c r="R72">
        <v>0.5</v>
      </c>
      <c r="S72">
        <v>5</v>
      </c>
      <c r="T72">
        <v>9</v>
      </c>
      <c r="U72">
        <v>0.55600000000000005</v>
      </c>
      <c r="V72">
        <v>2</v>
      </c>
      <c r="W72">
        <v>1</v>
      </c>
      <c r="X72">
        <v>3</v>
      </c>
      <c r="Y72">
        <v>7</v>
      </c>
      <c r="Z72">
        <v>0</v>
      </c>
      <c r="AA72">
        <v>1</v>
      </c>
      <c r="AB72">
        <v>5</v>
      </c>
      <c r="AC72">
        <v>1</v>
      </c>
      <c r="AD72">
        <v>16</v>
      </c>
      <c r="AE72">
        <v>9.1999999999999993</v>
      </c>
      <c r="AF72">
        <v>-24</v>
      </c>
      <c r="AG72">
        <v>2004</v>
      </c>
    </row>
    <row r="73" spans="1:33" x14ac:dyDescent="0.75">
      <c r="A73" s="1" t="s">
        <v>135</v>
      </c>
      <c r="B73" s="2">
        <v>38073</v>
      </c>
      <c r="C73" s="1">
        <v>19</v>
      </c>
      <c r="D73">
        <v>88</v>
      </c>
      <c r="E73" s="1">
        <f t="shared" si="2"/>
        <v>19.241095890410961</v>
      </c>
      <c r="F73" s="1" t="s">
        <v>38</v>
      </c>
      <c r="G73" t="s">
        <v>59</v>
      </c>
      <c r="H73" s="1" t="s">
        <v>153</v>
      </c>
      <c r="I73">
        <v>3</v>
      </c>
      <c r="J73" s="1">
        <v>43</v>
      </c>
      <c r="K73" s="1">
        <v>48</v>
      </c>
      <c r="L73" s="1">
        <f t="shared" si="3"/>
        <v>43.8</v>
      </c>
      <c r="M73">
        <v>15</v>
      </c>
      <c r="N73">
        <v>29</v>
      </c>
      <c r="O73">
        <v>0.51700000000000002</v>
      </c>
      <c r="P73">
        <v>1</v>
      </c>
      <c r="Q73">
        <v>2</v>
      </c>
      <c r="R73">
        <v>0.5</v>
      </c>
      <c r="S73">
        <v>10</v>
      </c>
      <c r="T73">
        <v>10</v>
      </c>
      <c r="U73">
        <v>1</v>
      </c>
      <c r="V73">
        <v>2</v>
      </c>
      <c r="W73">
        <v>4</v>
      </c>
      <c r="X73">
        <v>6</v>
      </c>
      <c r="Y73">
        <v>13</v>
      </c>
      <c r="Z73">
        <v>3</v>
      </c>
      <c r="AA73">
        <v>0</v>
      </c>
      <c r="AB73">
        <v>2</v>
      </c>
      <c r="AC73">
        <v>1</v>
      </c>
      <c r="AD73">
        <v>41</v>
      </c>
      <c r="AE73">
        <v>39</v>
      </c>
      <c r="AF73">
        <v>10</v>
      </c>
      <c r="AG73">
        <v>2004</v>
      </c>
    </row>
    <row r="74" spans="1:33" x14ac:dyDescent="0.75">
      <c r="A74" s="1" t="s">
        <v>136</v>
      </c>
      <c r="B74" s="2">
        <v>38075</v>
      </c>
      <c r="C74" s="1">
        <v>19</v>
      </c>
      <c r="D74">
        <v>90</v>
      </c>
      <c r="E74" s="1">
        <f t="shared" si="2"/>
        <v>19.246575342465754</v>
      </c>
      <c r="F74" s="1" t="s">
        <v>38</v>
      </c>
      <c r="G74" t="s">
        <v>30</v>
      </c>
      <c r="H74" t="s">
        <v>152</v>
      </c>
      <c r="I74">
        <v>-8</v>
      </c>
      <c r="J74" s="1">
        <v>31</v>
      </c>
      <c r="K74" s="1">
        <v>40</v>
      </c>
      <c r="L74" s="1">
        <f t="shared" si="3"/>
        <v>31.666666666666668</v>
      </c>
      <c r="M74">
        <v>9</v>
      </c>
      <c r="N74">
        <v>20</v>
      </c>
      <c r="O74">
        <v>0.45</v>
      </c>
      <c r="P74">
        <v>0</v>
      </c>
      <c r="Q74">
        <v>1</v>
      </c>
      <c r="R74">
        <v>0</v>
      </c>
      <c r="S74">
        <v>0</v>
      </c>
      <c r="T74">
        <v>0</v>
      </c>
      <c r="V74">
        <v>0</v>
      </c>
      <c r="W74">
        <v>2</v>
      </c>
      <c r="X74">
        <v>2</v>
      </c>
      <c r="Y74">
        <v>4</v>
      </c>
      <c r="Z74">
        <v>0</v>
      </c>
      <c r="AA74">
        <v>1</v>
      </c>
      <c r="AB74">
        <v>2</v>
      </c>
      <c r="AC74">
        <v>0</v>
      </c>
      <c r="AD74">
        <v>18</v>
      </c>
      <c r="AE74">
        <v>9.6999999999999993</v>
      </c>
      <c r="AF74">
        <v>-14</v>
      </c>
      <c r="AG74">
        <v>2004</v>
      </c>
    </row>
    <row r="75" spans="1:33" x14ac:dyDescent="0.75">
      <c r="A75" s="1" t="s">
        <v>137</v>
      </c>
      <c r="B75" s="2">
        <v>38076</v>
      </c>
      <c r="C75" s="1">
        <v>19</v>
      </c>
      <c r="D75">
        <v>91</v>
      </c>
      <c r="E75" s="1">
        <f t="shared" si="2"/>
        <v>19.24931506849315</v>
      </c>
      <c r="F75" s="1" t="s">
        <v>38</v>
      </c>
      <c r="G75" t="s">
        <v>27</v>
      </c>
      <c r="H75" t="s">
        <v>152</v>
      </c>
      <c r="I75">
        <v>-17</v>
      </c>
      <c r="J75" s="1">
        <v>42</v>
      </c>
      <c r="K75" s="1">
        <v>5</v>
      </c>
      <c r="L75" s="1">
        <f t="shared" si="3"/>
        <v>42.083333333333336</v>
      </c>
      <c r="M75">
        <v>13</v>
      </c>
      <c r="N75">
        <v>22</v>
      </c>
      <c r="O75">
        <v>0.59099999999999997</v>
      </c>
      <c r="P75">
        <v>0</v>
      </c>
      <c r="Q75">
        <v>2</v>
      </c>
      <c r="R75">
        <v>0</v>
      </c>
      <c r="S75">
        <v>2</v>
      </c>
      <c r="T75">
        <v>4</v>
      </c>
      <c r="U75">
        <v>0.5</v>
      </c>
      <c r="V75">
        <v>1</v>
      </c>
      <c r="W75">
        <v>4</v>
      </c>
      <c r="X75">
        <v>5</v>
      </c>
      <c r="Y75">
        <v>6</v>
      </c>
      <c r="Z75">
        <v>4</v>
      </c>
      <c r="AA75">
        <v>0</v>
      </c>
      <c r="AB75">
        <v>3</v>
      </c>
      <c r="AC75">
        <v>2</v>
      </c>
      <c r="AD75">
        <v>28</v>
      </c>
      <c r="AE75">
        <v>23.3</v>
      </c>
      <c r="AF75">
        <v>-10</v>
      </c>
      <c r="AG75">
        <v>2004</v>
      </c>
    </row>
    <row r="76" spans="1:33" x14ac:dyDescent="0.75">
      <c r="A76" s="1" t="s">
        <v>138</v>
      </c>
      <c r="B76" s="2">
        <v>38079</v>
      </c>
      <c r="C76" s="1">
        <v>19</v>
      </c>
      <c r="D76">
        <v>94</v>
      </c>
      <c r="E76" s="1">
        <f t="shared" si="2"/>
        <v>19.257534246575343</v>
      </c>
      <c r="F76" s="1" t="s">
        <v>38</v>
      </c>
      <c r="G76" t="s">
        <v>37</v>
      </c>
      <c r="H76" t="s">
        <v>152</v>
      </c>
      <c r="I76">
        <v>-18</v>
      </c>
      <c r="J76" s="1">
        <v>36</v>
      </c>
      <c r="K76" s="1">
        <v>38</v>
      </c>
      <c r="L76" s="1">
        <f t="shared" si="3"/>
        <v>36.633333333333333</v>
      </c>
      <c r="M76">
        <v>9</v>
      </c>
      <c r="N76">
        <v>19</v>
      </c>
      <c r="O76">
        <v>0.47399999999999998</v>
      </c>
      <c r="P76">
        <v>0</v>
      </c>
      <c r="Q76">
        <v>0</v>
      </c>
      <c r="S76">
        <v>2</v>
      </c>
      <c r="T76">
        <v>2</v>
      </c>
      <c r="U76">
        <v>1</v>
      </c>
      <c r="V76">
        <v>0</v>
      </c>
      <c r="W76">
        <v>7</v>
      </c>
      <c r="X76">
        <v>7</v>
      </c>
      <c r="Y76">
        <v>7</v>
      </c>
      <c r="Z76">
        <v>5</v>
      </c>
      <c r="AA76">
        <v>0</v>
      </c>
      <c r="AB76">
        <v>5</v>
      </c>
      <c r="AC76">
        <v>3</v>
      </c>
      <c r="AD76">
        <v>20</v>
      </c>
      <c r="AE76">
        <v>16.100000000000001</v>
      </c>
      <c r="AF76">
        <v>-13</v>
      </c>
      <c r="AG76">
        <v>2004</v>
      </c>
    </row>
    <row r="77" spans="1:33" x14ac:dyDescent="0.75">
      <c r="A77" s="1" t="s">
        <v>139</v>
      </c>
      <c r="B77" s="2">
        <v>38080</v>
      </c>
      <c r="C77" s="1">
        <v>19</v>
      </c>
      <c r="D77">
        <v>95</v>
      </c>
      <c r="E77" s="1">
        <f t="shared" si="2"/>
        <v>19.260273972602739</v>
      </c>
      <c r="F77" s="1" t="s">
        <v>38</v>
      </c>
      <c r="G77" t="s">
        <v>36</v>
      </c>
      <c r="H77" t="s">
        <v>152</v>
      </c>
      <c r="I77">
        <v>-3</v>
      </c>
      <c r="J77" s="1">
        <v>46</v>
      </c>
      <c r="K77" s="1">
        <v>15</v>
      </c>
      <c r="L77" s="1">
        <f t="shared" si="3"/>
        <v>46.25</v>
      </c>
      <c r="M77">
        <v>12</v>
      </c>
      <c r="N77">
        <v>28</v>
      </c>
      <c r="O77">
        <v>0.42899999999999999</v>
      </c>
      <c r="P77">
        <v>3</v>
      </c>
      <c r="Q77">
        <v>5</v>
      </c>
      <c r="R77">
        <v>0.6</v>
      </c>
      <c r="S77">
        <v>7</v>
      </c>
      <c r="T77">
        <v>11</v>
      </c>
      <c r="U77">
        <v>0.63600000000000001</v>
      </c>
      <c r="V77">
        <v>3</v>
      </c>
      <c r="W77">
        <v>5</v>
      </c>
      <c r="X77">
        <v>8</v>
      </c>
      <c r="Y77">
        <v>10</v>
      </c>
      <c r="Z77">
        <v>1</v>
      </c>
      <c r="AA77">
        <v>1</v>
      </c>
      <c r="AB77">
        <v>3</v>
      </c>
      <c r="AC77">
        <v>1</v>
      </c>
      <c r="AD77">
        <v>34</v>
      </c>
      <c r="AE77">
        <v>26.5</v>
      </c>
      <c r="AF77">
        <v>-3</v>
      </c>
      <c r="AG77">
        <v>2004</v>
      </c>
    </row>
    <row r="78" spans="1:33" x14ac:dyDescent="0.75">
      <c r="A78" s="1" t="s">
        <v>140</v>
      </c>
      <c r="B78" s="2">
        <v>38083</v>
      </c>
      <c r="C78" s="1">
        <v>19</v>
      </c>
      <c r="D78">
        <v>98</v>
      </c>
      <c r="E78" s="1">
        <f t="shared" si="2"/>
        <v>19.268493150684932</v>
      </c>
      <c r="F78" s="1" t="s">
        <v>38</v>
      </c>
      <c r="G78" t="s">
        <v>54</v>
      </c>
      <c r="H78" t="s">
        <v>152</v>
      </c>
      <c r="I78">
        <v>-1</v>
      </c>
      <c r="J78" s="1">
        <v>46</v>
      </c>
      <c r="K78" s="1">
        <v>0</v>
      </c>
      <c r="L78" s="1">
        <f t="shared" si="3"/>
        <v>46</v>
      </c>
      <c r="M78">
        <v>5</v>
      </c>
      <c r="N78">
        <v>17</v>
      </c>
      <c r="O78">
        <v>0.29399999999999998</v>
      </c>
      <c r="P78">
        <v>0</v>
      </c>
      <c r="Q78">
        <v>0</v>
      </c>
      <c r="S78">
        <v>11</v>
      </c>
      <c r="T78">
        <v>14</v>
      </c>
      <c r="U78">
        <v>0.78600000000000003</v>
      </c>
      <c r="V78">
        <v>1</v>
      </c>
      <c r="W78">
        <v>5</v>
      </c>
      <c r="X78">
        <v>6</v>
      </c>
      <c r="Y78">
        <v>4</v>
      </c>
      <c r="Z78">
        <v>3</v>
      </c>
      <c r="AA78">
        <v>0</v>
      </c>
      <c r="AB78">
        <v>3</v>
      </c>
      <c r="AC78">
        <v>2</v>
      </c>
      <c r="AD78">
        <v>21</v>
      </c>
      <c r="AE78">
        <v>14.1</v>
      </c>
      <c r="AF78">
        <v>2</v>
      </c>
      <c r="AG78">
        <v>2004</v>
      </c>
    </row>
    <row r="79" spans="1:33" x14ac:dyDescent="0.75">
      <c r="A79" s="1" t="s">
        <v>141</v>
      </c>
      <c r="B79" s="2">
        <v>38084</v>
      </c>
      <c r="C79" s="1">
        <v>19</v>
      </c>
      <c r="D79">
        <v>99</v>
      </c>
      <c r="E79" s="1">
        <f t="shared" si="2"/>
        <v>19.271232876712329</v>
      </c>
      <c r="F79" s="1" t="s">
        <v>38</v>
      </c>
      <c r="G79" t="s">
        <v>31</v>
      </c>
      <c r="H79" t="s">
        <v>152</v>
      </c>
      <c r="I79">
        <v>-18</v>
      </c>
      <c r="J79" s="1">
        <v>36</v>
      </c>
      <c r="K79" s="1">
        <v>35</v>
      </c>
      <c r="L79" s="1">
        <f t="shared" si="3"/>
        <v>36.583333333333336</v>
      </c>
      <c r="M79">
        <v>4</v>
      </c>
      <c r="N79">
        <v>11</v>
      </c>
      <c r="O79">
        <v>0.36399999999999999</v>
      </c>
      <c r="P79">
        <v>0</v>
      </c>
      <c r="Q79">
        <v>0</v>
      </c>
      <c r="S79">
        <v>6</v>
      </c>
      <c r="T79">
        <v>7</v>
      </c>
      <c r="U79">
        <v>0.85699999999999998</v>
      </c>
      <c r="V79">
        <v>0</v>
      </c>
      <c r="W79">
        <v>3</v>
      </c>
      <c r="X79">
        <v>3</v>
      </c>
      <c r="Y79">
        <v>5</v>
      </c>
      <c r="Z79">
        <v>3</v>
      </c>
      <c r="AA79">
        <v>0</v>
      </c>
      <c r="AB79">
        <v>2</v>
      </c>
      <c r="AC79">
        <v>4</v>
      </c>
      <c r="AD79">
        <v>14</v>
      </c>
      <c r="AE79">
        <v>11.3</v>
      </c>
      <c r="AF79">
        <v>-11</v>
      </c>
      <c r="AG79">
        <v>2004</v>
      </c>
    </row>
    <row r="80" spans="1:33" x14ac:dyDescent="0.75">
      <c r="A80" s="1" t="s">
        <v>142</v>
      </c>
      <c r="B80" s="2">
        <v>38086</v>
      </c>
      <c r="C80" s="1">
        <v>19</v>
      </c>
      <c r="D80">
        <v>101</v>
      </c>
      <c r="E80" s="1">
        <f t="shared" si="2"/>
        <v>19.276712328767122</v>
      </c>
      <c r="F80" s="1" t="s">
        <v>38</v>
      </c>
      <c r="G80" t="s">
        <v>45</v>
      </c>
      <c r="H80" t="s">
        <v>152</v>
      </c>
      <c r="I80">
        <v>-15</v>
      </c>
      <c r="J80" s="1">
        <v>42</v>
      </c>
      <c r="K80" s="1">
        <v>13</v>
      </c>
      <c r="L80" s="1">
        <f t="shared" si="3"/>
        <v>42.216666666666669</v>
      </c>
      <c r="M80">
        <v>6</v>
      </c>
      <c r="N80">
        <v>14</v>
      </c>
      <c r="O80">
        <v>0.42899999999999999</v>
      </c>
      <c r="P80">
        <v>1</v>
      </c>
      <c r="Q80">
        <v>1</v>
      </c>
      <c r="R80">
        <v>1</v>
      </c>
      <c r="S80">
        <v>11</v>
      </c>
      <c r="T80">
        <v>15</v>
      </c>
      <c r="U80">
        <v>0.73299999999999998</v>
      </c>
      <c r="V80">
        <v>1</v>
      </c>
      <c r="W80">
        <v>6</v>
      </c>
      <c r="X80">
        <v>7</v>
      </c>
      <c r="Y80">
        <v>8</v>
      </c>
      <c r="Z80">
        <v>1</v>
      </c>
      <c r="AA80">
        <v>0</v>
      </c>
      <c r="AB80">
        <v>8</v>
      </c>
      <c r="AC80">
        <v>2</v>
      </c>
      <c r="AD80">
        <v>24</v>
      </c>
      <c r="AE80">
        <v>15.3</v>
      </c>
      <c r="AF80">
        <v>-16</v>
      </c>
      <c r="AG80">
        <v>2004</v>
      </c>
    </row>
    <row r="81" spans="1:33" x14ac:dyDescent="0.75">
      <c r="A81" s="1" t="s">
        <v>143</v>
      </c>
      <c r="B81" s="2">
        <v>38087</v>
      </c>
      <c r="C81" s="1">
        <v>19</v>
      </c>
      <c r="D81">
        <v>102</v>
      </c>
      <c r="E81" s="1">
        <f t="shared" si="2"/>
        <v>19.279452054794522</v>
      </c>
      <c r="F81" s="1" t="s">
        <v>38</v>
      </c>
      <c r="G81" t="s">
        <v>45</v>
      </c>
      <c r="H81" t="s">
        <v>153</v>
      </c>
      <c r="I81">
        <v>11</v>
      </c>
      <c r="J81" s="1">
        <v>31</v>
      </c>
      <c r="K81" s="1">
        <v>38</v>
      </c>
      <c r="L81" s="1">
        <f t="shared" si="3"/>
        <v>31.633333333333333</v>
      </c>
      <c r="M81">
        <v>4</v>
      </c>
      <c r="N81">
        <v>11</v>
      </c>
      <c r="O81">
        <v>0.36399999999999999</v>
      </c>
      <c r="P81">
        <v>0</v>
      </c>
      <c r="Q81">
        <v>2</v>
      </c>
      <c r="R81">
        <v>0</v>
      </c>
      <c r="S81">
        <v>2</v>
      </c>
      <c r="T81">
        <v>5</v>
      </c>
      <c r="U81">
        <v>0.4</v>
      </c>
      <c r="V81">
        <v>1</v>
      </c>
      <c r="W81">
        <v>2</v>
      </c>
      <c r="X81">
        <v>3</v>
      </c>
      <c r="Y81">
        <v>11</v>
      </c>
      <c r="Z81">
        <v>0</v>
      </c>
      <c r="AA81">
        <v>0</v>
      </c>
      <c r="AB81">
        <v>2</v>
      </c>
      <c r="AC81">
        <v>3</v>
      </c>
      <c r="AD81">
        <v>10</v>
      </c>
      <c r="AE81">
        <v>8.5</v>
      </c>
      <c r="AF81">
        <v>14</v>
      </c>
      <c r="AG81">
        <v>2004</v>
      </c>
    </row>
    <row r="82" spans="1:33" x14ac:dyDescent="0.75">
      <c r="A82" s="1" t="s">
        <v>144</v>
      </c>
      <c r="B82" s="2">
        <v>38089</v>
      </c>
      <c r="C82" s="1">
        <v>19</v>
      </c>
      <c r="D82">
        <v>104</v>
      </c>
      <c r="E82" s="1">
        <f t="shared" si="2"/>
        <v>19.284931506849315</v>
      </c>
      <c r="F82" s="1" t="s">
        <v>38</v>
      </c>
      <c r="G82" t="s">
        <v>37</v>
      </c>
      <c r="H82" t="s">
        <v>153</v>
      </c>
      <c r="I82">
        <v>4</v>
      </c>
      <c r="J82" s="1">
        <v>45</v>
      </c>
      <c r="K82" s="1">
        <v>18</v>
      </c>
      <c r="L82" s="1">
        <f t="shared" si="3"/>
        <v>45.3</v>
      </c>
      <c r="M82">
        <v>9</v>
      </c>
      <c r="N82">
        <v>20</v>
      </c>
      <c r="O82">
        <v>0.45</v>
      </c>
      <c r="P82">
        <v>1</v>
      </c>
      <c r="Q82">
        <v>4</v>
      </c>
      <c r="R82">
        <v>0.25</v>
      </c>
      <c r="S82">
        <v>8</v>
      </c>
      <c r="T82">
        <v>11</v>
      </c>
      <c r="U82">
        <v>0.72699999999999998</v>
      </c>
      <c r="V82">
        <v>1</v>
      </c>
      <c r="W82">
        <v>6</v>
      </c>
      <c r="X82">
        <v>7</v>
      </c>
      <c r="Y82">
        <v>9</v>
      </c>
      <c r="Z82">
        <v>2</v>
      </c>
      <c r="AA82">
        <v>0</v>
      </c>
      <c r="AB82">
        <v>1</v>
      </c>
      <c r="AC82">
        <v>1</v>
      </c>
      <c r="AD82">
        <v>27</v>
      </c>
      <c r="AE82">
        <v>24.8</v>
      </c>
      <c r="AF82">
        <v>11</v>
      </c>
      <c r="AG82">
        <v>2004</v>
      </c>
    </row>
    <row r="83" spans="1:33" x14ac:dyDescent="0.75">
      <c r="A83" s="1" t="s">
        <v>145</v>
      </c>
      <c r="B83" s="2">
        <v>38091</v>
      </c>
      <c r="C83" s="1">
        <v>19</v>
      </c>
      <c r="D83">
        <v>106</v>
      </c>
      <c r="E83" s="1">
        <f t="shared" si="2"/>
        <v>19.290410958904111</v>
      </c>
      <c r="F83" s="1" t="s">
        <v>38</v>
      </c>
      <c r="G83" t="s">
        <v>55</v>
      </c>
      <c r="H83" t="s">
        <v>153</v>
      </c>
      <c r="I83">
        <v>10</v>
      </c>
      <c r="J83" s="1">
        <v>35</v>
      </c>
      <c r="K83" s="1">
        <v>5</v>
      </c>
      <c r="L83" s="1">
        <f t="shared" si="3"/>
        <v>35.083333333333336</v>
      </c>
      <c r="M83">
        <v>8</v>
      </c>
      <c r="N83">
        <v>17</v>
      </c>
      <c r="O83">
        <v>0.47099999999999997</v>
      </c>
      <c r="P83">
        <v>0</v>
      </c>
      <c r="Q83">
        <v>3</v>
      </c>
      <c r="R83">
        <v>0</v>
      </c>
      <c r="S83">
        <v>1</v>
      </c>
      <c r="T83">
        <v>1</v>
      </c>
      <c r="U83">
        <v>1</v>
      </c>
      <c r="V83">
        <v>0</v>
      </c>
      <c r="W83">
        <v>1</v>
      </c>
      <c r="X83">
        <v>1</v>
      </c>
      <c r="Y83">
        <v>5</v>
      </c>
      <c r="Z83">
        <v>3</v>
      </c>
      <c r="AA83">
        <v>0</v>
      </c>
      <c r="AB83">
        <v>5</v>
      </c>
      <c r="AC83">
        <v>1</v>
      </c>
      <c r="AD83">
        <v>17</v>
      </c>
      <c r="AE83">
        <v>9.6999999999999993</v>
      </c>
      <c r="AF83">
        <v>-6</v>
      </c>
      <c r="AG83">
        <v>2004</v>
      </c>
    </row>
    <row r="84" spans="1:33" x14ac:dyDescent="0.75">
      <c r="A84" s="1" t="s">
        <v>67</v>
      </c>
      <c r="B84" s="2">
        <v>38294</v>
      </c>
      <c r="C84" s="1">
        <v>19</v>
      </c>
      <c r="D84">
        <v>309</v>
      </c>
      <c r="E84" s="1">
        <f t="shared" si="2"/>
        <v>19.846575342465755</v>
      </c>
      <c r="F84" s="1" t="s">
        <v>38</v>
      </c>
      <c r="G84" t="s">
        <v>51</v>
      </c>
      <c r="H84" t="s">
        <v>152</v>
      </c>
      <c r="I84">
        <v>-5</v>
      </c>
      <c r="J84" s="1">
        <v>50</v>
      </c>
      <c r="K84" s="1">
        <v>56</v>
      </c>
      <c r="L84" s="1">
        <f t="shared" si="3"/>
        <v>50.93333333333333</v>
      </c>
      <c r="M84">
        <v>8</v>
      </c>
      <c r="N84">
        <v>19</v>
      </c>
      <c r="O84">
        <v>0.42099999999999999</v>
      </c>
      <c r="P84">
        <v>2</v>
      </c>
      <c r="Q84">
        <v>5</v>
      </c>
      <c r="R84">
        <v>0.4</v>
      </c>
      <c r="S84">
        <v>10</v>
      </c>
      <c r="T84">
        <v>12</v>
      </c>
      <c r="U84">
        <v>0.83299999999999996</v>
      </c>
      <c r="V84">
        <v>1</v>
      </c>
      <c r="W84">
        <v>4</v>
      </c>
      <c r="X84">
        <v>5</v>
      </c>
      <c r="Y84">
        <v>8</v>
      </c>
      <c r="Z84">
        <v>1</v>
      </c>
      <c r="AA84">
        <v>3</v>
      </c>
      <c r="AB84">
        <v>6</v>
      </c>
      <c r="AC84">
        <v>2</v>
      </c>
      <c r="AD84">
        <v>28</v>
      </c>
      <c r="AE84">
        <v>20.9</v>
      </c>
      <c r="AF84">
        <v>-10</v>
      </c>
      <c r="AG84">
        <v>2005</v>
      </c>
    </row>
    <row r="85" spans="1:33" x14ac:dyDescent="0.75">
      <c r="A85" s="1" t="s">
        <v>68</v>
      </c>
      <c r="B85" s="2">
        <v>38295</v>
      </c>
      <c r="C85" s="1">
        <v>19</v>
      </c>
      <c r="D85">
        <v>310</v>
      </c>
      <c r="E85" s="1">
        <f t="shared" si="2"/>
        <v>19.849315068493151</v>
      </c>
      <c r="F85" s="1" t="s">
        <v>38</v>
      </c>
      <c r="G85" t="s">
        <v>45</v>
      </c>
      <c r="H85" t="s">
        <v>152</v>
      </c>
      <c r="I85">
        <v>-6</v>
      </c>
      <c r="J85" s="1">
        <v>42</v>
      </c>
      <c r="K85" s="1">
        <v>20</v>
      </c>
      <c r="L85" s="1">
        <f t="shared" si="3"/>
        <v>42.333333333333336</v>
      </c>
      <c r="M85">
        <v>9</v>
      </c>
      <c r="N85">
        <v>22</v>
      </c>
      <c r="O85">
        <v>0.40899999999999997</v>
      </c>
      <c r="P85">
        <v>2</v>
      </c>
      <c r="Q85">
        <v>3</v>
      </c>
      <c r="R85">
        <v>0.66700000000000004</v>
      </c>
      <c r="S85">
        <v>1</v>
      </c>
      <c r="T85">
        <v>1</v>
      </c>
      <c r="U85">
        <v>1</v>
      </c>
      <c r="V85">
        <v>3</v>
      </c>
      <c r="W85">
        <v>3</v>
      </c>
      <c r="X85">
        <v>6</v>
      </c>
      <c r="Y85">
        <v>8</v>
      </c>
      <c r="Z85">
        <v>1</v>
      </c>
      <c r="AA85">
        <v>0</v>
      </c>
      <c r="AB85">
        <v>1</v>
      </c>
      <c r="AC85">
        <v>0</v>
      </c>
      <c r="AD85">
        <v>21</v>
      </c>
      <c r="AE85">
        <v>17.8</v>
      </c>
      <c r="AF85">
        <v>-8</v>
      </c>
      <c r="AG85">
        <v>2005</v>
      </c>
    </row>
    <row r="86" spans="1:33" x14ac:dyDescent="0.75">
      <c r="A86" s="1" t="s">
        <v>69</v>
      </c>
      <c r="B86" s="2">
        <v>38297</v>
      </c>
      <c r="C86" s="1">
        <v>19</v>
      </c>
      <c r="D86">
        <v>312</v>
      </c>
      <c r="E86" s="1">
        <f t="shared" si="2"/>
        <v>19.854794520547944</v>
      </c>
      <c r="F86" s="1" t="s">
        <v>38</v>
      </c>
      <c r="G86" t="s">
        <v>37</v>
      </c>
      <c r="H86" t="s">
        <v>152</v>
      </c>
      <c r="I86">
        <v>-14</v>
      </c>
      <c r="J86" s="1">
        <v>41</v>
      </c>
      <c r="K86" s="1">
        <v>53</v>
      </c>
      <c r="L86" s="1">
        <f t="shared" si="3"/>
        <v>41.883333333333333</v>
      </c>
      <c r="M86">
        <v>8</v>
      </c>
      <c r="N86">
        <v>20</v>
      </c>
      <c r="O86">
        <v>0.4</v>
      </c>
      <c r="P86">
        <v>0</v>
      </c>
      <c r="Q86">
        <v>3</v>
      </c>
      <c r="R86">
        <v>0</v>
      </c>
      <c r="S86">
        <v>15</v>
      </c>
      <c r="T86">
        <v>22</v>
      </c>
      <c r="U86">
        <v>0.68200000000000005</v>
      </c>
      <c r="V86">
        <v>2</v>
      </c>
      <c r="W86">
        <v>6</v>
      </c>
      <c r="X86">
        <v>8</v>
      </c>
      <c r="Y86">
        <v>6</v>
      </c>
      <c r="Z86">
        <v>3</v>
      </c>
      <c r="AA86">
        <v>0</v>
      </c>
      <c r="AB86">
        <v>4</v>
      </c>
      <c r="AC86">
        <v>0</v>
      </c>
      <c r="AD86">
        <v>31</v>
      </c>
      <c r="AE86">
        <v>23.8</v>
      </c>
      <c r="AF86">
        <v>-12</v>
      </c>
      <c r="AG86">
        <v>2005</v>
      </c>
    </row>
    <row r="87" spans="1:33" x14ac:dyDescent="0.75">
      <c r="A87" s="1" t="s">
        <v>70</v>
      </c>
      <c r="B87" s="2">
        <v>38300</v>
      </c>
      <c r="C87" s="1">
        <v>19</v>
      </c>
      <c r="D87">
        <v>315</v>
      </c>
      <c r="E87" s="1">
        <f t="shared" si="2"/>
        <v>19.863013698630137</v>
      </c>
      <c r="F87" s="1" t="s">
        <v>38</v>
      </c>
      <c r="G87" t="s">
        <v>42</v>
      </c>
      <c r="H87" t="s">
        <v>153</v>
      </c>
      <c r="I87">
        <v>14</v>
      </c>
      <c r="J87" s="1">
        <v>48</v>
      </c>
      <c r="K87" s="1">
        <v>0</v>
      </c>
      <c r="L87" s="1">
        <f t="shared" si="3"/>
        <v>48</v>
      </c>
      <c r="M87">
        <v>8</v>
      </c>
      <c r="N87">
        <v>17</v>
      </c>
      <c r="O87">
        <v>0.47099999999999997</v>
      </c>
      <c r="P87">
        <v>1</v>
      </c>
      <c r="Q87">
        <v>4</v>
      </c>
      <c r="R87">
        <v>0.25</v>
      </c>
      <c r="S87">
        <v>8</v>
      </c>
      <c r="T87">
        <v>12</v>
      </c>
      <c r="U87">
        <v>0.66700000000000004</v>
      </c>
      <c r="V87">
        <v>1</v>
      </c>
      <c r="W87">
        <v>9</v>
      </c>
      <c r="X87">
        <v>10</v>
      </c>
      <c r="Y87">
        <v>4</v>
      </c>
      <c r="Z87">
        <v>4</v>
      </c>
      <c r="AA87">
        <v>2</v>
      </c>
      <c r="AB87">
        <v>3</v>
      </c>
      <c r="AC87">
        <v>2</v>
      </c>
      <c r="AD87">
        <v>25</v>
      </c>
      <c r="AE87">
        <v>22.5</v>
      </c>
      <c r="AF87">
        <v>14</v>
      </c>
      <c r="AG87">
        <v>2005</v>
      </c>
    </row>
    <row r="88" spans="1:33" x14ac:dyDescent="0.75">
      <c r="A88" s="1" t="s">
        <v>71</v>
      </c>
      <c r="B88" s="2">
        <v>38301</v>
      </c>
      <c r="C88" s="1">
        <v>19</v>
      </c>
      <c r="D88">
        <v>316</v>
      </c>
      <c r="E88" s="1">
        <f t="shared" si="2"/>
        <v>19.865753424657534</v>
      </c>
      <c r="F88" s="1" t="s">
        <v>38</v>
      </c>
      <c r="G88" t="s">
        <v>48</v>
      </c>
      <c r="H88" t="s">
        <v>153</v>
      </c>
      <c r="I88">
        <v>5</v>
      </c>
      <c r="J88" s="1">
        <v>48</v>
      </c>
      <c r="K88" s="1">
        <v>21</v>
      </c>
      <c r="L88" s="1">
        <f t="shared" si="3"/>
        <v>48.35</v>
      </c>
      <c r="M88">
        <v>13</v>
      </c>
      <c r="N88">
        <v>24</v>
      </c>
      <c r="O88">
        <v>0.54200000000000004</v>
      </c>
      <c r="P88">
        <v>1</v>
      </c>
      <c r="Q88">
        <v>2</v>
      </c>
      <c r="R88">
        <v>0.5</v>
      </c>
      <c r="S88">
        <v>11</v>
      </c>
      <c r="T88">
        <v>12</v>
      </c>
      <c r="U88">
        <v>0.91700000000000004</v>
      </c>
      <c r="V88">
        <v>3</v>
      </c>
      <c r="W88">
        <v>7</v>
      </c>
      <c r="X88">
        <v>10</v>
      </c>
      <c r="Y88">
        <v>6</v>
      </c>
      <c r="Z88">
        <v>3</v>
      </c>
      <c r="AA88">
        <v>3</v>
      </c>
      <c r="AB88">
        <v>3</v>
      </c>
      <c r="AC88">
        <v>1</v>
      </c>
      <c r="AD88">
        <v>38</v>
      </c>
      <c r="AE88">
        <v>36.1</v>
      </c>
      <c r="AF88">
        <v>14</v>
      </c>
      <c r="AG88">
        <v>2005</v>
      </c>
    </row>
    <row r="89" spans="1:33" x14ac:dyDescent="0.75">
      <c r="A89" s="1" t="s">
        <v>72</v>
      </c>
      <c r="B89" s="2">
        <v>38304</v>
      </c>
      <c r="C89" s="1">
        <v>19</v>
      </c>
      <c r="D89">
        <v>319</v>
      </c>
      <c r="E89" s="1">
        <f t="shared" si="2"/>
        <v>19.873972602739727</v>
      </c>
      <c r="F89" s="1" t="s">
        <v>38</v>
      </c>
      <c r="G89" t="s">
        <v>46</v>
      </c>
      <c r="H89" t="s">
        <v>153</v>
      </c>
      <c r="I89">
        <v>31</v>
      </c>
      <c r="J89" s="1">
        <v>37</v>
      </c>
      <c r="K89" s="1">
        <v>24</v>
      </c>
      <c r="L89" s="1">
        <f t="shared" si="3"/>
        <v>37.4</v>
      </c>
      <c r="M89">
        <v>10</v>
      </c>
      <c r="N89">
        <v>20</v>
      </c>
      <c r="O89">
        <v>0.5</v>
      </c>
      <c r="P89">
        <v>0</v>
      </c>
      <c r="Q89">
        <v>3</v>
      </c>
      <c r="R89">
        <v>0</v>
      </c>
      <c r="S89">
        <v>4</v>
      </c>
      <c r="T89">
        <v>5</v>
      </c>
      <c r="U89">
        <v>0.8</v>
      </c>
      <c r="V89">
        <v>1</v>
      </c>
      <c r="W89">
        <v>8</v>
      </c>
      <c r="X89">
        <v>9</v>
      </c>
      <c r="Y89">
        <v>4</v>
      </c>
      <c r="Z89">
        <v>3</v>
      </c>
      <c r="AA89">
        <v>2</v>
      </c>
      <c r="AB89">
        <v>4</v>
      </c>
      <c r="AC89">
        <v>0</v>
      </c>
      <c r="AD89">
        <v>24</v>
      </c>
      <c r="AE89">
        <v>19.899999999999999</v>
      </c>
      <c r="AF89">
        <v>25</v>
      </c>
      <c r="AG89">
        <v>2005</v>
      </c>
    </row>
    <row r="90" spans="1:33" x14ac:dyDescent="0.75">
      <c r="A90" s="1" t="s">
        <v>73</v>
      </c>
      <c r="B90" s="2">
        <v>38306</v>
      </c>
      <c r="C90" s="1">
        <v>19</v>
      </c>
      <c r="D90">
        <v>321</v>
      </c>
      <c r="E90" s="1">
        <f t="shared" si="2"/>
        <v>19.87945205479452</v>
      </c>
      <c r="F90" s="1" t="s">
        <v>38</v>
      </c>
      <c r="G90" t="s">
        <v>36</v>
      </c>
      <c r="H90" t="s">
        <v>153</v>
      </c>
      <c r="I90">
        <v>11</v>
      </c>
      <c r="J90" s="1">
        <v>41</v>
      </c>
      <c r="K90" s="1">
        <v>58</v>
      </c>
      <c r="L90" s="1">
        <f t="shared" si="3"/>
        <v>41.966666666666669</v>
      </c>
      <c r="M90">
        <v>12</v>
      </c>
      <c r="N90">
        <v>22</v>
      </c>
      <c r="O90">
        <v>0.54500000000000004</v>
      </c>
      <c r="P90">
        <v>3</v>
      </c>
      <c r="Q90">
        <v>5</v>
      </c>
      <c r="R90">
        <v>0.6</v>
      </c>
      <c r="S90">
        <v>6</v>
      </c>
      <c r="T90">
        <v>8</v>
      </c>
      <c r="U90">
        <v>0.75</v>
      </c>
      <c r="V90">
        <v>2</v>
      </c>
      <c r="W90">
        <v>10</v>
      </c>
      <c r="X90">
        <v>12</v>
      </c>
      <c r="Y90">
        <v>4</v>
      </c>
      <c r="Z90">
        <v>2</v>
      </c>
      <c r="AA90">
        <v>1</v>
      </c>
      <c r="AB90">
        <v>1</v>
      </c>
      <c r="AC90">
        <v>1</v>
      </c>
      <c r="AD90">
        <v>33</v>
      </c>
      <c r="AE90">
        <v>30.1</v>
      </c>
      <c r="AF90">
        <v>15</v>
      </c>
      <c r="AG90">
        <v>2005</v>
      </c>
    </row>
    <row r="91" spans="1:33" x14ac:dyDescent="0.75">
      <c r="A91" s="1" t="s">
        <v>74</v>
      </c>
      <c r="B91" s="2">
        <v>38309</v>
      </c>
      <c r="C91" s="1">
        <v>19</v>
      </c>
      <c r="D91">
        <v>324</v>
      </c>
      <c r="E91" s="1">
        <f t="shared" si="2"/>
        <v>19.887671232876713</v>
      </c>
      <c r="F91" s="1" t="s">
        <v>38</v>
      </c>
      <c r="G91" t="s">
        <v>61</v>
      </c>
      <c r="H91" t="s">
        <v>153</v>
      </c>
      <c r="I91">
        <v>17</v>
      </c>
      <c r="J91" s="1">
        <v>29</v>
      </c>
      <c r="K91" s="1">
        <v>6</v>
      </c>
      <c r="L91" s="1">
        <f t="shared" si="3"/>
        <v>29.1</v>
      </c>
      <c r="M91">
        <v>8</v>
      </c>
      <c r="N91">
        <v>14</v>
      </c>
      <c r="O91">
        <v>0.57099999999999995</v>
      </c>
      <c r="P91">
        <v>2</v>
      </c>
      <c r="Q91">
        <v>3</v>
      </c>
      <c r="R91">
        <v>0.66700000000000004</v>
      </c>
      <c r="S91">
        <v>1</v>
      </c>
      <c r="T91">
        <v>2</v>
      </c>
      <c r="U91">
        <v>0.5</v>
      </c>
      <c r="V91">
        <v>1</v>
      </c>
      <c r="W91">
        <v>5</v>
      </c>
      <c r="X91">
        <v>6</v>
      </c>
      <c r="Y91">
        <v>9</v>
      </c>
      <c r="Z91">
        <v>0</v>
      </c>
      <c r="AA91">
        <v>0</v>
      </c>
      <c r="AB91">
        <v>1</v>
      </c>
      <c r="AC91">
        <v>3</v>
      </c>
      <c r="AD91">
        <v>19</v>
      </c>
      <c r="AE91">
        <v>18.3</v>
      </c>
      <c r="AF91">
        <v>21</v>
      </c>
      <c r="AG91">
        <v>2005</v>
      </c>
    </row>
    <row r="92" spans="1:33" x14ac:dyDescent="0.75">
      <c r="A92" s="1" t="s">
        <v>75</v>
      </c>
      <c r="B92" s="2">
        <v>38311</v>
      </c>
      <c r="C92" s="1">
        <v>19</v>
      </c>
      <c r="D92">
        <v>326</v>
      </c>
      <c r="E92" s="1">
        <f t="shared" si="2"/>
        <v>19.893150684931506</v>
      </c>
      <c r="F92" s="1" t="s">
        <v>38</v>
      </c>
      <c r="G92" t="s">
        <v>61</v>
      </c>
      <c r="H92" t="s">
        <v>153</v>
      </c>
      <c r="I92">
        <v>16</v>
      </c>
      <c r="J92" s="1">
        <v>37</v>
      </c>
      <c r="K92" s="1">
        <v>49</v>
      </c>
      <c r="L92" s="1">
        <f t="shared" si="3"/>
        <v>37.81666666666667</v>
      </c>
      <c r="M92">
        <v>11</v>
      </c>
      <c r="N92">
        <v>20</v>
      </c>
      <c r="O92">
        <v>0.55000000000000004</v>
      </c>
      <c r="P92">
        <v>0</v>
      </c>
      <c r="Q92">
        <v>2</v>
      </c>
      <c r="R92">
        <v>0</v>
      </c>
      <c r="S92">
        <v>3</v>
      </c>
      <c r="T92">
        <v>4</v>
      </c>
      <c r="U92">
        <v>0.75</v>
      </c>
      <c r="V92">
        <v>5</v>
      </c>
      <c r="W92">
        <v>3</v>
      </c>
      <c r="X92">
        <v>8</v>
      </c>
      <c r="Y92">
        <v>2</v>
      </c>
      <c r="Z92">
        <v>3</v>
      </c>
      <c r="AA92">
        <v>1</v>
      </c>
      <c r="AB92">
        <v>7</v>
      </c>
      <c r="AC92">
        <v>0</v>
      </c>
      <c r="AD92">
        <v>25</v>
      </c>
      <c r="AE92">
        <v>17.5</v>
      </c>
      <c r="AF92">
        <v>24</v>
      </c>
      <c r="AG92">
        <v>2005</v>
      </c>
    </row>
    <row r="93" spans="1:33" x14ac:dyDescent="0.75">
      <c r="A93" s="1" t="s">
        <v>76</v>
      </c>
      <c r="B93" s="2">
        <v>38312</v>
      </c>
      <c r="C93" s="1">
        <v>19</v>
      </c>
      <c r="D93">
        <v>327</v>
      </c>
      <c r="E93" s="1">
        <f t="shared" si="2"/>
        <v>19.895890410958906</v>
      </c>
      <c r="F93" s="1" t="s">
        <v>38</v>
      </c>
      <c r="G93" t="s">
        <v>55</v>
      </c>
      <c r="H93" t="s">
        <v>152</v>
      </c>
      <c r="I93">
        <v>-10</v>
      </c>
      <c r="J93" s="1">
        <v>40</v>
      </c>
      <c r="K93" s="1">
        <v>41</v>
      </c>
      <c r="L93" s="1">
        <f t="shared" si="3"/>
        <v>40.68333333333333</v>
      </c>
      <c r="M93">
        <v>5</v>
      </c>
      <c r="N93">
        <v>15</v>
      </c>
      <c r="O93">
        <v>0.33300000000000002</v>
      </c>
      <c r="P93">
        <v>1</v>
      </c>
      <c r="Q93">
        <v>3</v>
      </c>
      <c r="R93">
        <v>0.33300000000000002</v>
      </c>
      <c r="S93">
        <v>2</v>
      </c>
      <c r="T93">
        <v>3</v>
      </c>
      <c r="U93">
        <v>0.66700000000000004</v>
      </c>
      <c r="V93">
        <v>2</v>
      </c>
      <c r="W93">
        <v>7</v>
      </c>
      <c r="X93">
        <v>9</v>
      </c>
      <c r="Y93">
        <v>10</v>
      </c>
      <c r="Z93">
        <v>1</v>
      </c>
      <c r="AA93">
        <v>1</v>
      </c>
      <c r="AB93">
        <v>5</v>
      </c>
      <c r="AC93">
        <v>3</v>
      </c>
      <c r="AD93">
        <v>13</v>
      </c>
      <c r="AE93">
        <v>10.1</v>
      </c>
      <c r="AF93">
        <v>1</v>
      </c>
      <c r="AG93">
        <v>2005</v>
      </c>
    </row>
    <row r="94" spans="1:33" x14ac:dyDescent="0.75">
      <c r="A94" s="1" t="s">
        <v>77</v>
      </c>
      <c r="B94" s="2">
        <v>38315</v>
      </c>
      <c r="C94" s="1">
        <v>19</v>
      </c>
      <c r="D94">
        <v>330</v>
      </c>
      <c r="E94" s="1">
        <f t="shared" si="2"/>
        <v>19.904109589041095</v>
      </c>
      <c r="F94" s="1" t="s">
        <v>38</v>
      </c>
      <c r="G94" t="s">
        <v>40</v>
      </c>
      <c r="H94" t="s">
        <v>153</v>
      </c>
      <c r="I94">
        <v>16</v>
      </c>
      <c r="J94" s="1">
        <v>37</v>
      </c>
      <c r="K94" s="1">
        <v>30</v>
      </c>
      <c r="L94" s="1">
        <f t="shared" si="3"/>
        <v>37.5</v>
      </c>
      <c r="M94">
        <v>15</v>
      </c>
      <c r="N94">
        <v>22</v>
      </c>
      <c r="O94">
        <v>0.68200000000000005</v>
      </c>
      <c r="P94">
        <v>2</v>
      </c>
      <c r="Q94">
        <v>3</v>
      </c>
      <c r="R94">
        <v>0.66700000000000004</v>
      </c>
      <c r="S94">
        <v>11</v>
      </c>
      <c r="T94">
        <v>12</v>
      </c>
      <c r="U94">
        <v>0.91700000000000004</v>
      </c>
      <c r="V94">
        <v>3</v>
      </c>
      <c r="W94">
        <v>3</v>
      </c>
      <c r="X94">
        <v>6</v>
      </c>
      <c r="Y94">
        <v>5</v>
      </c>
      <c r="Z94">
        <v>3</v>
      </c>
      <c r="AA94">
        <v>1</v>
      </c>
      <c r="AB94">
        <v>3</v>
      </c>
      <c r="AC94">
        <v>3</v>
      </c>
      <c r="AD94">
        <v>43</v>
      </c>
      <c r="AE94">
        <v>39.200000000000003</v>
      </c>
      <c r="AF94">
        <v>12</v>
      </c>
      <c r="AG94">
        <v>2005</v>
      </c>
    </row>
    <row r="95" spans="1:33" x14ac:dyDescent="0.75">
      <c r="A95" s="1" t="s">
        <v>78</v>
      </c>
      <c r="B95" s="2">
        <v>38317</v>
      </c>
      <c r="C95" s="1">
        <v>19</v>
      </c>
      <c r="D95">
        <v>332</v>
      </c>
      <c r="E95" s="1">
        <f t="shared" si="2"/>
        <v>19.909589041095892</v>
      </c>
      <c r="F95" s="1" t="s">
        <v>38</v>
      </c>
      <c r="G95" t="s">
        <v>41</v>
      </c>
      <c r="H95" t="s">
        <v>153</v>
      </c>
      <c r="I95">
        <v>2</v>
      </c>
      <c r="J95" s="1">
        <v>42</v>
      </c>
      <c r="K95" s="1">
        <v>48</v>
      </c>
      <c r="L95" s="1">
        <f t="shared" si="3"/>
        <v>42.8</v>
      </c>
      <c r="M95">
        <v>9</v>
      </c>
      <c r="N95">
        <v>13</v>
      </c>
      <c r="O95">
        <v>0.69199999999999995</v>
      </c>
      <c r="P95">
        <v>0</v>
      </c>
      <c r="Q95">
        <v>2</v>
      </c>
      <c r="R95">
        <v>0</v>
      </c>
      <c r="S95">
        <v>2</v>
      </c>
      <c r="T95">
        <v>3</v>
      </c>
      <c r="U95">
        <v>0.66700000000000004</v>
      </c>
      <c r="V95">
        <v>0</v>
      </c>
      <c r="W95">
        <v>6</v>
      </c>
      <c r="X95">
        <v>6</v>
      </c>
      <c r="Y95">
        <v>8</v>
      </c>
      <c r="Z95">
        <v>3</v>
      </c>
      <c r="AA95">
        <v>1</v>
      </c>
      <c r="AB95">
        <v>2</v>
      </c>
      <c r="AC95">
        <v>2</v>
      </c>
      <c r="AD95">
        <v>20</v>
      </c>
      <c r="AE95">
        <v>22.4</v>
      </c>
      <c r="AF95">
        <v>6</v>
      </c>
      <c r="AG95">
        <v>2005</v>
      </c>
    </row>
    <row r="96" spans="1:33" x14ac:dyDescent="0.75">
      <c r="A96" s="1" t="s">
        <v>79</v>
      </c>
      <c r="B96" s="2">
        <v>38318</v>
      </c>
      <c r="C96" s="1">
        <v>19</v>
      </c>
      <c r="D96">
        <v>333</v>
      </c>
      <c r="E96" s="1">
        <f t="shared" si="2"/>
        <v>19.912328767123288</v>
      </c>
      <c r="F96" s="1" t="s">
        <v>38</v>
      </c>
      <c r="G96" t="s">
        <v>32</v>
      </c>
      <c r="H96" t="s">
        <v>153</v>
      </c>
      <c r="I96">
        <v>22</v>
      </c>
      <c r="J96" s="1">
        <v>31</v>
      </c>
      <c r="K96" s="1">
        <v>55</v>
      </c>
      <c r="L96" s="1">
        <f t="shared" si="3"/>
        <v>31.916666666666668</v>
      </c>
      <c r="M96">
        <v>11</v>
      </c>
      <c r="N96">
        <v>17</v>
      </c>
      <c r="O96">
        <v>0.64700000000000002</v>
      </c>
      <c r="P96">
        <v>1</v>
      </c>
      <c r="Q96">
        <v>2</v>
      </c>
      <c r="R96">
        <v>0.5</v>
      </c>
      <c r="S96">
        <v>3</v>
      </c>
      <c r="T96">
        <v>4</v>
      </c>
      <c r="U96">
        <v>0.75</v>
      </c>
      <c r="V96">
        <v>1</v>
      </c>
      <c r="W96">
        <v>6</v>
      </c>
      <c r="X96">
        <v>7</v>
      </c>
      <c r="Y96">
        <v>7</v>
      </c>
      <c r="Z96">
        <v>1</v>
      </c>
      <c r="AA96">
        <v>0</v>
      </c>
      <c r="AB96">
        <v>2</v>
      </c>
      <c r="AC96">
        <v>0</v>
      </c>
      <c r="AD96">
        <v>26</v>
      </c>
      <c r="AE96">
        <v>24.5</v>
      </c>
      <c r="AF96">
        <v>25</v>
      </c>
      <c r="AG96">
        <v>2005</v>
      </c>
    </row>
    <row r="97" spans="1:33" x14ac:dyDescent="0.75">
      <c r="A97" s="1" t="s">
        <v>80</v>
      </c>
      <c r="B97" s="2">
        <v>38320</v>
      </c>
      <c r="C97" s="1">
        <v>19</v>
      </c>
      <c r="D97">
        <v>335</v>
      </c>
      <c r="E97" s="1">
        <f t="shared" si="2"/>
        <v>19.917808219178081</v>
      </c>
      <c r="F97" s="1" t="s">
        <v>38</v>
      </c>
      <c r="G97" t="s">
        <v>26</v>
      </c>
      <c r="H97" t="s">
        <v>152</v>
      </c>
      <c r="I97">
        <v>-12</v>
      </c>
      <c r="J97" s="1">
        <v>42</v>
      </c>
      <c r="K97" s="1">
        <v>19</v>
      </c>
      <c r="L97" s="1">
        <f t="shared" si="3"/>
        <v>42.31666666666667</v>
      </c>
      <c r="M97">
        <v>9</v>
      </c>
      <c r="N97">
        <v>19</v>
      </c>
      <c r="O97">
        <v>0.47399999999999998</v>
      </c>
      <c r="P97">
        <v>0</v>
      </c>
      <c r="Q97">
        <v>2</v>
      </c>
      <c r="R97">
        <v>0</v>
      </c>
      <c r="S97">
        <v>4</v>
      </c>
      <c r="T97">
        <v>5</v>
      </c>
      <c r="U97">
        <v>0.8</v>
      </c>
      <c r="V97">
        <v>1</v>
      </c>
      <c r="W97">
        <v>6</v>
      </c>
      <c r="X97">
        <v>7</v>
      </c>
      <c r="Y97">
        <v>5</v>
      </c>
      <c r="Z97">
        <v>6</v>
      </c>
      <c r="AA97">
        <v>1</v>
      </c>
      <c r="AB97">
        <v>3</v>
      </c>
      <c r="AC97">
        <v>2</v>
      </c>
      <c r="AD97">
        <v>22</v>
      </c>
      <c r="AE97">
        <v>20.8</v>
      </c>
      <c r="AF97">
        <v>-16</v>
      </c>
      <c r="AG97">
        <v>2005</v>
      </c>
    </row>
    <row r="98" spans="1:33" x14ac:dyDescent="0.75">
      <c r="A98" s="1" t="s">
        <v>81</v>
      </c>
      <c r="B98" s="2">
        <v>38322</v>
      </c>
      <c r="C98" s="1">
        <v>19</v>
      </c>
      <c r="D98">
        <v>337</v>
      </c>
      <c r="E98" s="1">
        <f t="shared" si="2"/>
        <v>19.923287671232877</v>
      </c>
      <c r="F98" s="1" t="s">
        <v>38</v>
      </c>
      <c r="G98" t="s">
        <v>48</v>
      </c>
      <c r="H98" t="s">
        <v>152</v>
      </c>
      <c r="I98">
        <v>-19</v>
      </c>
      <c r="J98" s="1">
        <v>40</v>
      </c>
      <c r="K98" s="1">
        <v>47</v>
      </c>
      <c r="L98" s="1">
        <f t="shared" si="3"/>
        <v>40.783333333333331</v>
      </c>
      <c r="M98">
        <v>6</v>
      </c>
      <c r="N98">
        <v>19</v>
      </c>
      <c r="O98">
        <v>0.316</v>
      </c>
      <c r="P98">
        <v>0</v>
      </c>
      <c r="Q98">
        <v>2</v>
      </c>
      <c r="R98">
        <v>0</v>
      </c>
      <c r="S98">
        <v>3</v>
      </c>
      <c r="T98">
        <v>4</v>
      </c>
      <c r="U98">
        <v>0.75</v>
      </c>
      <c r="V98">
        <v>1</v>
      </c>
      <c r="W98">
        <v>2</v>
      </c>
      <c r="X98">
        <v>3</v>
      </c>
      <c r="Y98">
        <v>6</v>
      </c>
      <c r="Z98">
        <v>2</v>
      </c>
      <c r="AA98">
        <v>1</v>
      </c>
      <c r="AB98">
        <v>6</v>
      </c>
      <c r="AC98">
        <v>2</v>
      </c>
      <c r="AD98">
        <v>15</v>
      </c>
      <c r="AE98">
        <v>5.0999999999999996</v>
      </c>
      <c r="AF98">
        <v>-17</v>
      </c>
      <c r="AG98">
        <v>2005</v>
      </c>
    </row>
    <row r="99" spans="1:33" x14ac:dyDescent="0.75">
      <c r="A99" s="1" t="s">
        <v>82</v>
      </c>
      <c r="B99" s="2">
        <v>38323</v>
      </c>
      <c r="C99" s="1">
        <v>19</v>
      </c>
      <c r="D99">
        <v>338</v>
      </c>
      <c r="E99" s="1">
        <f t="shared" si="2"/>
        <v>19.926027397260274</v>
      </c>
      <c r="F99" s="1" t="s">
        <v>38</v>
      </c>
      <c r="G99" t="s">
        <v>43</v>
      </c>
      <c r="H99" t="s">
        <v>153</v>
      </c>
      <c r="I99">
        <v>19</v>
      </c>
      <c r="J99" s="1">
        <v>41</v>
      </c>
      <c r="K99" s="1">
        <v>10</v>
      </c>
      <c r="L99" s="1">
        <f t="shared" si="3"/>
        <v>41.166666666666664</v>
      </c>
      <c r="M99">
        <v>8</v>
      </c>
      <c r="N99">
        <v>17</v>
      </c>
      <c r="O99">
        <v>0.47099999999999997</v>
      </c>
      <c r="P99">
        <v>0</v>
      </c>
      <c r="Q99">
        <v>0</v>
      </c>
      <c r="S99">
        <v>1</v>
      </c>
      <c r="T99">
        <v>2</v>
      </c>
      <c r="U99">
        <v>0.5</v>
      </c>
      <c r="V99">
        <v>1</v>
      </c>
      <c r="W99">
        <v>7</v>
      </c>
      <c r="X99">
        <v>8</v>
      </c>
      <c r="Y99">
        <v>9</v>
      </c>
      <c r="Z99">
        <v>2</v>
      </c>
      <c r="AA99">
        <v>1</v>
      </c>
      <c r="AB99">
        <v>5</v>
      </c>
      <c r="AC99">
        <v>3</v>
      </c>
      <c r="AD99">
        <v>17</v>
      </c>
      <c r="AE99">
        <v>13.5</v>
      </c>
      <c r="AF99">
        <v>23</v>
      </c>
      <c r="AG99">
        <v>2005</v>
      </c>
    </row>
    <row r="100" spans="1:33" x14ac:dyDescent="0.75">
      <c r="A100" s="1" t="s">
        <v>83</v>
      </c>
      <c r="B100" s="2">
        <v>38325</v>
      </c>
      <c r="C100" s="1">
        <v>19</v>
      </c>
      <c r="D100">
        <v>340</v>
      </c>
      <c r="E100" s="1">
        <f t="shared" si="2"/>
        <v>19.931506849315067</v>
      </c>
      <c r="F100" s="1" t="s">
        <v>38</v>
      </c>
      <c r="G100" t="s">
        <v>54</v>
      </c>
      <c r="H100" t="s">
        <v>153</v>
      </c>
      <c r="I100">
        <v>8</v>
      </c>
      <c r="J100" s="1">
        <v>42</v>
      </c>
      <c r="K100" s="1">
        <v>50</v>
      </c>
      <c r="L100" s="1">
        <f t="shared" si="3"/>
        <v>42.833333333333336</v>
      </c>
      <c r="M100">
        <v>10</v>
      </c>
      <c r="N100">
        <v>17</v>
      </c>
      <c r="O100">
        <v>0.58799999999999997</v>
      </c>
      <c r="P100">
        <v>1</v>
      </c>
      <c r="Q100">
        <v>3</v>
      </c>
      <c r="R100">
        <v>0.33300000000000002</v>
      </c>
      <c r="S100">
        <v>6</v>
      </c>
      <c r="T100">
        <v>7</v>
      </c>
      <c r="U100">
        <v>0.85699999999999998</v>
      </c>
      <c r="V100">
        <v>0</v>
      </c>
      <c r="W100">
        <v>6</v>
      </c>
      <c r="X100">
        <v>6</v>
      </c>
      <c r="Y100">
        <v>10</v>
      </c>
      <c r="Z100">
        <v>2</v>
      </c>
      <c r="AA100">
        <v>1</v>
      </c>
      <c r="AB100">
        <v>3</v>
      </c>
      <c r="AC100">
        <v>2</v>
      </c>
      <c r="AD100">
        <v>27</v>
      </c>
      <c r="AE100">
        <v>26.4</v>
      </c>
      <c r="AF100">
        <v>15</v>
      </c>
      <c r="AG100">
        <v>2005</v>
      </c>
    </row>
    <row r="101" spans="1:33" x14ac:dyDescent="0.75">
      <c r="A101" s="1" t="s">
        <v>84</v>
      </c>
      <c r="B101" s="2">
        <v>38328</v>
      </c>
      <c r="C101" s="1">
        <v>19</v>
      </c>
      <c r="D101">
        <v>343</v>
      </c>
      <c r="E101" s="1">
        <f t="shared" si="2"/>
        <v>19.93972602739726</v>
      </c>
      <c r="F101" s="1" t="s">
        <v>38</v>
      </c>
      <c r="G101" t="s">
        <v>59</v>
      </c>
      <c r="H101" t="s">
        <v>153</v>
      </c>
      <c r="I101">
        <v>6</v>
      </c>
      <c r="J101" s="1">
        <v>46</v>
      </c>
      <c r="K101" s="1">
        <v>5</v>
      </c>
      <c r="L101" s="1">
        <f t="shared" si="3"/>
        <v>46.083333333333336</v>
      </c>
      <c r="M101">
        <v>11</v>
      </c>
      <c r="N101">
        <v>22</v>
      </c>
      <c r="O101">
        <v>0.5</v>
      </c>
      <c r="P101">
        <v>0</v>
      </c>
      <c r="Q101">
        <v>1</v>
      </c>
      <c r="R101">
        <v>0</v>
      </c>
      <c r="S101">
        <v>5</v>
      </c>
      <c r="T101">
        <v>6</v>
      </c>
      <c r="U101">
        <v>0.83299999999999996</v>
      </c>
      <c r="V101">
        <v>0</v>
      </c>
      <c r="W101">
        <v>2</v>
      </c>
      <c r="X101">
        <v>2</v>
      </c>
      <c r="Y101">
        <v>8</v>
      </c>
      <c r="Z101">
        <v>3</v>
      </c>
      <c r="AA101">
        <v>0</v>
      </c>
      <c r="AB101">
        <v>3</v>
      </c>
      <c r="AC101">
        <v>4</v>
      </c>
      <c r="AD101">
        <v>27</v>
      </c>
      <c r="AE101">
        <v>20.2</v>
      </c>
      <c r="AF101">
        <v>6</v>
      </c>
      <c r="AG101">
        <v>2005</v>
      </c>
    </row>
    <row r="102" spans="1:33" x14ac:dyDescent="0.75">
      <c r="A102" s="1" t="s">
        <v>85</v>
      </c>
      <c r="B102" s="2">
        <v>38329</v>
      </c>
      <c r="C102" s="1">
        <v>19</v>
      </c>
      <c r="D102">
        <v>344</v>
      </c>
      <c r="E102" s="1">
        <f t="shared" si="2"/>
        <v>19.942465753424656</v>
      </c>
      <c r="F102" s="1" t="s">
        <v>38</v>
      </c>
      <c r="G102" t="s">
        <v>32</v>
      </c>
      <c r="H102" t="s">
        <v>152</v>
      </c>
      <c r="I102">
        <v>-28</v>
      </c>
      <c r="J102" s="1">
        <v>37</v>
      </c>
      <c r="K102" s="1">
        <v>18</v>
      </c>
      <c r="L102" s="1">
        <f t="shared" si="3"/>
        <v>37.299999999999997</v>
      </c>
      <c r="M102">
        <v>5</v>
      </c>
      <c r="N102">
        <v>15</v>
      </c>
      <c r="O102">
        <v>0.33300000000000002</v>
      </c>
      <c r="P102">
        <v>0</v>
      </c>
      <c r="Q102">
        <v>2</v>
      </c>
      <c r="R102">
        <v>0</v>
      </c>
      <c r="S102">
        <v>9</v>
      </c>
      <c r="T102">
        <v>12</v>
      </c>
      <c r="U102">
        <v>0.75</v>
      </c>
      <c r="V102">
        <v>0</v>
      </c>
      <c r="W102">
        <v>2</v>
      </c>
      <c r="X102">
        <v>2</v>
      </c>
      <c r="Y102">
        <v>6</v>
      </c>
      <c r="Z102">
        <v>1</v>
      </c>
      <c r="AA102">
        <v>1</v>
      </c>
      <c r="AB102">
        <v>4</v>
      </c>
      <c r="AC102">
        <v>2</v>
      </c>
      <c r="AD102">
        <v>19</v>
      </c>
      <c r="AE102">
        <v>11</v>
      </c>
      <c r="AF102">
        <v>-22</v>
      </c>
      <c r="AG102">
        <v>2005</v>
      </c>
    </row>
    <row r="103" spans="1:33" x14ac:dyDescent="0.75">
      <c r="A103" s="1" t="s">
        <v>86</v>
      </c>
      <c r="B103" s="2">
        <v>38332</v>
      </c>
      <c r="C103" s="1">
        <v>19</v>
      </c>
      <c r="D103">
        <v>347</v>
      </c>
      <c r="E103" s="1">
        <f t="shared" si="2"/>
        <v>19.950684931506849</v>
      </c>
      <c r="F103" s="1" t="s">
        <v>38</v>
      </c>
      <c r="G103" t="s">
        <v>30</v>
      </c>
      <c r="H103" t="s">
        <v>152</v>
      </c>
      <c r="I103">
        <v>-19</v>
      </c>
      <c r="J103" s="1">
        <v>41</v>
      </c>
      <c r="K103" s="1">
        <v>13</v>
      </c>
      <c r="L103" s="1">
        <f t="shared" si="3"/>
        <v>41.216666666666669</v>
      </c>
      <c r="M103">
        <v>10</v>
      </c>
      <c r="N103">
        <v>19</v>
      </c>
      <c r="O103">
        <v>0.52600000000000002</v>
      </c>
      <c r="P103">
        <v>1</v>
      </c>
      <c r="Q103">
        <v>3</v>
      </c>
      <c r="R103">
        <v>0.33300000000000002</v>
      </c>
      <c r="S103">
        <v>2</v>
      </c>
      <c r="T103">
        <v>2</v>
      </c>
      <c r="U103">
        <v>1</v>
      </c>
      <c r="V103">
        <v>3</v>
      </c>
      <c r="W103">
        <v>3</v>
      </c>
      <c r="X103">
        <v>6</v>
      </c>
      <c r="Y103">
        <v>10</v>
      </c>
      <c r="Z103">
        <v>4</v>
      </c>
      <c r="AA103">
        <v>0</v>
      </c>
      <c r="AB103">
        <v>3</v>
      </c>
      <c r="AC103">
        <v>2</v>
      </c>
      <c r="AD103">
        <v>23</v>
      </c>
      <c r="AE103">
        <v>23.9</v>
      </c>
      <c r="AF103">
        <v>-18</v>
      </c>
      <c r="AG103">
        <v>2005</v>
      </c>
    </row>
    <row r="104" spans="1:33" x14ac:dyDescent="0.75">
      <c r="A104" s="1" t="s">
        <v>87</v>
      </c>
      <c r="B104" s="2">
        <v>38334</v>
      </c>
      <c r="C104" s="1">
        <v>19</v>
      </c>
      <c r="D104">
        <v>349</v>
      </c>
      <c r="E104" s="1">
        <f t="shared" si="2"/>
        <v>19.956164383561642</v>
      </c>
      <c r="F104" s="1" t="s">
        <v>38</v>
      </c>
      <c r="G104" t="s">
        <v>31</v>
      </c>
      <c r="H104" t="s">
        <v>153</v>
      </c>
      <c r="I104">
        <v>6</v>
      </c>
      <c r="J104" s="1">
        <v>45</v>
      </c>
      <c r="K104" s="1">
        <v>49</v>
      </c>
      <c r="L104" s="1">
        <f t="shared" si="3"/>
        <v>45.81666666666667</v>
      </c>
      <c r="M104">
        <v>14</v>
      </c>
      <c r="N104">
        <v>22</v>
      </c>
      <c r="O104">
        <v>0.63600000000000001</v>
      </c>
      <c r="P104">
        <v>1</v>
      </c>
      <c r="Q104">
        <v>3</v>
      </c>
      <c r="R104">
        <v>0.33300000000000002</v>
      </c>
      <c r="S104">
        <v>2</v>
      </c>
      <c r="T104">
        <v>4</v>
      </c>
      <c r="U104">
        <v>0.5</v>
      </c>
      <c r="V104">
        <v>0</v>
      </c>
      <c r="W104">
        <v>5</v>
      </c>
      <c r="X104">
        <v>5</v>
      </c>
      <c r="Y104">
        <v>8</v>
      </c>
      <c r="Z104">
        <v>7</v>
      </c>
      <c r="AA104">
        <v>0</v>
      </c>
      <c r="AB104">
        <v>3</v>
      </c>
      <c r="AC104">
        <v>2</v>
      </c>
      <c r="AD104">
        <v>31</v>
      </c>
      <c r="AE104">
        <v>30.7</v>
      </c>
      <c r="AF104">
        <v>10</v>
      </c>
      <c r="AG104">
        <v>2005</v>
      </c>
    </row>
    <row r="105" spans="1:33" x14ac:dyDescent="0.75">
      <c r="A105" s="1" t="s">
        <v>88</v>
      </c>
      <c r="B105" s="2">
        <v>38336</v>
      </c>
      <c r="C105" s="1">
        <v>19</v>
      </c>
      <c r="D105">
        <v>351</v>
      </c>
      <c r="E105" s="1">
        <f t="shared" si="2"/>
        <v>19.961643835616439</v>
      </c>
      <c r="F105" s="1" t="s">
        <v>38</v>
      </c>
      <c r="G105" t="s">
        <v>29</v>
      </c>
      <c r="H105" t="s">
        <v>153</v>
      </c>
      <c r="I105">
        <v>24</v>
      </c>
      <c r="J105" s="1">
        <v>37</v>
      </c>
      <c r="K105" s="1">
        <v>9</v>
      </c>
      <c r="L105" s="1">
        <f t="shared" si="3"/>
        <v>37.15</v>
      </c>
      <c r="M105">
        <v>10</v>
      </c>
      <c r="N105">
        <v>18</v>
      </c>
      <c r="O105">
        <v>0.55600000000000005</v>
      </c>
      <c r="P105">
        <v>2</v>
      </c>
      <c r="Q105">
        <v>3</v>
      </c>
      <c r="R105">
        <v>0.66700000000000004</v>
      </c>
      <c r="S105">
        <v>3</v>
      </c>
      <c r="T105">
        <v>3</v>
      </c>
      <c r="U105">
        <v>1</v>
      </c>
      <c r="V105">
        <v>2</v>
      </c>
      <c r="W105">
        <v>9</v>
      </c>
      <c r="X105">
        <v>11</v>
      </c>
      <c r="Y105">
        <v>7</v>
      </c>
      <c r="Z105">
        <v>3</v>
      </c>
      <c r="AA105">
        <v>2</v>
      </c>
      <c r="AB105">
        <v>3</v>
      </c>
      <c r="AC105">
        <v>1</v>
      </c>
      <c r="AD105">
        <v>25</v>
      </c>
      <c r="AE105">
        <v>26.4</v>
      </c>
      <c r="AF105">
        <v>18</v>
      </c>
      <c r="AG105">
        <v>2005</v>
      </c>
    </row>
    <row r="106" spans="1:33" x14ac:dyDescent="0.75">
      <c r="A106" s="1" t="s">
        <v>89</v>
      </c>
      <c r="B106" s="2">
        <v>38337</v>
      </c>
      <c r="C106" s="1">
        <v>19</v>
      </c>
      <c r="D106">
        <v>352</v>
      </c>
      <c r="E106" s="1">
        <f t="shared" si="2"/>
        <v>19.964383561643835</v>
      </c>
      <c r="F106" s="1" t="s">
        <v>38</v>
      </c>
      <c r="G106" t="s">
        <v>40</v>
      </c>
      <c r="H106" t="s">
        <v>152</v>
      </c>
      <c r="I106">
        <v>-12</v>
      </c>
      <c r="J106" s="1">
        <v>45</v>
      </c>
      <c r="K106" s="1">
        <v>4</v>
      </c>
      <c r="L106" s="1">
        <f t="shared" si="3"/>
        <v>45.06666666666667</v>
      </c>
      <c r="M106">
        <v>4</v>
      </c>
      <c r="N106">
        <v>21</v>
      </c>
      <c r="O106">
        <v>0.19</v>
      </c>
      <c r="P106">
        <v>0</v>
      </c>
      <c r="Q106">
        <v>2</v>
      </c>
      <c r="R106">
        <v>0</v>
      </c>
      <c r="S106">
        <v>3</v>
      </c>
      <c r="T106">
        <v>5</v>
      </c>
      <c r="U106">
        <v>0.6</v>
      </c>
      <c r="V106">
        <v>1</v>
      </c>
      <c r="W106">
        <v>8</v>
      </c>
      <c r="X106">
        <v>9</v>
      </c>
      <c r="Y106">
        <v>7</v>
      </c>
      <c r="Z106">
        <v>4</v>
      </c>
      <c r="AA106">
        <v>1</v>
      </c>
      <c r="AB106">
        <v>3</v>
      </c>
      <c r="AC106">
        <v>2</v>
      </c>
      <c r="AD106">
        <v>11</v>
      </c>
      <c r="AE106">
        <v>6</v>
      </c>
      <c r="AF106">
        <v>-8</v>
      </c>
      <c r="AG106">
        <v>2005</v>
      </c>
    </row>
    <row r="107" spans="1:33" x14ac:dyDescent="0.75">
      <c r="A107" s="1" t="s">
        <v>90</v>
      </c>
      <c r="B107" s="2">
        <v>38339</v>
      </c>
      <c r="C107" s="1">
        <v>19</v>
      </c>
      <c r="D107">
        <v>354</v>
      </c>
      <c r="E107" s="1">
        <f t="shared" si="2"/>
        <v>19.969863013698632</v>
      </c>
      <c r="F107" s="1" t="s">
        <v>38</v>
      </c>
      <c r="G107" t="s">
        <v>41</v>
      </c>
      <c r="H107" t="s">
        <v>152</v>
      </c>
      <c r="I107">
        <v>-7</v>
      </c>
      <c r="J107" s="1">
        <v>40</v>
      </c>
      <c r="K107" s="1">
        <v>32</v>
      </c>
      <c r="L107" s="1">
        <f t="shared" si="3"/>
        <v>40.533333333333331</v>
      </c>
      <c r="M107">
        <v>12</v>
      </c>
      <c r="N107">
        <v>25</v>
      </c>
      <c r="O107">
        <v>0.48</v>
      </c>
      <c r="P107">
        <v>3</v>
      </c>
      <c r="Q107">
        <v>5</v>
      </c>
      <c r="R107">
        <v>0.6</v>
      </c>
      <c r="S107">
        <v>4</v>
      </c>
      <c r="T107">
        <v>8</v>
      </c>
      <c r="U107">
        <v>0.5</v>
      </c>
      <c r="V107">
        <v>1</v>
      </c>
      <c r="W107">
        <v>4</v>
      </c>
      <c r="X107">
        <v>5</v>
      </c>
      <c r="Y107">
        <v>4</v>
      </c>
      <c r="Z107">
        <v>3</v>
      </c>
      <c r="AA107">
        <v>1</v>
      </c>
      <c r="AB107">
        <v>4</v>
      </c>
      <c r="AC107">
        <v>6</v>
      </c>
      <c r="AD107">
        <v>31</v>
      </c>
      <c r="AE107">
        <v>18.7</v>
      </c>
      <c r="AF107">
        <v>-1</v>
      </c>
      <c r="AG107">
        <v>2005</v>
      </c>
    </row>
    <row r="108" spans="1:33" x14ac:dyDescent="0.75">
      <c r="A108" s="1" t="s">
        <v>91</v>
      </c>
      <c r="B108" s="2">
        <v>38342</v>
      </c>
      <c r="C108" s="1">
        <v>19</v>
      </c>
      <c r="D108">
        <v>357</v>
      </c>
      <c r="E108" s="1">
        <f t="shared" si="2"/>
        <v>19.978082191780821</v>
      </c>
      <c r="F108" s="1" t="s">
        <v>38</v>
      </c>
      <c r="G108" t="s">
        <v>28</v>
      </c>
      <c r="H108" t="s">
        <v>153</v>
      </c>
      <c r="I108">
        <v>10</v>
      </c>
      <c r="J108" s="1">
        <v>43</v>
      </c>
      <c r="K108" s="1">
        <v>11</v>
      </c>
      <c r="L108" s="1">
        <f t="shared" si="3"/>
        <v>43.18333333333333</v>
      </c>
      <c r="M108">
        <v>10</v>
      </c>
      <c r="N108">
        <v>18</v>
      </c>
      <c r="O108">
        <v>0.55600000000000005</v>
      </c>
      <c r="P108">
        <v>0</v>
      </c>
      <c r="Q108">
        <v>1</v>
      </c>
      <c r="R108">
        <v>0</v>
      </c>
      <c r="S108">
        <v>6</v>
      </c>
      <c r="T108">
        <v>8</v>
      </c>
      <c r="U108">
        <v>0.75</v>
      </c>
      <c r="V108">
        <v>0</v>
      </c>
      <c r="W108">
        <v>6</v>
      </c>
      <c r="X108">
        <v>6</v>
      </c>
      <c r="Y108">
        <v>12</v>
      </c>
      <c r="Z108">
        <v>1</v>
      </c>
      <c r="AA108">
        <v>0</v>
      </c>
      <c r="AB108">
        <v>2</v>
      </c>
      <c r="AC108">
        <v>2</v>
      </c>
      <c r="AD108">
        <v>26</v>
      </c>
      <c r="AE108">
        <v>25</v>
      </c>
      <c r="AF108">
        <v>13</v>
      </c>
      <c r="AG108">
        <v>2005</v>
      </c>
    </row>
    <row r="109" spans="1:33" x14ac:dyDescent="0.75">
      <c r="A109" s="1" t="s">
        <v>92</v>
      </c>
      <c r="B109" s="2">
        <v>38343</v>
      </c>
      <c r="C109" s="1">
        <v>19</v>
      </c>
      <c r="D109">
        <v>358</v>
      </c>
      <c r="E109" s="1">
        <f t="shared" si="2"/>
        <v>19.980821917808218</v>
      </c>
      <c r="F109" s="1" t="s">
        <v>38</v>
      </c>
      <c r="G109" t="s">
        <v>59</v>
      </c>
      <c r="H109" t="s">
        <v>152</v>
      </c>
      <c r="I109">
        <v>-2</v>
      </c>
      <c r="J109" s="1">
        <v>42</v>
      </c>
      <c r="K109" s="1">
        <v>38</v>
      </c>
      <c r="L109" s="1">
        <f t="shared" si="3"/>
        <v>42.633333333333333</v>
      </c>
      <c r="M109">
        <v>7</v>
      </c>
      <c r="N109">
        <v>18</v>
      </c>
      <c r="O109">
        <v>0.38900000000000001</v>
      </c>
      <c r="P109">
        <v>1</v>
      </c>
      <c r="Q109">
        <v>1</v>
      </c>
      <c r="R109">
        <v>1</v>
      </c>
      <c r="S109">
        <v>8</v>
      </c>
      <c r="T109">
        <v>10</v>
      </c>
      <c r="U109">
        <v>0.8</v>
      </c>
      <c r="V109">
        <v>1</v>
      </c>
      <c r="W109">
        <v>8</v>
      </c>
      <c r="X109">
        <v>9</v>
      </c>
      <c r="Y109">
        <v>9</v>
      </c>
      <c r="Z109">
        <v>1</v>
      </c>
      <c r="AA109">
        <v>0</v>
      </c>
      <c r="AB109">
        <v>4</v>
      </c>
      <c r="AC109">
        <v>2</v>
      </c>
      <c r="AD109">
        <v>23</v>
      </c>
      <c r="AE109">
        <v>18</v>
      </c>
      <c r="AF109">
        <v>-3</v>
      </c>
      <c r="AG109">
        <v>2005</v>
      </c>
    </row>
    <row r="110" spans="1:33" x14ac:dyDescent="0.75">
      <c r="A110" s="1" t="s">
        <v>93</v>
      </c>
      <c r="B110" s="2">
        <v>38347</v>
      </c>
      <c r="C110" s="1">
        <v>19</v>
      </c>
      <c r="D110">
        <v>362</v>
      </c>
      <c r="E110" s="1">
        <f t="shared" si="2"/>
        <v>19.991780821917807</v>
      </c>
      <c r="F110" s="1" t="s">
        <v>38</v>
      </c>
      <c r="G110" t="s">
        <v>58</v>
      </c>
      <c r="H110" t="s">
        <v>153</v>
      </c>
      <c r="I110">
        <v>9</v>
      </c>
      <c r="J110" s="1">
        <v>44</v>
      </c>
      <c r="K110" s="1">
        <v>40</v>
      </c>
      <c r="L110" s="1">
        <f t="shared" si="3"/>
        <v>44.666666666666664</v>
      </c>
      <c r="M110">
        <v>7</v>
      </c>
      <c r="N110">
        <v>16</v>
      </c>
      <c r="O110">
        <v>0.438</v>
      </c>
      <c r="P110">
        <v>0</v>
      </c>
      <c r="Q110">
        <v>1</v>
      </c>
      <c r="R110">
        <v>0</v>
      </c>
      <c r="S110">
        <v>8</v>
      </c>
      <c r="T110">
        <v>9</v>
      </c>
      <c r="U110">
        <v>0.88900000000000001</v>
      </c>
      <c r="V110">
        <v>1</v>
      </c>
      <c r="W110">
        <v>8</v>
      </c>
      <c r="X110">
        <v>9</v>
      </c>
      <c r="Y110">
        <v>14</v>
      </c>
      <c r="Z110">
        <v>4</v>
      </c>
      <c r="AA110">
        <v>1</v>
      </c>
      <c r="AB110">
        <v>5</v>
      </c>
      <c r="AC110">
        <v>2</v>
      </c>
      <c r="AD110">
        <v>22</v>
      </c>
      <c r="AE110">
        <v>25</v>
      </c>
      <c r="AF110">
        <v>8</v>
      </c>
      <c r="AG110">
        <v>2005</v>
      </c>
    </row>
    <row r="111" spans="1:33" x14ac:dyDescent="0.75">
      <c r="A111" s="1" t="s">
        <v>94</v>
      </c>
      <c r="B111" s="2">
        <v>38349</v>
      </c>
      <c r="C111" s="1">
        <v>19</v>
      </c>
      <c r="D111">
        <v>364</v>
      </c>
      <c r="E111" s="1">
        <f t="shared" si="2"/>
        <v>19.997260273972604</v>
      </c>
      <c r="F111" s="1" t="s">
        <v>38</v>
      </c>
      <c r="G111" t="s">
        <v>42</v>
      </c>
      <c r="H111" t="s">
        <v>153</v>
      </c>
      <c r="I111">
        <v>9</v>
      </c>
      <c r="J111" s="1">
        <v>46</v>
      </c>
      <c r="K111" s="1">
        <v>20</v>
      </c>
      <c r="L111" s="1">
        <f t="shared" si="3"/>
        <v>46.333333333333336</v>
      </c>
      <c r="M111">
        <v>13</v>
      </c>
      <c r="N111">
        <v>25</v>
      </c>
      <c r="O111">
        <v>0.52</v>
      </c>
      <c r="P111">
        <v>3</v>
      </c>
      <c r="Q111">
        <v>5</v>
      </c>
      <c r="R111">
        <v>0.6</v>
      </c>
      <c r="S111">
        <v>11</v>
      </c>
      <c r="T111">
        <v>14</v>
      </c>
      <c r="U111">
        <v>0.78600000000000003</v>
      </c>
      <c r="V111">
        <v>1</v>
      </c>
      <c r="W111">
        <v>8</v>
      </c>
      <c r="X111">
        <v>9</v>
      </c>
      <c r="Y111">
        <v>7</v>
      </c>
      <c r="Z111">
        <v>1</v>
      </c>
      <c r="AA111">
        <v>0</v>
      </c>
      <c r="AB111">
        <v>1</v>
      </c>
      <c r="AC111">
        <v>2</v>
      </c>
      <c r="AD111">
        <v>40</v>
      </c>
      <c r="AE111">
        <v>33.700000000000003</v>
      </c>
      <c r="AF111">
        <v>8</v>
      </c>
      <c r="AG111">
        <v>2005</v>
      </c>
    </row>
    <row r="112" spans="1:33" x14ac:dyDescent="0.75">
      <c r="A112" s="1" t="s">
        <v>95</v>
      </c>
      <c r="B112" s="2">
        <v>38350</v>
      </c>
      <c r="C112" s="1">
        <v>19</v>
      </c>
      <c r="D112">
        <v>365</v>
      </c>
      <c r="E112" s="1">
        <f t="shared" si="2"/>
        <v>20</v>
      </c>
      <c r="F112" s="1" t="s">
        <v>38</v>
      </c>
      <c r="G112" t="s">
        <v>33</v>
      </c>
      <c r="H112" t="s">
        <v>152</v>
      </c>
      <c r="I112">
        <v>-11</v>
      </c>
      <c r="J112" s="1">
        <v>17</v>
      </c>
      <c r="K112" s="1">
        <v>23</v>
      </c>
      <c r="L112" s="1">
        <f t="shared" si="3"/>
        <v>17.383333333333333</v>
      </c>
      <c r="M112">
        <v>0</v>
      </c>
      <c r="N112">
        <v>5</v>
      </c>
      <c r="O112">
        <v>0</v>
      </c>
      <c r="P112">
        <v>0</v>
      </c>
      <c r="Q112">
        <v>1</v>
      </c>
      <c r="R112">
        <v>0</v>
      </c>
      <c r="S112">
        <v>3</v>
      </c>
      <c r="T112">
        <v>5</v>
      </c>
      <c r="U112">
        <v>0.6</v>
      </c>
      <c r="V112">
        <v>0</v>
      </c>
      <c r="W112">
        <v>3</v>
      </c>
      <c r="X112">
        <v>3</v>
      </c>
      <c r="Y112">
        <v>5</v>
      </c>
      <c r="Z112">
        <v>0</v>
      </c>
      <c r="AA112">
        <v>0</v>
      </c>
      <c r="AB112">
        <v>0</v>
      </c>
      <c r="AC112">
        <v>0</v>
      </c>
      <c r="AD112">
        <v>3</v>
      </c>
      <c r="AE112">
        <v>3.1</v>
      </c>
      <c r="AF112">
        <v>-10</v>
      </c>
      <c r="AG112">
        <v>2005</v>
      </c>
    </row>
    <row r="113" spans="1:33" x14ac:dyDescent="0.75">
      <c r="A113" s="1" t="s">
        <v>96</v>
      </c>
      <c r="B113" s="2">
        <v>38355</v>
      </c>
      <c r="C113" s="1">
        <v>20</v>
      </c>
      <c r="D113">
        <v>4</v>
      </c>
      <c r="E113" s="1">
        <f t="shared" si="2"/>
        <v>20.010958904109589</v>
      </c>
      <c r="F113" s="1" t="s">
        <v>38</v>
      </c>
      <c r="G113" t="s">
        <v>61</v>
      </c>
      <c r="H113" t="s">
        <v>153</v>
      </c>
      <c r="I113">
        <v>11</v>
      </c>
      <c r="J113" s="1">
        <v>40</v>
      </c>
      <c r="K113" s="1">
        <v>18</v>
      </c>
      <c r="L113" s="1">
        <f t="shared" si="3"/>
        <v>40.299999999999997</v>
      </c>
      <c r="M113">
        <v>11</v>
      </c>
      <c r="N113">
        <v>19</v>
      </c>
      <c r="O113">
        <v>0.57899999999999996</v>
      </c>
      <c r="P113">
        <v>0</v>
      </c>
      <c r="Q113">
        <v>3</v>
      </c>
      <c r="R113">
        <v>0</v>
      </c>
      <c r="S113">
        <v>4</v>
      </c>
      <c r="T113">
        <v>6</v>
      </c>
      <c r="U113">
        <v>0.66700000000000004</v>
      </c>
      <c r="V113">
        <v>2</v>
      </c>
      <c r="W113">
        <v>6</v>
      </c>
      <c r="X113">
        <v>8</v>
      </c>
      <c r="Y113">
        <v>6</v>
      </c>
      <c r="Z113">
        <v>2</v>
      </c>
      <c r="AA113">
        <v>0</v>
      </c>
      <c r="AB113">
        <v>1</v>
      </c>
      <c r="AC113">
        <v>3</v>
      </c>
      <c r="AD113">
        <v>26</v>
      </c>
      <c r="AE113">
        <v>23.5</v>
      </c>
      <c r="AF113">
        <v>14</v>
      </c>
      <c r="AG113">
        <v>2005</v>
      </c>
    </row>
    <row r="114" spans="1:33" x14ac:dyDescent="0.75">
      <c r="A114" s="1" t="s">
        <v>97</v>
      </c>
      <c r="B114" s="2">
        <v>38357</v>
      </c>
      <c r="C114" s="1">
        <v>20</v>
      </c>
      <c r="D114">
        <v>6</v>
      </c>
      <c r="E114" s="1">
        <f t="shared" si="2"/>
        <v>20.016438356164382</v>
      </c>
      <c r="F114" s="1" t="s">
        <v>38</v>
      </c>
      <c r="G114" t="s">
        <v>42</v>
      </c>
      <c r="H114" t="s">
        <v>153</v>
      </c>
      <c r="I114">
        <v>16</v>
      </c>
      <c r="J114" s="1">
        <v>39</v>
      </c>
      <c r="K114" s="1">
        <v>39</v>
      </c>
      <c r="L114" s="1">
        <f t="shared" si="3"/>
        <v>39.65</v>
      </c>
      <c r="M114">
        <v>7</v>
      </c>
      <c r="N114">
        <v>14</v>
      </c>
      <c r="O114">
        <v>0.5</v>
      </c>
      <c r="P114">
        <v>2</v>
      </c>
      <c r="Q114">
        <v>5</v>
      </c>
      <c r="R114">
        <v>0.4</v>
      </c>
      <c r="S114">
        <v>4</v>
      </c>
      <c r="T114">
        <v>6</v>
      </c>
      <c r="U114">
        <v>0.66700000000000004</v>
      </c>
      <c r="V114">
        <v>1</v>
      </c>
      <c r="W114">
        <v>5</v>
      </c>
      <c r="X114">
        <v>6</v>
      </c>
      <c r="Y114">
        <v>9</v>
      </c>
      <c r="Z114">
        <v>1</v>
      </c>
      <c r="AA114">
        <v>1</v>
      </c>
      <c r="AB114">
        <v>2</v>
      </c>
      <c r="AC114">
        <v>4</v>
      </c>
      <c r="AD114">
        <v>20</v>
      </c>
      <c r="AE114">
        <v>18.8</v>
      </c>
      <c r="AF114">
        <v>10</v>
      </c>
      <c r="AG114">
        <v>2005</v>
      </c>
    </row>
    <row r="115" spans="1:33" x14ac:dyDescent="0.75">
      <c r="A115" s="1" t="s">
        <v>98</v>
      </c>
      <c r="B115" s="2">
        <v>38360</v>
      </c>
      <c r="C115" s="1">
        <v>20</v>
      </c>
      <c r="D115">
        <v>9</v>
      </c>
      <c r="E115" s="1">
        <f t="shared" si="2"/>
        <v>20.024657534246575</v>
      </c>
      <c r="F115" s="1" t="s">
        <v>38</v>
      </c>
      <c r="G115" t="s">
        <v>55</v>
      </c>
      <c r="H115" t="s">
        <v>153</v>
      </c>
      <c r="I115">
        <v>25</v>
      </c>
      <c r="J115" s="1">
        <v>32</v>
      </c>
      <c r="K115" s="1">
        <v>42</v>
      </c>
      <c r="L115" s="1">
        <f t="shared" si="3"/>
        <v>32.700000000000003</v>
      </c>
      <c r="M115">
        <v>10</v>
      </c>
      <c r="N115">
        <v>14</v>
      </c>
      <c r="O115">
        <v>0.71399999999999997</v>
      </c>
      <c r="P115">
        <v>0</v>
      </c>
      <c r="Q115">
        <v>0</v>
      </c>
      <c r="S115">
        <v>2</v>
      </c>
      <c r="T115">
        <v>2</v>
      </c>
      <c r="U115">
        <v>1</v>
      </c>
      <c r="V115">
        <v>1</v>
      </c>
      <c r="W115">
        <v>2</v>
      </c>
      <c r="X115">
        <v>3</v>
      </c>
      <c r="Y115">
        <v>4</v>
      </c>
      <c r="Z115">
        <v>0</v>
      </c>
      <c r="AA115">
        <v>2</v>
      </c>
      <c r="AB115">
        <v>8</v>
      </c>
      <c r="AC115">
        <v>2</v>
      </c>
      <c r="AD115">
        <v>22</v>
      </c>
      <c r="AE115">
        <v>12.9</v>
      </c>
      <c r="AF115">
        <v>5</v>
      </c>
      <c r="AG115">
        <v>2005</v>
      </c>
    </row>
    <row r="116" spans="1:33" x14ac:dyDescent="0.75">
      <c r="A116" s="1" t="s">
        <v>99</v>
      </c>
      <c r="B116" s="2">
        <v>38363</v>
      </c>
      <c r="C116" s="1">
        <v>20</v>
      </c>
      <c r="D116">
        <v>12</v>
      </c>
      <c r="E116" s="1">
        <f t="shared" si="2"/>
        <v>20.032876712328768</v>
      </c>
      <c r="F116" s="1" t="s">
        <v>38</v>
      </c>
      <c r="G116" t="s">
        <v>61</v>
      </c>
      <c r="H116" t="s">
        <v>153</v>
      </c>
      <c r="I116">
        <v>2</v>
      </c>
      <c r="J116" s="1">
        <v>49</v>
      </c>
      <c r="K116" s="1">
        <v>2</v>
      </c>
      <c r="L116" s="1">
        <f t="shared" si="3"/>
        <v>49.033333333333331</v>
      </c>
      <c r="M116">
        <v>11</v>
      </c>
      <c r="N116">
        <v>24</v>
      </c>
      <c r="O116">
        <v>0.45800000000000002</v>
      </c>
      <c r="P116">
        <v>2</v>
      </c>
      <c r="Q116">
        <v>5</v>
      </c>
      <c r="R116">
        <v>0.4</v>
      </c>
      <c r="S116">
        <v>5</v>
      </c>
      <c r="T116">
        <v>7</v>
      </c>
      <c r="U116">
        <v>0.71399999999999997</v>
      </c>
      <c r="V116">
        <v>1</v>
      </c>
      <c r="W116">
        <v>7</v>
      </c>
      <c r="X116">
        <v>8</v>
      </c>
      <c r="Y116">
        <v>9</v>
      </c>
      <c r="Z116">
        <v>2</v>
      </c>
      <c r="AA116">
        <v>1</v>
      </c>
      <c r="AB116">
        <v>8</v>
      </c>
      <c r="AC116">
        <v>1</v>
      </c>
      <c r="AD116">
        <v>29</v>
      </c>
      <c r="AE116">
        <v>19.2</v>
      </c>
      <c r="AF116">
        <v>7</v>
      </c>
      <c r="AG116">
        <v>2005</v>
      </c>
    </row>
    <row r="117" spans="1:33" x14ac:dyDescent="0.75">
      <c r="A117" s="1" t="s">
        <v>100</v>
      </c>
      <c r="B117" s="2">
        <v>38365</v>
      </c>
      <c r="C117" s="1">
        <v>20</v>
      </c>
      <c r="D117">
        <v>14</v>
      </c>
      <c r="E117" s="1">
        <f t="shared" si="2"/>
        <v>20.038356164383561</v>
      </c>
      <c r="F117" s="1" t="s">
        <v>38</v>
      </c>
      <c r="G117" t="s">
        <v>25</v>
      </c>
      <c r="H117" t="s">
        <v>152</v>
      </c>
      <c r="I117">
        <v>-4</v>
      </c>
      <c r="J117" s="1">
        <v>44</v>
      </c>
      <c r="K117" s="1">
        <v>20</v>
      </c>
      <c r="L117" s="1">
        <f t="shared" si="3"/>
        <v>44.333333333333336</v>
      </c>
      <c r="M117">
        <v>12</v>
      </c>
      <c r="N117">
        <v>26</v>
      </c>
      <c r="O117">
        <v>0.46200000000000002</v>
      </c>
      <c r="P117">
        <v>1</v>
      </c>
      <c r="Q117">
        <v>4</v>
      </c>
      <c r="R117">
        <v>0.25</v>
      </c>
      <c r="S117">
        <v>3</v>
      </c>
      <c r="T117">
        <v>4</v>
      </c>
      <c r="U117">
        <v>0.75</v>
      </c>
      <c r="V117">
        <v>3</v>
      </c>
      <c r="W117">
        <v>10</v>
      </c>
      <c r="X117">
        <v>13</v>
      </c>
      <c r="Y117">
        <v>9</v>
      </c>
      <c r="Z117">
        <v>1</v>
      </c>
      <c r="AA117">
        <v>1</v>
      </c>
      <c r="AB117">
        <v>4</v>
      </c>
      <c r="AC117">
        <v>1</v>
      </c>
      <c r="AD117">
        <v>28</v>
      </c>
      <c r="AE117">
        <v>22.9</v>
      </c>
      <c r="AF117">
        <v>-1</v>
      </c>
      <c r="AG117">
        <v>2005</v>
      </c>
    </row>
    <row r="118" spans="1:33" x14ac:dyDescent="0.75">
      <c r="A118" s="1" t="s">
        <v>101</v>
      </c>
      <c r="B118" s="2">
        <v>38367</v>
      </c>
      <c r="C118" s="1">
        <v>20</v>
      </c>
      <c r="D118">
        <v>16</v>
      </c>
      <c r="E118" s="1">
        <f t="shared" si="2"/>
        <v>20.043835616438358</v>
      </c>
      <c r="F118" s="1" t="s">
        <v>38</v>
      </c>
      <c r="G118" t="s">
        <v>47</v>
      </c>
      <c r="H118" t="s">
        <v>153</v>
      </c>
      <c r="I118">
        <v>13</v>
      </c>
      <c r="J118" s="1">
        <v>41</v>
      </c>
      <c r="K118" s="1">
        <v>18</v>
      </c>
      <c r="L118" s="1">
        <f t="shared" si="3"/>
        <v>41.3</v>
      </c>
      <c r="M118">
        <v>9</v>
      </c>
      <c r="N118">
        <v>20</v>
      </c>
      <c r="O118">
        <v>0.45</v>
      </c>
      <c r="P118">
        <v>0</v>
      </c>
      <c r="Q118">
        <v>1</v>
      </c>
      <c r="R118">
        <v>0</v>
      </c>
      <c r="S118">
        <v>9</v>
      </c>
      <c r="T118">
        <v>14</v>
      </c>
      <c r="U118">
        <v>0.64300000000000002</v>
      </c>
      <c r="V118">
        <v>1</v>
      </c>
      <c r="W118">
        <v>7</v>
      </c>
      <c r="X118">
        <v>8</v>
      </c>
      <c r="Y118">
        <v>5</v>
      </c>
      <c r="Z118">
        <v>5</v>
      </c>
      <c r="AA118">
        <v>0</v>
      </c>
      <c r="AB118">
        <v>3</v>
      </c>
      <c r="AC118">
        <v>2</v>
      </c>
      <c r="AD118">
        <v>27</v>
      </c>
      <c r="AE118">
        <v>22.1</v>
      </c>
      <c r="AF118">
        <v>11</v>
      </c>
      <c r="AG118">
        <v>2005</v>
      </c>
    </row>
    <row r="119" spans="1:33" x14ac:dyDescent="0.75">
      <c r="A119" s="1" t="s">
        <v>102</v>
      </c>
      <c r="B119" s="2">
        <v>38368</v>
      </c>
      <c r="C119" s="1">
        <v>20</v>
      </c>
      <c r="D119">
        <v>17</v>
      </c>
      <c r="E119" s="1">
        <f t="shared" si="2"/>
        <v>20.046575342465754</v>
      </c>
      <c r="F119" s="1" t="s">
        <v>38</v>
      </c>
      <c r="G119" t="s">
        <v>60</v>
      </c>
      <c r="H119" t="s">
        <v>152</v>
      </c>
      <c r="I119">
        <v>-8</v>
      </c>
      <c r="J119" s="1">
        <v>44</v>
      </c>
      <c r="K119" s="1">
        <v>9</v>
      </c>
      <c r="L119" s="1">
        <f t="shared" si="3"/>
        <v>44.15</v>
      </c>
      <c r="M119">
        <v>14</v>
      </c>
      <c r="N119">
        <v>30</v>
      </c>
      <c r="O119">
        <v>0.46700000000000003</v>
      </c>
      <c r="P119">
        <v>3</v>
      </c>
      <c r="Q119">
        <v>7</v>
      </c>
      <c r="R119">
        <v>0.42899999999999999</v>
      </c>
      <c r="S119">
        <v>4</v>
      </c>
      <c r="T119">
        <v>6</v>
      </c>
      <c r="U119">
        <v>0.66700000000000004</v>
      </c>
      <c r="V119">
        <v>2</v>
      </c>
      <c r="W119">
        <v>3</v>
      </c>
      <c r="X119">
        <v>5</v>
      </c>
      <c r="Y119">
        <v>11</v>
      </c>
      <c r="Z119">
        <v>4</v>
      </c>
      <c r="AA119">
        <v>1</v>
      </c>
      <c r="AB119">
        <v>1</v>
      </c>
      <c r="AC119">
        <v>4</v>
      </c>
      <c r="AD119">
        <v>35</v>
      </c>
      <c r="AE119">
        <v>30.9</v>
      </c>
      <c r="AF119">
        <v>-7</v>
      </c>
      <c r="AG119">
        <v>2005</v>
      </c>
    </row>
    <row r="120" spans="1:33" x14ac:dyDescent="0.75">
      <c r="A120" s="1" t="s">
        <v>103</v>
      </c>
      <c r="B120" s="2">
        <v>38371</v>
      </c>
      <c r="C120" s="1">
        <v>20</v>
      </c>
      <c r="D120">
        <v>20</v>
      </c>
      <c r="E120" s="1">
        <f t="shared" si="2"/>
        <v>20.054794520547944</v>
      </c>
      <c r="F120" s="1" t="s">
        <v>38</v>
      </c>
      <c r="G120" t="s">
        <v>29</v>
      </c>
      <c r="H120" t="s">
        <v>153</v>
      </c>
      <c r="I120">
        <v>6</v>
      </c>
      <c r="J120" s="1">
        <v>43</v>
      </c>
      <c r="K120" s="1">
        <v>47</v>
      </c>
      <c r="L120" s="1">
        <f t="shared" si="3"/>
        <v>43.783333333333331</v>
      </c>
      <c r="M120">
        <v>11</v>
      </c>
      <c r="N120">
        <v>16</v>
      </c>
      <c r="O120">
        <v>0.68799999999999994</v>
      </c>
      <c r="P120">
        <v>1</v>
      </c>
      <c r="Q120">
        <v>1</v>
      </c>
      <c r="R120">
        <v>1</v>
      </c>
      <c r="S120">
        <v>4</v>
      </c>
      <c r="T120">
        <v>6</v>
      </c>
      <c r="U120">
        <v>0.66700000000000004</v>
      </c>
      <c r="V120">
        <v>1</v>
      </c>
      <c r="W120">
        <v>10</v>
      </c>
      <c r="X120">
        <v>11</v>
      </c>
      <c r="Y120">
        <v>10</v>
      </c>
      <c r="Z120">
        <v>4</v>
      </c>
      <c r="AA120">
        <v>0</v>
      </c>
      <c r="AB120">
        <v>2</v>
      </c>
      <c r="AC120">
        <v>4</v>
      </c>
      <c r="AD120">
        <v>27</v>
      </c>
      <c r="AE120">
        <v>30.5</v>
      </c>
      <c r="AF120">
        <v>0</v>
      </c>
      <c r="AG120">
        <v>2005</v>
      </c>
    </row>
    <row r="121" spans="1:33" x14ac:dyDescent="0.75">
      <c r="A121" s="1" t="s">
        <v>104</v>
      </c>
      <c r="B121" s="2">
        <v>38372</v>
      </c>
      <c r="C121" s="1">
        <v>20</v>
      </c>
      <c r="D121">
        <v>21</v>
      </c>
      <c r="E121" s="1">
        <f t="shared" si="2"/>
        <v>20.057534246575344</v>
      </c>
      <c r="F121" s="1" t="s">
        <v>38</v>
      </c>
      <c r="G121" t="s">
        <v>49</v>
      </c>
      <c r="H121" t="s">
        <v>152</v>
      </c>
      <c r="I121">
        <v>-27</v>
      </c>
      <c r="J121" s="1">
        <v>36</v>
      </c>
      <c r="K121" s="1">
        <v>37</v>
      </c>
      <c r="L121" s="1">
        <f t="shared" si="3"/>
        <v>36.616666666666667</v>
      </c>
      <c r="M121">
        <v>9</v>
      </c>
      <c r="N121">
        <v>19</v>
      </c>
      <c r="O121">
        <v>0.47399999999999998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1</v>
      </c>
      <c r="W121">
        <v>7</v>
      </c>
      <c r="X121">
        <v>8</v>
      </c>
      <c r="Y121">
        <v>6</v>
      </c>
      <c r="Z121">
        <v>1</v>
      </c>
      <c r="AA121">
        <v>0</v>
      </c>
      <c r="AB121">
        <v>3</v>
      </c>
      <c r="AC121">
        <v>0</v>
      </c>
      <c r="AD121">
        <v>18</v>
      </c>
      <c r="AE121">
        <v>12.9</v>
      </c>
      <c r="AF121">
        <v>-24</v>
      </c>
      <c r="AG121">
        <v>2005</v>
      </c>
    </row>
    <row r="122" spans="1:33" x14ac:dyDescent="0.75">
      <c r="A122" s="1" t="s">
        <v>105</v>
      </c>
      <c r="B122" s="2">
        <v>38374</v>
      </c>
      <c r="C122" s="1">
        <v>20</v>
      </c>
      <c r="D122">
        <v>23</v>
      </c>
      <c r="E122" s="1">
        <f t="shared" si="2"/>
        <v>20.063013698630137</v>
      </c>
      <c r="F122" s="1" t="s">
        <v>38</v>
      </c>
      <c r="G122" t="s">
        <v>36</v>
      </c>
      <c r="H122" t="s">
        <v>153</v>
      </c>
      <c r="I122">
        <v>18</v>
      </c>
      <c r="J122" s="1">
        <v>43</v>
      </c>
      <c r="K122" s="1">
        <v>15</v>
      </c>
      <c r="L122" s="1">
        <f t="shared" si="3"/>
        <v>43.25</v>
      </c>
      <c r="M122">
        <v>13</v>
      </c>
      <c r="N122">
        <v>24</v>
      </c>
      <c r="O122">
        <v>0.54200000000000004</v>
      </c>
      <c r="P122">
        <v>0</v>
      </c>
      <c r="Q122">
        <v>1</v>
      </c>
      <c r="R122">
        <v>0</v>
      </c>
      <c r="S122">
        <v>2</v>
      </c>
      <c r="T122">
        <v>2</v>
      </c>
      <c r="U122">
        <v>1</v>
      </c>
      <c r="V122">
        <v>1</v>
      </c>
      <c r="W122">
        <v>11</v>
      </c>
      <c r="X122">
        <v>12</v>
      </c>
      <c r="Y122">
        <v>10</v>
      </c>
      <c r="Z122">
        <v>1</v>
      </c>
      <c r="AA122">
        <v>1</v>
      </c>
      <c r="AB122">
        <v>3</v>
      </c>
      <c r="AC122">
        <v>1</v>
      </c>
      <c r="AD122">
        <v>28</v>
      </c>
      <c r="AE122">
        <v>25.7</v>
      </c>
      <c r="AF122">
        <v>19</v>
      </c>
      <c r="AG122">
        <v>2005</v>
      </c>
    </row>
    <row r="123" spans="1:33" x14ac:dyDescent="0.75">
      <c r="A123" s="1" t="s">
        <v>106</v>
      </c>
      <c r="B123" s="2">
        <v>38376</v>
      </c>
      <c r="C123" s="1">
        <v>20</v>
      </c>
      <c r="D123">
        <v>25</v>
      </c>
      <c r="E123" s="1">
        <f t="shared" si="2"/>
        <v>20.068493150684933</v>
      </c>
      <c r="F123" s="1" t="s">
        <v>38</v>
      </c>
      <c r="G123" t="s">
        <v>46</v>
      </c>
      <c r="H123" t="s">
        <v>152</v>
      </c>
      <c r="I123">
        <v>-9</v>
      </c>
      <c r="J123" s="1">
        <v>48</v>
      </c>
      <c r="K123" s="1">
        <v>0</v>
      </c>
      <c r="L123" s="1">
        <f t="shared" si="3"/>
        <v>48</v>
      </c>
      <c r="M123">
        <v>12</v>
      </c>
      <c r="N123">
        <v>26</v>
      </c>
      <c r="O123">
        <v>0.46200000000000002</v>
      </c>
      <c r="P123">
        <v>1</v>
      </c>
      <c r="Q123">
        <v>1</v>
      </c>
      <c r="R123">
        <v>1</v>
      </c>
      <c r="S123">
        <v>6</v>
      </c>
      <c r="T123">
        <v>10</v>
      </c>
      <c r="U123">
        <v>0.6</v>
      </c>
      <c r="V123">
        <v>4</v>
      </c>
      <c r="W123">
        <v>6</v>
      </c>
      <c r="X123">
        <v>10</v>
      </c>
      <c r="Y123">
        <v>8</v>
      </c>
      <c r="Z123">
        <v>2</v>
      </c>
      <c r="AA123">
        <v>1</v>
      </c>
      <c r="AB123">
        <v>5</v>
      </c>
      <c r="AC123">
        <v>3</v>
      </c>
      <c r="AD123">
        <v>31</v>
      </c>
      <c r="AE123">
        <v>22.7</v>
      </c>
      <c r="AF123">
        <v>-9</v>
      </c>
      <c r="AG123">
        <v>2005</v>
      </c>
    </row>
    <row r="124" spans="1:33" x14ac:dyDescent="0.75">
      <c r="A124" s="1" t="s">
        <v>107</v>
      </c>
      <c r="B124" s="2">
        <v>38378</v>
      </c>
      <c r="C124" s="1">
        <v>20</v>
      </c>
      <c r="D124">
        <v>27</v>
      </c>
      <c r="E124" s="1">
        <f t="shared" si="2"/>
        <v>20.073972602739726</v>
      </c>
      <c r="F124" s="1" t="s">
        <v>38</v>
      </c>
      <c r="G124" t="s">
        <v>31</v>
      </c>
      <c r="H124" t="s">
        <v>153</v>
      </c>
      <c r="I124">
        <v>3</v>
      </c>
      <c r="J124" s="1">
        <v>41</v>
      </c>
      <c r="K124" s="1">
        <v>47</v>
      </c>
      <c r="L124" s="1">
        <f t="shared" si="3"/>
        <v>41.783333333333331</v>
      </c>
      <c r="M124">
        <v>10</v>
      </c>
      <c r="N124">
        <v>16</v>
      </c>
      <c r="O124">
        <v>0.625</v>
      </c>
      <c r="P124">
        <v>4</v>
      </c>
      <c r="Q124">
        <v>6</v>
      </c>
      <c r="R124">
        <v>0.66700000000000004</v>
      </c>
      <c r="S124">
        <v>3</v>
      </c>
      <c r="T124">
        <v>4</v>
      </c>
      <c r="U124">
        <v>0.75</v>
      </c>
      <c r="V124">
        <v>1</v>
      </c>
      <c r="W124">
        <v>8</v>
      </c>
      <c r="X124">
        <v>9</v>
      </c>
      <c r="Y124">
        <v>15</v>
      </c>
      <c r="Z124">
        <v>3</v>
      </c>
      <c r="AA124">
        <v>2</v>
      </c>
      <c r="AB124">
        <v>5</v>
      </c>
      <c r="AC124">
        <v>1</v>
      </c>
      <c r="AD124">
        <v>27</v>
      </c>
      <c r="AE124">
        <v>32</v>
      </c>
      <c r="AF124">
        <v>7</v>
      </c>
      <c r="AG124">
        <v>2005</v>
      </c>
    </row>
    <row r="125" spans="1:33" x14ac:dyDescent="0.75">
      <c r="B125" s="2">
        <v>38380</v>
      </c>
      <c r="C125" s="1">
        <v>20</v>
      </c>
      <c r="D125">
        <v>29</v>
      </c>
      <c r="E125" s="1">
        <f t="shared" si="2"/>
        <v>20.079452054794519</v>
      </c>
      <c r="F125" s="1" t="s">
        <v>38</v>
      </c>
      <c r="G125" t="s">
        <v>55</v>
      </c>
      <c r="H125" t="s">
        <v>152</v>
      </c>
      <c r="I125">
        <v>-3</v>
      </c>
      <c r="J125" s="1" t="s">
        <v>62</v>
      </c>
      <c r="K125" s="1"/>
      <c r="L125" s="1" t="e">
        <f t="shared" si="3"/>
        <v>#VALUE!</v>
      </c>
      <c r="M125" t="s">
        <v>62</v>
      </c>
      <c r="N125" t="s">
        <v>62</v>
      </c>
      <c r="O125" t="s">
        <v>62</v>
      </c>
      <c r="P125" t="s">
        <v>62</v>
      </c>
      <c r="Q125" t="s">
        <v>62</v>
      </c>
      <c r="R125" t="s">
        <v>62</v>
      </c>
      <c r="S125" t="s">
        <v>62</v>
      </c>
      <c r="T125" t="s">
        <v>62</v>
      </c>
      <c r="U125" t="s">
        <v>62</v>
      </c>
      <c r="V125" t="s">
        <v>62</v>
      </c>
      <c r="W125" t="s">
        <v>62</v>
      </c>
      <c r="X125" t="s">
        <v>62</v>
      </c>
      <c r="Y125" t="s">
        <v>62</v>
      </c>
      <c r="Z125" t="s">
        <v>62</v>
      </c>
      <c r="AA125" t="s">
        <v>62</v>
      </c>
      <c r="AB125" t="s">
        <v>62</v>
      </c>
      <c r="AC125" t="s">
        <v>62</v>
      </c>
      <c r="AD125" t="s">
        <v>62</v>
      </c>
      <c r="AE125" t="s">
        <v>62</v>
      </c>
      <c r="AF125" t="s">
        <v>62</v>
      </c>
      <c r="AG125">
        <v>2005</v>
      </c>
    </row>
    <row r="126" spans="1:33" x14ac:dyDescent="0.75">
      <c r="B126" s="2">
        <v>38382</v>
      </c>
      <c r="C126" s="1">
        <v>20</v>
      </c>
      <c r="D126">
        <v>31</v>
      </c>
      <c r="E126" s="1">
        <f t="shared" si="2"/>
        <v>20.084931506849315</v>
      </c>
      <c r="F126" s="1" t="s">
        <v>38</v>
      </c>
      <c r="G126" t="s">
        <v>37</v>
      </c>
      <c r="H126" t="s">
        <v>153</v>
      </c>
      <c r="I126">
        <v>17</v>
      </c>
      <c r="J126" s="1" t="s">
        <v>50</v>
      </c>
      <c r="K126" s="1"/>
      <c r="L126" s="1" t="e">
        <f t="shared" si="3"/>
        <v>#VALUE!</v>
      </c>
      <c r="M126" t="s">
        <v>50</v>
      </c>
      <c r="N126" t="s">
        <v>50</v>
      </c>
      <c r="O126" t="s">
        <v>50</v>
      </c>
      <c r="P126" t="s">
        <v>50</v>
      </c>
      <c r="Q126" t="s">
        <v>50</v>
      </c>
      <c r="R126" t="s">
        <v>50</v>
      </c>
      <c r="S126" t="s">
        <v>50</v>
      </c>
      <c r="T126" t="s">
        <v>50</v>
      </c>
      <c r="U126" t="s">
        <v>50</v>
      </c>
      <c r="V126" t="s">
        <v>50</v>
      </c>
      <c r="W126" t="s">
        <v>50</v>
      </c>
      <c r="X126" t="s">
        <v>50</v>
      </c>
      <c r="Y126" t="s">
        <v>50</v>
      </c>
      <c r="Z126" t="s">
        <v>50</v>
      </c>
      <c r="AA126" t="s">
        <v>50</v>
      </c>
      <c r="AB126" t="s">
        <v>50</v>
      </c>
      <c r="AC126" t="s">
        <v>50</v>
      </c>
      <c r="AD126" t="s">
        <v>50</v>
      </c>
      <c r="AE126" t="s">
        <v>50</v>
      </c>
      <c r="AF126" t="s">
        <v>50</v>
      </c>
      <c r="AG126">
        <v>2005</v>
      </c>
    </row>
    <row r="127" spans="1:33" x14ac:dyDescent="0.75">
      <c r="A127" s="1" t="s">
        <v>108</v>
      </c>
      <c r="B127" s="2">
        <v>38384</v>
      </c>
      <c r="C127" s="1">
        <v>20</v>
      </c>
      <c r="D127">
        <v>33</v>
      </c>
      <c r="E127" s="1">
        <f t="shared" si="2"/>
        <v>20.090410958904108</v>
      </c>
      <c r="F127" s="1" t="s">
        <v>38</v>
      </c>
      <c r="G127" t="s">
        <v>53</v>
      </c>
      <c r="H127" t="s">
        <v>152</v>
      </c>
      <c r="I127">
        <v>-3</v>
      </c>
      <c r="J127" s="1">
        <v>43</v>
      </c>
      <c r="K127" s="1">
        <v>20</v>
      </c>
      <c r="L127" s="1">
        <f t="shared" si="3"/>
        <v>43.333333333333336</v>
      </c>
      <c r="M127">
        <v>10</v>
      </c>
      <c r="N127">
        <v>20</v>
      </c>
      <c r="O127">
        <v>0.5</v>
      </c>
      <c r="P127">
        <v>0</v>
      </c>
      <c r="Q127">
        <v>3</v>
      </c>
      <c r="R127">
        <v>0</v>
      </c>
      <c r="S127">
        <v>8</v>
      </c>
      <c r="T127">
        <v>13</v>
      </c>
      <c r="U127">
        <v>0.61499999999999999</v>
      </c>
      <c r="V127">
        <v>2</v>
      </c>
      <c r="W127">
        <v>3</v>
      </c>
      <c r="X127">
        <v>5</v>
      </c>
      <c r="Y127">
        <v>7</v>
      </c>
      <c r="Z127">
        <v>0</v>
      </c>
      <c r="AA127">
        <v>1</v>
      </c>
      <c r="AB127">
        <v>3</v>
      </c>
      <c r="AC127">
        <v>2</v>
      </c>
      <c r="AD127">
        <v>28</v>
      </c>
      <c r="AE127">
        <v>20.100000000000001</v>
      </c>
      <c r="AF127">
        <v>-3</v>
      </c>
      <c r="AG127">
        <v>2005</v>
      </c>
    </row>
    <row r="128" spans="1:33" x14ac:dyDescent="0.75">
      <c r="A128" s="1" t="s">
        <v>109</v>
      </c>
      <c r="B128" s="2">
        <v>38386</v>
      </c>
      <c r="C128" s="1">
        <v>20</v>
      </c>
      <c r="D128">
        <v>35</v>
      </c>
      <c r="E128" s="1">
        <f t="shared" si="2"/>
        <v>20.095890410958905</v>
      </c>
      <c r="F128" s="1" t="s">
        <v>38</v>
      </c>
      <c r="G128" t="s">
        <v>45</v>
      </c>
      <c r="H128" t="s">
        <v>152</v>
      </c>
      <c r="I128">
        <v>-12</v>
      </c>
      <c r="J128" s="1">
        <v>45</v>
      </c>
      <c r="K128" s="1">
        <v>57</v>
      </c>
      <c r="L128" s="1">
        <f t="shared" si="3"/>
        <v>45.95</v>
      </c>
      <c r="M128">
        <v>11</v>
      </c>
      <c r="N128">
        <v>23</v>
      </c>
      <c r="O128">
        <v>0.47799999999999998</v>
      </c>
      <c r="P128">
        <v>1</v>
      </c>
      <c r="Q128">
        <v>3</v>
      </c>
      <c r="R128">
        <v>0.33300000000000002</v>
      </c>
      <c r="S128">
        <v>8</v>
      </c>
      <c r="T128">
        <v>12</v>
      </c>
      <c r="U128">
        <v>0.66700000000000004</v>
      </c>
      <c r="V128">
        <v>2</v>
      </c>
      <c r="W128">
        <v>0</v>
      </c>
      <c r="X128">
        <v>2</v>
      </c>
      <c r="Y128">
        <v>10</v>
      </c>
      <c r="Z128">
        <v>3</v>
      </c>
      <c r="AA128">
        <v>0</v>
      </c>
      <c r="AB128">
        <v>2</v>
      </c>
      <c r="AC128">
        <v>2</v>
      </c>
      <c r="AD128">
        <v>31</v>
      </c>
      <c r="AE128">
        <v>26.3</v>
      </c>
      <c r="AF128">
        <v>-8</v>
      </c>
      <c r="AG128">
        <v>2005</v>
      </c>
    </row>
    <row r="129" spans="1:33" x14ac:dyDescent="0.75">
      <c r="A129" s="1" t="s">
        <v>110</v>
      </c>
      <c r="B129" s="2">
        <v>38388</v>
      </c>
      <c r="C129" s="1">
        <v>20</v>
      </c>
      <c r="D129">
        <v>37</v>
      </c>
      <c r="E129" s="1">
        <f t="shared" si="2"/>
        <v>20.101369863013698</v>
      </c>
      <c r="F129" s="1" t="s">
        <v>38</v>
      </c>
      <c r="G129" t="s">
        <v>53</v>
      </c>
      <c r="H129" t="s">
        <v>153</v>
      </c>
      <c r="I129">
        <v>9</v>
      </c>
      <c r="J129" s="1">
        <v>45</v>
      </c>
      <c r="K129" s="1">
        <v>36</v>
      </c>
      <c r="L129" s="1">
        <f t="shared" si="3"/>
        <v>45.6</v>
      </c>
      <c r="M129">
        <v>9</v>
      </c>
      <c r="N129">
        <v>21</v>
      </c>
      <c r="O129">
        <v>0.42899999999999999</v>
      </c>
      <c r="P129">
        <v>0</v>
      </c>
      <c r="Q129">
        <v>3</v>
      </c>
      <c r="R129">
        <v>0</v>
      </c>
      <c r="S129">
        <v>12</v>
      </c>
      <c r="T129">
        <v>13</v>
      </c>
      <c r="U129">
        <v>0.92300000000000004</v>
      </c>
      <c r="V129">
        <v>0</v>
      </c>
      <c r="W129">
        <v>6</v>
      </c>
      <c r="X129">
        <v>6</v>
      </c>
      <c r="Y129">
        <v>9</v>
      </c>
      <c r="Z129">
        <v>2</v>
      </c>
      <c r="AA129">
        <v>0</v>
      </c>
      <c r="AB129">
        <v>1</v>
      </c>
      <c r="AC129">
        <v>2</v>
      </c>
      <c r="AD129">
        <v>30</v>
      </c>
      <c r="AE129">
        <v>26.8</v>
      </c>
      <c r="AF129">
        <v>10</v>
      </c>
      <c r="AG129">
        <v>2005</v>
      </c>
    </row>
    <row r="130" spans="1:33" x14ac:dyDescent="0.75">
      <c r="A130" s="1" t="s">
        <v>111</v>
      </c>
      <c r="B130" s="2">
        <v>38391</v>
      </c>
      <c r="C130" s="1">
        <v>20</v>
      </c>
      <c r="D130">
        <v>40</v>
      </c>
      <c r="E130" s="1">
        <f t="shared" ref="E130:E193" si="4">C130+D130/365</f>
        <v>20.109589041095891</v>
      </c>
      <c r="F130" s="1" t="s">
        <v>38</v>
      </c>
      <c r="G130" t="s">
        <v>54</v>
      </c>
      <c r="H130" t="s">
        <v>153</v>
      </c>
      <c r="I130">
        <v>13</v>
      </c>
      <c r="J130" s="1">
        <v>36</v>
      </c>
      <c r="K130" s="1">
        <v>10</v>
      </c>
      <c r="L130" s="1">
        <f t="shared" si="3"/>
        <v>36.166666666666664</v>
      </c>
      <c r="M130">
        <v>6</v>
      </c>
      <c r="N130">
        <v>14</v>
      </c>
      <c r="O130">
        <v>0.42899999999999999</v>
      </c>
      <c r="P130">
        <v>0</v>
      </c>
      <c r="Q130">
        <v>3</v>
      </c>
      <c r="R130">
        <v>0</v>
      </c>
      <c r="S130">
        <v>3</v>
      </c>
      <c r="T130">
        <v>4</v>
      </c>
      <c r="U130">
        <v>0.75</v>
      </c>
      <c r="V130">
        <v>1</v>
      </c>
      <c r="W130">
        <v>7</v>
      </c>
      <c r="X130">
        <v>8</v>
      </c>
      <c r="Y130">
        <v>11</v>
      </c>
      <c r="Z130">
        <v>3</v>
      </c>
      <c r="AA130">
        <v>0</v>
      </c>
      <c r="AB130">
        <v>2</v>
      </c>
      <c r="AC130">
        <v>1</v>
      </c>
      <c r="AD130">
        <v>15</v>
      </c>
      <c r="AE130">
        <v>18.3</v>
      </c>
      <c r="AF130">
        <v>15</v>
      </c>
      <c r="AG130">
        <v>2005</v>
      </c>
    </row>
    <row r="131" spans="1:33" x14ac:dyDescent="0.75">
      <c r="A131" s="1" t="s">
        <v>112</v>
      </c>
      <c r="B131" s="2">
        <v>38394</v>
      </c>
      <c r="C131" s="1">
        <v>20</v>
      </c>
      <c r="D131">
        <v>43</v>
      </c>
      <c r="E131" s="1">
        <f t="shared" si="4"/>
        <v>20.117808219178084</v>
      </c>
      <c r="F131" s="1" t="s">
        <v>38</v>
      </c>
      <c r="G131" t="s">
        <v>43</v>
      </c>
      <c r="H131" t="s">
        <v>152</v>
      </c>
      <c r="I131">
        <v>-5</v>
      </c>
      <c r="J131" s="1">
        <v>43</v>
      </c>
      <c r="K131" s="1">
        <v>5</v>
      </c>
      <c r="L131" s="1">
        <f t="shared" ref="L131:L194" si="5">J131+K131/60</f>
        <v>43.083333333333336</v>
      </c>
      <c r="M131">
        <v>12</v>
      </c>
      <c r="N131">
        <v>29</v>
      </c>
      <c r="O131">
        <v>0.41399999999999998</v>
      </c>
      <c r="P131">
        <v>1</v>
      </c>
      <c r="Q131">
        <v>6</v>
      </c>
      <c r="R131">
        <v>0.16700000000000001</v>
      </c>
      <c r="S131">
        <v>10</v>
      </c>
      <c r="T131">
        <v>12</v>
      </c>
      <c r="U131">
        <v>0.83299999999999996</v>
      </c>
      <c r="V131">
        <v>2</v>
      </c>
      <c r="W131">
        <v>4</v>
      </c>
      <c r="X131">
        <v>6</v>
      </c>
      <c r="Y131">
        <v>6</v>
      </c>
      <c r="Z131">
        <v>1</v>
      </c>
      <c r="AA131">
        <v>0</v>
      </c>
      <c r="AB131">
        <v>4</v>
      </c>
      <c r="AC131">
        <v>2</v>
      </c>
      <c r="AD131">
        <v>35</v>
      </c>
      <c r="AE131">
        <v>21.7</v>
      </c>
      <c r="AF131">
        <v>-13</v>
      </c>
      <c r="AG131">
        <v>2005</v>
      </c>
    </row>
    <row r="132" spans="1:33" x14ac:dyDescent="0.75">
      <c r="A132" s="1" t="s">
        <v>113</v>
      </c>
      <c r="B132" s="2">
        <v>38396</v>
      </c>
      <c r="C132" s="1">
        <v>20</v>
      </c>
      <c r="D132">
        <v>45</v>
      </c>
      <c r="E132" s="1">
        <f t="shared" si="4"/>
        <v>20.123287671232877</v>
      </c>
      <c r="F132" s="1" t="s">
        <v>38</v>
      </c>
      <c r="G132" t="s">
        <v>25</v>
      </c>
      <c r="H132" t="s">
        <v>153</v>
      </c>
      <c r="I132">
        <v>14</v>
      </c>
      <c r="J132" s="1">
        <v>45</v>
      </c>
      <c r="K132" s="1">
        <v>42</v>
      </c>
      <c r="L132" s="1">
        <f t="shared" si="5"/>
        <v>45.7</v>
      </c>
      <c r="M132">
        <v>8</v>
      </c>
      <c r="N132">
        <v>20</v>
      </c>
      <c r="O132">
        <v>0.4</v>
      </c>
      <c r="P132">
        <v>0</v>
      </c>
      <c r="Q132">
        <v>0</v>
      </c>
      <c r="S132">
        <v>9</v>
      </c>
      <c r="T132">
        <v>10</v>
      </c>
      <c r="U132">
        <v>0.9</v>
      </c>
      <c r="V132">
        <v>2</v>
      </c>
      <c r="W132">
        <v>6</v>
      </c>
      <c r="X132">
        <v>8</v>
      </c>
      <c r="Y132">
        <v>9</v>
      </c>
      <c r="Z132">
        <v>3</v>
      </c>
      <c r="AA132">
        <v>1</v>
      </c>
      <c r="AB132">
        <v>3</v>
      </c>
      <c r="AC132">
        <v>3</v>
      </c>
      <c r="AD132">
        <v>25</v>
      </c>
      <c r="AE132">
        <v>22.8</v>
      </c>
      <c r="AF132">
        <v>9</v>
      </c>
      <c r="AG132">
        <v>2005</v>
      </c>
    </row>
    <row r="133" spans="1:33" x14ac:dyDescent="0.75">
      <c r="A133" s="1" t="s">
        <v>114</v>
      </c>
      <c r="B133" s="2">
        <v>38399</v>
      </c>
      <c r="C133" s="1">
        <v>20</v>
      </c>
      <c r="D133">
        <v>48</v>
      </c>
      <c r="E133" s="1">
        <f t="shared" si="4"/>
        <v>20.13150684931507</v>
      </c>
      <c r="F133" s="1" t="s">
        <v>38</v>
      </c>
      <c r="G133" t="s">
        <v>42</v>
      </c>
      <c r="H133" t="s">
        <v>153</v>
      </c>
      <c r="I133">
        <v>22</v>
      </c>
      <c r="J133" s="1">
        <v>37</v>
      </c>
      <c r="K133" s="1">
        <v>0</v>
      </c>
      <c r="L133" s="1">
        <f t="shared" si="5"/>
        <v>37</v>
      </c>
      <c r="M133">
        <v>11</v>
      </c>
      <c r="N133">
        <v>20</v>
      </c>
      <c r="O133">
        <v>0.55000000000000004</v>
      </c>
      <c r="P133">
        <v>2</v>
      </c>
      <c r="Q133">
        <v>2</v>
      </c>
      <c r="R133">
        <v>1</v>
      </c>
      <c r="S133">
        <v>4</v>
      </c>
      <c r="T133">
        <v>5</v>
      </c>
      <c r="U133">
        <v>0.8</v>
      </c>
      <c r="V133">
        <v>0</v>
      </c>
      <c r="W133">
        <v>5</v>
      </c>
      <c r="X133">
        <v>5</v>
      </c>
      <c r="Y133">
        <v>6</v>
      </c>
      <c r="Z133">
        <v>3</v>
      </c>
      <c r="AA133">
        <v>0</v>
      </c>
      <c r="AB133">
        <v>3</v>
      </c>
      <c r="AC133">
        <v>0</v>
      </c>
      <c r="AD133">
        <v>28</v>
      </c>
      <c r="AE133">
        <v>23.7</v>
      </c>
      <c r="AF133">
        <v>27</v>
      </c>
      <c r="AG133">
        <v>2005</v>
      </c>
    </row>
    <row r="134" spans="1:33" x14ac:dyDescent="0.75">
      <c r="A134" s="1" t="s">
        <v>115</v>
      </c>
      <c r="B134" s="2">
        <v>38400</v>
      </c>
      <c r="C134" s="1">
        <v>20</v>
      </c>
      <c r="D134">
        <v>49</v>
      </c>
      <c r="E134" s="1">
        <f t="shared" si="4"/>
        <v>20.134246575342466</v>
      </c>
      <c r="F134" s="1" t="s">
        <v>38</v>
      </c>
      <c r="G134" t="s">
        <v>28</v>
      </c>
      <c r="H134" t="s">
        <v>152</v>
      </c>
      <c r="I134">
        <v>-6</v>
      </c>
      <c r="J134" s="1">
        <v>41</v>
      </c>
      <c r="K134" s="1">
        <v>2</v>
      </c>
      <c r="L134" s="1">
        <f t="shared" si="5"/>
        <v>41.033333333333331</v>
      </c>
      <c r="M134">
        <v>10</v>
      </c>
      <c r="N134">
        <v>19</v>
      </c>
      <c r="O134">
        <v>0.52600000000000002</v>
      </c>
      <c r="P134">
        <v>1</v>
      </c>
      <c r="Q134">
        <v>2</v>
      </c>
      <c r="R134">
        <v>0.5</v>
      </c>
      <c r="S134">
        <v>5</v>
      </c>
      <c r="T134">
        <v>6</v>
      </c>
      <c r="U134">
        <v>0.83299999999999996</v>
      </c>
      <c r="V134">
        <v>2</v>
      </c>
      <c r="W134">
        <v>5</v>
      </c>
      <c r="X134">
        <v>7</v>
      </c>
      <c r="Y134">
        <v>8</v>
      </c>
      <c r="Z134">
        <v>1</v>
      </c>
      <c r="AA134">
        <v>0</v>
      </c>
      <c r="AB134">
        <v>2</v>
      </c>
      <c r="AC134">
        <v>0</v>
      </c>
      <c r="AD134">
        <v>26</v>
      </c>
      <c r="AE134">
        <v>23.8</v>
      </c>
      <c r="AF134">
        <v>-1</v>
      </c>
      <c r="AG134">
        <v>2005</v>
      </c>
    </row>
    <row r="135" spans="1:33" x14ac:dyDescent="0.75">
      <c r="A135" s="1" t="s">
        <v>116</v>
      </c>
      <c r="B135" s="2">
        <v>38406</v>
      </c>
      <c r="C135" s="1">
        <v>20</v>
      </c>
      <c r="D135">
        <v>55</v>
      </c>
      <c r="E135" s="1">
        <f t="shared" si="4"/>
        <v>20.150684931506849</v>
      </c>
      <c r="F135" s="1" t="s">
        <v>38</v>
      </c>
      <c r="G135" t="s">
        <v>32</v>
      </c>
      <c r="H135" t="s">
        <v>153</v>
      </c>
      <c r="I135">
        <v>9</v>
      </c>
      <c r="J135" s="1">
        <v>44</v>
      </c>
      <c r="K135" s="1">
        <v>19</v>
      </c>
      <c r="L135" s="1">
        <f t="shared" si="5"/>
        <v>44.31666666666667</v>
      </c>
      <c r="M135">
        <v>8</v>
      </c>
      <c r="N135">
        <v>17</v>
      </c>
      <c r="O135">
        <v>0.47099999999999997</v>
      </c>
      <c r="P135">
        <v>1</v>
      </c>
      <c r="Q135">
        <v>1</v>
      </c>
      <c r="R135">
        <v>1</v>
      </c>
      <c r="S135">
        <v>10</v>
      </c>
      <c r="T135">
        <v>15</v>
      </c>
      <c r="U135">
        <v>0.66700000000000004</v>
      </c>
      <c r="V135">
        <v>1</v>
      </c>
      <c r="W135">
        <v>5</v>
      </c>
      <c r="X135">
        <v>6</v>
      </c>
      <c r="Y135">
        <v>11</v>
      </c>
      <c r="Z135">
        <v>5</v>
      </c>
      <c r="AA135">
        <v>0</v>
      </c>
      <c r="AB135">
        <v>3</v>
      </c>
      <c r="AC135">
        <v>2</v>
      </c>
      <c r="AD135">
        <v>27</v>
      </c>
      <c r="AE135">
        <v>27.4</v>
      </c>
      <c r="AF135">
        <v>7</v>
      </c>
      <c r="AG135">
        <v>2005</v>
      </c>
    </row>
    <row r="136" spans="1:33" x14ac:dyDescent="0.75">
      <c r="A136" s="1" t="s">
        <v>117</v>
      </c>
      <c r="B136" s="2">
        <v>38408</v>
      </c>
      <c r="C136" s="1">
        <v>20</v>
      </c>
      <c r="D136">
        <v>57</v>
      </c>
      <c r="E136" s="1">
        <f t="shared" si="4"/>
        <v>20.156164383561645</v>
      </c>
      <c r="F136" s="1" t="s">
        <v>38</v>
      </c>
      <c r="G136" t="s">
        <v>51</v>
      </c>
      <c r="H136" t="s">
        <v>152</v>
      </c>
      <c r="I136">
        <v>-24</v>
      </c>
      <c r="J136" s="1">
        <v>40</v>
      </c>
      <c r="K136" s="1">
        <v>29</v>
      </c>
      <c r="L136" s="1">
        <f t="shared" si="5"/>
        <v>40.483333333333334</v>
      </c>
      <c r="M136">
        <v>9</v>
      </c>
      <c r="N136">
        <v>25</v>
      </c>
      <c r="O136">
        <v>0.36</v>
      </c>
      <c r="P136">
        <v>0</v>
      </c>
      <c r="Q136">
        <v>1</v>
      </c>
      <c r="R136">
        <v>0</v>
      </c>
      <c r="S136">
        <v>3</v>
      </c>
      <c r="T136">
        <v>4</v>
      </c>
      <c r="U136">
        <v>0.75</v>
      </c>
      <c r="V136">
        <v>3</v>
      </c>
      <c r="W136">
        <v>4</v>
      </c>
      <c r="X136">
        <v>7</v>
      </c>
      <c r="Y136">
        <v>5</v>
      </c>
      <c r="Z136">
        <v>2</v>
      </c>
      <c r="AA136">
        <v>1</v>
      </c>
      <c r="AB136">
        <v>2</v>
      </c>
      <c r="AC136">
        <v>0</v>
      </c>
      <c r="AD136">
        <v>21</v>
      </c>
      <c r="AE136">
        <v>14.2</v>
      </c>
      <c r="AF136">
        <v>-11</v>
      </c>
      <c r="AG136">
        <v>2005</v>
      </c>
    </row>
    <row r="137" spans="1:33" x14ac:dyDescent="0.75">
      <c r="A137" s="1" t="s">
        <v>118</v>
      </c>
      <c r="B137" s="2">
        <v>38410</v>
      </c>
      <c r="C137" s="1">
        <v>20</v>
      </c>
      <c r="D137">
        <v>59</v>
      </c>
      <c r="E137" s="1">
        <f t="shared" si="4"/>
        <v>20.161643835616438</v>
      </c>
      <c r="F137" s="1" t="s">
        <v>38</v>
      </c>
      <c r="G137" t="s">
        <v>59</v>
      </c>
      <c r="H137" t="s">
        <v>152</v>
      </c>
      <c r="I137">
        <v>-6</v>
      </c>
      <c r="J137" s="1">
        <v>45</v>
      </c>
      <c r="K137" s="1">
        <v>5</v>
      </c>
      <c r="L137" s="1">
        <f t="shared" si="5"/>
        <v>45.083333333333336</v>
      </c>
      <c r="M137">
        <v>9</v>
      </c>
      <c r="N137">
        <v>20</v>
      </c>
      <c r="O137">
        <v>0.45</v>
      </c>
      <c r="P137">
        <v>1</v>
      </c>
      <c r="Q137">
        <v>2</v>
      </c>
      <c r="R137">
        <v>0.5</v>
      </c>
      <c r="S137">
        <v>9</v>
      </c>
      <c r="T137">
        <v>10</v>
      </c>
      <c r="U137">
        <v>0.9</v>
      </c>
      <c r="V137">
        <v>1</v>
      </c>
      <c r="W137">
        <v>3</v>
      </c>
      <c r="X137">
        <v>4</v>
      </c>
      <c r="Y137">
        <v>7</v>
      </c>
      <c r="Z137">
        <v>2</v>
      </c>
      <c r="AA137">
        <v>0</v>
      </c>
      <c r="AB137">
        <v>5</v>
      </c>
      <c r="AC137">
        <v>4</v>
      </c>
      <c r="AD137">
        <v>28</v>
      </c>
      <c r="AE137">
        <v>19.100000000000001</v>
      </c>
      <c r="AF137">
        <v>-10</v>
      </c>
      <c r="AG137">
        <v>2005</v>
      </c>
    </row>
    <row r="138" spans="1:33" x14ac:dyDescent="0.75">
      <c r="A138" s="1" t="s">
        <v>119</v>
      </c>
      <c r="B138" s="2">
        <v>38411</v>
      </c>
      <c r="C138" s="1">
        <v>20</v>
      </c>
      <c r="D138">
        <v>60</v>
      </c>
      <c r="E138" s="1">
        <f t="shared" si="4"/>
        <v>20.164383561643834</v>
      </c>
      <c r="F138" s="1" t="s">
        <v>38</v>
      </c>
      <c r="G138" t="s">
        <v>30</v>
      </c>
      <c r="H138" t="s">
        <v>152</v>
      </c>
      <c r="I138">
        <v>-2</v>
      </c>
      <c r="J138" s="1">
        <v>44</v>
      </c>
      <c r="K138" s="1">
        <v>41</v>
      </c>
      <c r="L138" s="1">
        <f t="shared" si="5"/>
        <v>44.68333333333333</v>
      </c>
      <c r="M138">
        <v>6</v>
      </c>
      <c r="N138">
        <v>22</v>
      </c>
      <c r="O138">
        <v>0.27300000000000002</v>
      </c>
      <c r="P138">
        <v>1</v>
      </c>
      <c r="Q138">
        <v>4</v>
      </c>
      <c r="R138">
        <v>0.25</v>
      </c>
      <c r="S138">
        <v>7</v>
      </c>
      <c r="T138">
        <v>10</v>
      </c>
      <c r="U138">
        <v>0.7</v>
      </c>
      <c r="V138">
        <v>1</v>
      </c>
      <c r="W138">
        <v>7</v>
      </c>
      <c r="X138">
        <v>8</v>
      </c>
      <c r="Y138">
        <v>7</v>
      </c>
      <c r="Z138">
        <v>0</v>
      </c>
      <c r="AA138">
        <v>0</v>
      </c>
      <c r="AB138">
        <v>2</v>
      </c>
      <c r="AC138">
        <v>3</v>
      </c>
      <c r="AD138">
        <v>20</v>
      </c>
      <c r="AE138">
        <v>10.3</v>
      </c>
      <c r="AF138">
        <v>2</v>
      </c>
      <c r="AG138">
        <v>2005</v>
      </c>
    </row>
    <row r="139" spans="1:33" x14ac:dyDescent="0.75">
      <c r="A139" s="1" t="s">
        <v>120</v>
      </c>
      <c r="B139" s="2">
        <v>38413</v>
      </c>
      <c r="C139" s="1">
        <v>20</v>
      </c>
      <c r="D139">
        <v>62</v>
      </c>
      <c r="E139" s="1">
        <f t="shared" si="4"/>
        <v>20.169863013698631</v>
      </c>
      <c r="F139" s="1" t="s">
        <v>38</v>
      </c>
      <c r="G139" t="s">
        <v>60</v>
      </c>
      <c r="H139" t="s">
        <v>152</v>
      </c>
      <c r="I139">
        <v>-17</v>
      </c>
      <c r="J139" s="1">
        <v>40</v>
      </c>
      <c r="K139" s="1">
        <v>51</v>
      </c>
      <c r="L139" s="1">
        <f t="shared" si="5"/>
        <v>40.85</v>
      </c>
      <c r="M139">
        <v>11</v>
      </c>
      <c r="N139">
        <v>20</v>
      </c>
      <c r="O139">
        <v>0.55000000000000004</v>
      </c>
      <c r="P139">
        <v>5</v>
      </c>
      <c r="Q139">
        <v>7</v>
      </c>
      <c r="R139">
        <v>0.71399999999999997</v>
      </c>
      <c r="S139">
        <v>5</v>
      </c>
      <c r="T139">
        <v>8</v>
      </c>
      <c r="U139">
        <v>0.625</v>
      </c>
      <c r="V139">
        <v>0</v>
      </c>
      <c r="W139">
        <v>5</v>
      </c>
      <c r="X139">
        <v>5</v>
      </c>
      <c r="Y139">
        <v>5</v>
      </c>
      <c r="Z139">
        <v>0</v>
      </c>
      <c r="AA139">
        <v>0</v>
      </c>
      <c r="AB139">
        <v>4</v>
      </c>
      <c r="AC139">
        <v>2</v>
      </c>
      <c r="AD139">
        <v>32</v>
      </c>
      <c r="AE139">
        <v>21.4</v>
      </c>
      <c r="AF139">
        <v>-7</v>
      </c>
      <c r="AG139">
        <v>2005</v>
      </c>
    </row>
    <row r="140" spans="1:33" x14ac:dyDescent="0.75">
      <c r="A140" s="1" t="s">
        <v>121</v>
      </c>
      <c r="B140" s="2">
        <v>38415</v>
      </c>
      <c r="C140" s="1">
        <v>20</v>
      </c>
      <c r="D140">
        <v>64</v>
      </c>
      <c r="E140" s="1">
        <f t="shared" si="4"/>
        <v>20.175342465753424</v>
      </c>
      <c r="F140" s="1" t="s">
        <v>38</v>
      </c>
      <c r="G140" t="s">
        <v>39</v>
      </c>
      <c r="H140" t="s">
        <v>152</v>
      </c>
      <c r="I140">
        <v>-9</v>
      </c>
      <c r="J140" s="1">
        <v>39</v>
      </c>
      <c r="K140" s="1">
        <v>57</v>
      </c>
      <c r="L140" s="1">
        <f t="shared" si="5"/>
        <v>39.950000000000003</v>
      </c>
      <c r="M140">
        <v>12</v>
      </c>
      <c r="N140">
        <v>21</v>
      </c>
      <c r="O140">
        <v>0.57099999999999995</v>
      </c>
      <c r="P140">
        <v>0</v>
      </c>
      <c r="Q140">
        <v>1</v>
      </c>
      <c r="R140">
        <v>0</v>
      </c>
      <c r="S140">
        <v>10</v>
      </c>
      <c r="T140">
        <v>12</v>
      </c>
      <c r="U140">
        <v>0.83299999999999996</v>
      </c>
      <c r="V140">
        <v>1</v>
      </c>
      <c r="W140">
        <v>6</v>
      </c>
      <c r="X140">
        <v>7</v>
      </c>
      <c r="Y140">
        <v>7</v>
      </c>
      <c r="Z140">
        <v>4</v>
      </c>
      <c r="AA140">
        <v>0</v>
      </c>
      <c r="AB140">
        <v>6</v>
      </c>
      <c r="AC140">
        <v>1</v>
      </c>
      <c r="AD140">
        <v>34</v>
      </c>
      <c r="AE140">
        <v>28.3</v>
      </c>
      <c r="AF140">
        <v>-10</v>
      </c>
      <c r="AG140">
        <v>2005</v>
      </c>
    </row>
    <row r="141" spans="1:33" x14ac:dyDescent="0.75">
      <c r="A141" s="1" t="s">
        <v>122</v>
      </c>
      <c r="B141" s="2">
        <v>38417</v>
      </c>
      <c r="C141" s="1">
        <v>20</v>
      </c>
      <c r="D141">
        <v>66</v>
      </c>
      <c r="E141" s="1">
        <f t="shared" si="4"/>
        <v>20.18082191780822</v>
      </c>
      <c r="F141" s="1" t="s">
        <v>38</v>
      </c>
      <c r="G141" t="s">
        <v>45</v>
      </c>
      <c r="H141" t="s">
        <v>152</v>
      </c>
      <c r="I141">
        <v>-20</v>
      </c>
      <c r="J141" s="1">
        <v>40</v>
      </c>
      <c r="K141" s="1">
        <v>14</v>
      </c>
      <c r="L141" s="1">
        <f t="shared" si="5"/>
        <v>40.233333333333334</v>
      </c>
      <c r="M141">
        <v>9</v>
      </c>
      <c r="N141">
        <v>19</v>
      </c>
      <c r="O141">
        <v>0.47399999999999998</v>
      </c>
      <c r="P141">
        <v>0</v>
      </c>
      <c r="Q141">
        <v>1</v>
      </c>
      <c r="R141">
        <v>0</v>
      </c>
      <c r="S141">
        <v>5</v>
      </c>
      <c r="T141">
        <v>7</v>
      </c>
      <c r="U141">
        <v>0.71399999999999997</v>
      </c>
      <c r="V141">
        <v>0</v>
      </c>
      <c r="W141">
        <v>4</v>
      </c>
      <c r="X141">
        <v>4</v>
      </c>
      <c r="Y141">
        <v>5</v>
      </c>
      <c r="Z141">
        <v>2</v>
      </c>
      <c r="AA141">
        <v>0</v>
      </c>
      <c r="AB141">
        <v>1</v>
      </c>
      <c r="AC141">
        <v>1</v>
      </c>
      <c r="AD141">
        <v>23</v>
      </c>
      <c r="AE141">
        <v>17.8</v>
      </c>
      <c r="AF141">
        <v>-17</v>
      </c>
      <c r="AG141">
        <v>2005</v>
      </c>
    </row>
    <row r="142" spans="1:33" x14ac:dyDescent="0.75">
      <c r="A142" s="1" t="s">
        <v>123</v>
      </c>
      <c r="B142" s="2">
        <v>38419</v>
      </c>
      <c r="C142" s="1">
        <v>20</v>
      </c>
      <c r="D142">
        <v>68</v>
      </c>
      <c r="E142" s="1">
        <f t="shared" si="4"/>
        <v>20.186301369863013</v>
      </c>
      <c r="F142" s="1" t="s">
        <v>38</v>
      </c>
      <c r="G142" t="s">
        <v>53</v>
      </c>
      <c r="H142" t="s">
        <v>153</v>
      </c>
      <c r="I142">
        <v>19</v>
      </c>
      <c r="J142" s="1">
        <v>40</v>
      </c>
      <c r="K142" s="1">
        <v>37</v>
      </c>
      <c r="L142" s="1">
        <f t="shared" si="5"/>
        <v>40.616666666666667</v>
      </c>
      <c r="M142">
        <v>9</v>
      </c>
      <c r="N142">
        <v>22</v>
      </c>
      <c r="O142">
        <v>0.40899999999999997</v>
      </c>
      <c r="P142">
        <v>2</v>
      </c>
      <c r="Q142">
        <v>6</v>
      </c>
      <c r="R142">
        <v>0.33300000000000002</v>
      </c>
      <c r="S142">
        <v>3</v>
      </c>
      <c r="T142">
        <v>4</v>
      </c>
      <c r="U142">
        <v>0.75</v>
      </c>
      <c r="V142">
        <v>0</v>
      </c>
      <c r="W142">
        <v>7</v>
      </c>
      <c r="X142">
        <v>7</v>
      </c>
      <c r="Y142">
        <v>8</v>
      </c>
      <c r="Z142">
        <v>1</v>
      </c>
      <c r="AA142">
        <v>1</v>
      </c>
      <c r="AB142">
        <v>1</v>
      </c>
      <c r="AC142">
        <v>3</v>
      </c>
      <c r="AD142">
        <v>23</v>
      </c>
      <c r="AE142">
        <v>18</v>
      </c>
      <c r="AF142">
        <v>18</v>
      </c>
      <c r="AG142">
        <v>2005</v>
      </c>
    </row>
    <row r="143" spans="1:33" x14ac:dyDescent="0.75">
      <c r="A143" s="1" t="s">
        <v>124</v>
      </c>
      <c r="B143" s="2">
        <v>38424</v>
      </c>
      <c r="C143" s="1">
        <v>20</v>
      </c>
      <c r="D143">
        <v>73</v>
      </c>
      <c r="E143" s="1">
        <f t="shared" si="4"/>
        <v>20.2</v>
      </c>
      <c r="F143" s="1" t="s">
        <v>38</v>
      </c>
      <c r="G143" t="s">
        <v>51</v>
      </c>
      <c r="H143" t="s">
        <v>153</v>
      </c>
      <c r="I143">
        <v>12</v>
      </c>
      <c r="J143" s="1">
        <v>42</v>
      </c>
      <c r="K143" s="1">
        <v>51</v>
      </c>
      <c r="L143" s="1">
        <f t="shared" si="5"/>
        <v>42.85</v>
      </c>
      <c r="M143">
        <v>12</v>
      </c>
      <c r="N143">
        <v>23</v>
      </c>
      <c r="O143">
        <v>0.52200000000000002</v>
      </c>
      <c r="P143">
        <v>1</v>
      </c>
      <c r="Q143">
        <v>5</v>
      </c>
      <c r="R143">
        <v>0.2</v>
      </c>
      <c r="S143">
        <v>10</v>
      </c>
      <c r="T143">
        <v>11</v>
      </c>
      <c r="U143">
        <v>0.90900000000000003</v>
      </c>
      <c r="V143">
        <v>2</v>
      </c>
      <c r="W143">
        <v>3</v>
      </c>
      <c r="X143">
        <v>5</v>
      </c>
      <c r="Y143">
        <v>5</v>
      </c>
      <c r="Z143">
        <v>1</v>
      </c>
      <c r="AA143">
        <v>0</v>
      </c>
      <c r="AB143">
        <v>4</v>
      </c>
      <c r="AC143">
        <v>1</v>
      </c>
      <c r="AD143">
        <v>35</v>
      </c>
      <c r="AE143">
        <v>25.7</v>
      </c>
      <c r="AF143">
        <v>12</v>
      </c>
      <c r="AG143">
        <v>2005</v>
      </c>
    </row>
    <row r="144" spans="1:33" x14ac:dyDescent="0.75">
      <c r="A144" s="1" t="s">
        <v>125</v>
      </c>
      <c r="B144" s="2">
        <v>38426</v>
      </c>
      <c r="C144" s="1">
        <v>20</v>
      </c>
      <c r="D144">
        <v>75</v>
      </c>
      <c r="E144" s="1">
        <f t="shared" si="4"/>
        <v>20.205479452054796</v>
      </c>
      <c r="F144" s="1" t="s">
        <v>38</v>
      </c>
      <c r="G144" t="s">
        <v>47</v>
      </c>
      <c r="H144" t="s">
        <v>153</v>
      </c>
      <c r="I144">
        <v>19</v>
      </c>
      <c r="J144" s="1">
        <v>34</v>
      </c>
      <c r="K144" s="1">
        <v>11</v>
      </c>
      <c r="L144" s="1">
        <f t="shared" si="5"/>
        <v>34.18333333333333</v>
      </c>
      <c r="M144">
        <v>11</v>
      </c>
      <c r="N144">
        <v>15</v>
      </c>
      <c r="O144">
        <v>0.73299999999999998</v>
      </c>
      <c r="P144">
        <v>2</v>
      </c>
      <c r="Q144">
        <v>5</v>
      </c>
      <c r="R144">
        <v>0.4</v>
      </c>
      <c r="S144">
        <v>12</v>
      </c>
      <c r="T144">
        <v>16</v>
      </c>
      <c r="U144">
        <v>0.75</v>
      </c>
      <c r="V144">
        <v>2</v>
      </c>
      <c r="W144">
        <v>7</v>
      </c>
      <c r="X144">
        <v>9</v>
      </c>
      <c r="Y144">
        <v>2</v>
      </c>
      <c r="Z144">
        <v>0</v>
      </c>
      <c r="AA144">
        <v>1</v>
      </c>
      <c r="AB144">
        <v>1</v>
      </c>
      <c r="AC144">
        <v>1</v>
      </c>
      <c r="AD144">
        <v>36</v>
      </c>
      <c r="AE144">
        <v>32.5</v>
      </c>
      <c r="AF144">
        <v>22</v>
      </c>
      <c r="AG144">
        <v>2005</v>
      </c>
    </row>
    <row r="145" spans="1:33" x14ac:dyDescent="0.75">
      <c r="A145" s="1" t="s">
        <v>126</v>
      </c>
      <c r="B145" s="2">
        <v>38427</v>
      </c>
      <c r="C145" s="1">
        <v>20</v>
      </c>
      <c r="D145">
        <v>76</v>
      </c>
      <c r="E145" s="1">
        <f t="shared" si="4"/>
        <v>20.208219178082192</v>
      </c>
      <c r="F145" s="1" t="s">
        <v>38</v>
      </c>
      <c r="G145" t="s">
        <v>37</v>
      </c>
      <c r="H145" t="s">
        <v>152</v>
      </c>
      <c r="I145">
        <v>-8</v>
      </c>
      <c r="J145" s="1">
        <v>45</v>
      </c>
      <c r="K145" s="1">
        <v>7</v>
      </c>
      <c r="L145" s="1">
        <f t="shared" si="5"/>
        <v>45.116666666666667</v>
      </c>
      <c r="M145">
        <v>13</v>
      </c>
      <c r="N145">
        <v>26</v>
      </c>
      <c r="O145">
        <v>0.5</v>
      </c>
      <c r="P145">
        <v>4</v>
      </c>
      <c r="Q145">
        <v>9</v>
      </c>
      <c r="R145">
        <v>0.44400000000000001</v>
      </c>
      <c r="S145">
        <v>4</v>
      </c>
      <c r="T145">
        <v>7</v>
      </c>
      <c r="U145">
        <v>0.57099999999999995</v>
      </c>
      <c r="V145">
        <v>1</v>
      </c>
      <c r="W145">
        <v>6</v>
      </c>
      <c r="X145">
        <v>7</v>
      </c>
      <c r="Y145">
        <v>6</v>
      </c>
      <c r="Z145">
        <v>1</v>
      </c>
      <c r="AA145">
        <v>0</v>
      </c>
      <c r="AB145">
        <v>5</v>
      </c>
      <c r="AC145">
        <v>0</v>
      </c>
      <c r="AD145">
        <v>34</v>
      </c>
      <c r="AE145">
        <v>22.5</v>
      </c>
      <c r="AF145">
        <v>-14</v>
      </c>
      <c r="AG145">
        <v>2005</v>
      </c>
    </row>
    <row r="146" spans="1:33" x14ac:dyDescent="0.75">
      <c r="A146" s="1" t="s">
        <v>127</v>
      </c>
      <c r="B146" s="2">
        <v>38429</v>
      </c>
      <c r="C146" s="1">
        <v>20</v>
      </c>
      <c r="D146">
        <v>78</v>
      </c>
      <c r="E146" s="1">
        <f t="shared" si="4"/>
        <v>20.213698630136985</v>
      </c>
      <c r="F146" s="1" t="s">
        <v>38</v>
      </c>
      <c r="G146" t="s">
        <v>39</v>
      </c>
      <c r="H146" t="s">
        <v>152</v>
      </c>
      <c r="I146">
        <v>-12</v>
      </c>
      <c r="J146" s="1">
        <v>46</v>
      </c>
      <c r="K146" s="1">
        <v>0</v>
      </c>
      <c r="L146" s="1">
        <f t="shared" si="5"/>
        <v>46</v>
      </c>
      <c r="M146">
        <v>3</v>
      </c>
      <c r="N146">
        <v>20</v>
      </c>
      <c r="O146">
        <v>0.15</v>
      </c>
      <c r="P146">
        <v>0</v>
      </c>
      <c r="Q146">
        <v>4</v>
      </c>
      <c r="R146">
        <v>0</v>
      </c>
      <c r="S146">
        <v>10</v>
      </c>
      <c r="T146">
        <v>12</v>
      </c>
      <c r="U146">
        <v>0.83299999999999996</v>
      </c>
      <c r="V146">
        <v>0</v>
      </c>
      <c r="W146">
        <v>8</v>
      </c>
      <c r="X146">
        <v>8</v>
      </c>
      <c r="Y146">
        <v>8</v>
      </c>
      <c r="Z146">
        <v>4</v>
      </c>
      <c r="AA146">
        <v>0</v>
      </c>
      <c r="AB146">
        <v>4</v>
      </c>
      <c r="AC146">
        <v>0</v>
      </c>
      <c r="AD146">
        <v>16</v>
      </c>
      <c r="AE146">
        <v>10.4</v>
      </c>
      <c r="AF146">
        <v>-8</v>
      </c>
      <c r="AG146">
        <v>2005</v>
      </c>
    </row>
    <row r="147" spans="1:33" x14ac:dyDescent="0.75">
      <c r="A147" s="1" t="s">
        <v>128</v>
      </c>
      <c r="B147" s="2">
        <v>38431</v>
      </c>
      <c r="C147" s="1">
        <v>20</v>
      </c>
      <c r="D147">
        <v>80</v>
      </c>
      <c r="E147" s="1">
        <f t="shared" si="4"/>
        <v>20.219178082191782</v>
      </c>
      <c r="F147" s="1" t="s">
        <v>38</v>
      </c>
      <c r="G147" t="s">
        <v>54</v>
      </c>
      <c r="H147" t="s">
        <v>152</v>
      </c>
      <c r="I147">
        <v>-7</v>
      </c>
      <c r="J147" s="1">
        <v>48</v>
      </c>
      <c r="K147" s="1">
        <v>0</v>
      </c>
      <c r="L147" s="1">
        <f t="shared" si="5"/>
        <v>48</v>
      </c>
      <c r="M147">
        <v>18</v>
      </c>
      <c r="N147">
        <v>36</v>
      </c>
      <c r="O147">
        <v>0.5</v>
      </c>
      <c r="P147">
        <v>6</v>
      </c>
      <c r="Q147">
        <v>12</v>
      </c>
      <c r="R147">
        <v>0.5</v>
      </c>
      <c r="S147">
        <v>14</v>
      </c>
      <c r="T147">
        <v>15</v>
      </c>
      <c r="U147">
        <v>0.93300000000000005</v>
      </c>
      <c r="V147">
        <v>2</v>
      </c>
      <c r="W147">
        <v>8</v>
      </c>
      <c r="X147">
        <v>10</v>
      </c>
      <c r="Y147">
        <v>5</v>
      </c>
      <c r="Z147">
        <v>2</v>
      </c>
      <c r="AA147">
        <v>0</v>
      </c>
      <c r="AB147">
        <v>4</v>
      </c>
      <c r="AC147">
        <v>0</v>
      </c>
      <c r="AD147">
        <v>56</v>
      </c>
      <c r="AE147">
        <v>42.9</v>
      </c>
      <c r="AF147">
        <v>-7</v>
      </c>
      <c r="AG147">
        <v>2005</v>
      </c>
    </row>
    <row r="148" spans="1:33" x14ac:dyDescent="0.75">
      <c r="A148" s="1" t="s">
        <v>129</v>
      </c>
      <c r="B148" s="2">
        <v>38433</v>
      </c>
      <c r="C148" s="1">
        <v>20</v>
      </c>
      <c r="D148">
        <v>82</v>
      </c>
      <c r="E148" s="1">
        <f t="shared" si="4"/>
        <v>20.224657534246575</v>
      </c>
      <c r="F148" s="1" t="s">
        <v>38</v>
      </c>
      <c r="G148" t="s">
        <v>40</v>
      </c>
      <c r="H148" t="s">
        <v>153</v>
      </c>
      <c r="I148">
        <v>15</v>
      </c>
      <c r="J148" s="1">
        <v>42</v>
      </c>
      <c r="K148" s="1">
        <v>56</v>
      </c>
      <c r="L148" s="1">
        <f t="shared" si="5"/>
        <v>42.93333333333333</v>
      </c>
      <c r="M148">
        <v>11</v>
      </c>
      <c r="N148">
        <v>24</v>
      </c>
      <c r="O148">
        <v>0.45800000000000002</v>
      </c>
      <c r="P148">
        <v>2</v>
      </c>
      <c r="Q148">
        <v>7</v>
      </c>
      <c r="R148">
        <v>0.28599999999999998</v>
      </c>
      <c r="S148">
        <v>5</v>
      </c>
      <c r="T148">
        <v>8</v>
      </c>
      <c r="U148">
        <v>0.625</v>
      </c>
      <c r="V148">
        <v>1</v>
      </c>
      <c r="W148">
        <v>5</v>
      </c>
      <c r="X148">
        <v>6</v>
      </c>
      <c r="Y148">
        <v>6</v>
      </c>
      <c r="Z148">
        <v>1</v>
      </c>
      <c r="AA148">
        <v>0</v>
      </c>
      <c r="AB148">
        <v>0</v>
      </c>
      <c r="AC148">
        <v>1</v>
      </c>
      <c r="AD148">
        <v>29</v>
      </c>
      <c r="AE148">
        <v>22.4</v>
      </c>
      <c r="AF148">
        <v>21</v>
      </c>
      <c r="AG148">
        <v>2005</v>
      </c>
    </row>
    <row r="149" spans="1:33" x14ac:dyDescent="0.75">
      <c r="A149" s="1" t="s">
        <v>130</v>
      </c>
      <c r="B149" s="2">
        <v>38435</v>
      </c>
      <c r="C149" s="1">
        <v>20</v>
      </c>
      <c r="D149">
        <v>84</v>
      </c>
      <c r="E149" s="1">
        <f t="shared" si="4"/>
        <v>20.230136986301371</v>
      </c>
      <c r="F149" s="1" t="s">
        <v>38</v>
      </c>
      <c r="G149" t="s">
        <v>33</v>
      </c>
      <c r="H149" t="s">
        <v>152</v>
      </c>
      <c r="I149">
        <v>-19</v>
      </c>
      <c r="J149" s="1">
        <v>41</v>
      </c>
      <c r="K149" s="1">
        <v>47</v>
      </c>
      <c r="L149" s="1">
        <f t="shared" si="5"/>
        <v>41.783333333333331</v>
      </c>
      <c r="M149">
        <v>7</v>
      </c>
      <c r="N149">
        <v>22</v>
      </c>
      <c r="O149">
        <v>0.318</v>
      </c>
      <c r="P149">
        <v>1</v>
      </c>
      <c r="Q149">
        <v>4</v>
      </c>
      <c r="R149">
        <v>0.25</v>
      </c>
      <c r="S149">
        <v>4</v>
      </c>
      <c r="T149">
        <v>7</v>
      </c>
      <c r="U149">
        <v>0.57099999999999995</v>
      </c>
      <c r="V149">
        <v>0</v>
      </c>
      <c r="W149">
        <v>4</v>
      </c>
      <c r="X149">
        <v>4</v>
      </c>
      <c r="Y149">
        <v>8</v>
      </c>
      <c r="Z149">
        <v>1</v>
      </c>
      <c r="AA149">
        <v>0</v>
      </c>
      <c r="AB149">
        <v>2</v>
      </c>
      <c r="AC149">
        <v>1</v>
      </c>
      <c r="AD149">
        <v>19</v>
      </c>
      <c r="AE149">
        <v>10.6</v>
      </c>
      <c r="AF149">
        <v>-17</v>
      </c>
      <c r="AG149">
        <v>2005</v>
      </c>
    </row>
    <row r="150" spans="1:33" x14ac:dyDescent="0.75">
      <c r="A150" s="1" t="s">
        <v>131</v>
      </c>
      <c r="B150" s="2">
        <v>38437</v>
      </c>
      <c r="C150" s="1">
        <v>20</v>
      </c>
      <c r="D150">
        <v>86</v>
      </c>
      <c r="E150" s="1">
        <f t="shared" si="4"/>
        <v>20.235616438356164</v>
      </c>
      <c r="F150" s="1" t="s">
        <v>38</v>
      </c>
      <c r="G150" t="s">
        <v>27</v>
      </c>
      <c r="H150" t="s">
        <v>152</v>
      </c>
      <c r="I150">
        <v>-31</v>
      </c>
      <c r="J150" s="1">
        <v>35</v>
      </c>
      <c r="K150" s="1">
        <v>39</v>
      </c>
      <c r="L150" s="1">
        <f t="shared" si="5"/>
        <v>35.65</v>
      </c>
      <c r="M150">
        <v>7</v>
      </c>
      <c r="N150">
        <v>17</v>
      </c>
      <c r="O150">
        <v>0.41199999999999998</v>
      </c>
      <c r="P150">
        <v>0</v>
      </c>
      <c r="Q150">
        <v>2</v>
      </c>
      <c r="R150">
        <v>0</v>
      </c>
      <c r="S150">
        <v>5</v>
      </c>
      <c r="T150">
        <v>6</v>
      </c>
      <c r="U150">
        <v>0.83299999999999996</v>
      </c>
      <c r="V150">
        <v>1</v>
      </c>
      <c r="W150">
        <v>3</v>
      </c>
      <c r="X150">
        <v>4</v>
      </c>
      <c r="Y150">
        <v>6</v>
      </c>
      <c r="Z150">
        <v>0</v>
      </c>
      <c r="AA150">
        <v>0</v>
      </c>
      <c r="AB150">
        <v>3</v>
      </c>
      <c r="AC150">
        <v>1</v>
      </c>
      <c r="AD150">
        <v>19</v>
      </c>
      <c r="AE150">
        <v>11.9</v>
      </c>
      <c r="AF150">
        <v>-24</v>
      </c>
      <c r="AG150">
        <v>2005</v>
      </c>
    </row>
    <row r="151" spans="1:33" x14ac:dyDescent="0.75">
      <c r="A151" s="1" t="s">
        <v>132</v>
      </c>
      <c r="B151" s="2">
        <v>38439</v>
      </c>
      <c r="C151" s="1">
        <v>20</v>
      </c>
      <c r="D151">
        <v>88</v>
      </c>
      <c r="E151" s="1">
        <f t="shared" si="4"/>
        <v>20.241095890410961</v>
      </c>
      <c r="F151" s="1" t="s">
        <v>38</v>
      </c>
      <c r="G151" t="s">
        <v>58</v>
      </c>
      <c r="H151" t="s">
        <v>153</v>
      </c>
      <c r="I151">
        <v>1</v>
      </c>
      <c r="J151" s="1">
        <v>53</v>
      </c>
      <c r="K151" s="1">
        <v>0</v>
      </c>
      <c r="L151" s="1">
        <f t="shared" si="5"/>
        <v>53</v>
      </c>
      <c r="M151">
        <v>16</v>
      </c>
      <c r="N151">
        <v>29</v>
      </c>
      <c r="O151">
        <v>0.55200000000000005</v>
      </c>
      <c r="P151">
        <v>3</v>
      </c>
      <c r="Q151">
        <v>10</v>
      </c>
      <c r="R151">
        <v>0.3</v>
      </c>
      <c r="S151">
        <v>9</v>
      </c>
      <c r="T151">
        <v>11</v>
      </c>
      <c r="U151">
        <v>0.81799999999999995</v>
      </c>
      <c r="V151">
        <v>2</v>
      </c>
      <c r="W151">
        <v>4</v>
      </c>
      <c r="X151">
        <v>6</v>
      </c>
      <c r="Y151">
        <v>3</v>
      </c>
      <c r="Z151">
        <v>4</v>
      </c>
      <c r="AA151">
        <v>0</v>
      </c>
      <c r="AB151">
        <v>10</v>
      </c>
      <c r="AC151">
        <v>3</v>
      </c>
      <c r="AD151">
        <v>44</v>
      </c>
      <c r="AE151">
        <v>26.8</v>
      </c>
      <c r="AF151">
        <v>1</v>
      </c>
      <c r="AG151">
        <v>2005</v>
      </c>
    </row>
    <row r="152" spans="1:33" x14ac:dyDescent="0.75">
      <c r="A152" s="1" t="s">
        <v>133</v>
      </c>
      <c r="B152" s="2">
        <v>38440</v>
      </c>
      <c r="C152" s="1">
        <v>20</v>
      </c>
      <c r="D152">
        <v>89</v>
      </c>
      <c r="E152" s="1">
        <f t="shared" si="4"/>
        <v>20.243835616438357</v>
      </c>
      <c r="F152" s="1" t="s">
        <v>38</v>
      </c>
      <c r="G152" t="s">
        <v>26</v>
      </c>
      <c r="H152" t="s">
        <v>153</v>
      </c>
      <c r="I152">
        <v>10</v>
      </c>
      <c r="J152" s="1">
        <v>40</v>
      </c>
      <c r="K152" s="1">
        <v>47</v>
      </c>
      <c r="L152" s="1">
        <f t="shared" si="5"/>
        <v>40.783333333333331</v>
      </c>
      <c r="M152">
        <v>7</v>
      </c>
      <c r="N152">
        <v>20</v>
      </c>
      <c r="O152">
        <v>0.35</v>
      </c>
      <c r="P152">
        <v>2</v>
      </c>
      <c r="Q152">
        <v>8</v>
      </c>
      <c r="R152">
        <v>0.25</v>
      </c>
      <c r="S152">
        <v>6</v>
      </c>
      <c r="T152">
        <v>7</v>
      </c>
      <c r="U152">
        <v>0.85699999999999998</v>
      </c>
      <c r="V152">
        <v>0</v>
      </c>
      <c r="W152">
        <v>7</v>
      </c>
      <c r="X152">
        <v>7</v>
      </c>
      <c r="Y152">
        <v>5</v>
      </c>
      <c r="Z152">
        <v>2</v>
      </c>
      <c r="AA152">
        <v>1</v>
      </c>
      <c r="AB152">
        <v>1</v>
      </c>
      <c r="AC152">
        <v>0</v>
      </c>
      <c r="AD152">
        <v>22</v>
      </c>
      <c r="AE152">
        <v>17.7</v>
      </c>
      <c r="AF152">
        <v>11</v>
      </c>
      <c r="AG152">
        <v>2005</v>
      </c>
    </row>
    <row r="153" spans="1:33" x14ac:dyDescent="0.75">
      <c r="A153" s="1" t="s">
        <v>134</v>
      </c>
      <c r="B153" s="2">
        <v>38442</v>
      </c>
      <c r="C153" s="1">
        <v>20</v>
      </c>
      <c r="D153">
        <v>91</v>
      </c>
      <c r="E153" s="1">
        <f t="shared" si="4"/>
        <v>20.24931506849315</v>
      </c>
      <c r="F153" s="1" t="s">
        <v>38</v>
      </c>
      <c r="G153" t="s">
        <v>32</v>
      </c>
      <c r="H153" t="s">
        <v>152</v>
      </c>
      <c r="I153">
        <v>-12</v>
      </c>
      <c r="J153" s="1">
        <v>53</v>
      </c>
      <c r="K153" s="1">
        <v>0</v>
      </c>
      <c r="L153" s="1">
        <f t="shared" si="5"/>
        <v>53</v>
      </c>
      <c r="M153">
        <v>10</v>
      </c>
      <c r="N153">
        <v>28</v>
      </c>
      <c r="O153">
        <v>0.35699999999999998</v>
      </c>
      <c r="P153">
        <v>1</v>
      </c>
      <c r="Q153">
        <v>4</v>
      </c>
      <c r="R153">
        <v>0.25</v>
      </c>
      <c r="S153">
        <v>5</v>
      </c>
      <c r="T153">
        <v>11</v>
      </c>
      <c r="U153">
        <v>0.45500000000000002</v>
      </c>
      <c r="V153">
        <v>4</v>
      </c>
      <c r="W153">
        <v>2</v>
      </c>
      <c r="X153">
        <v>6</v>
      </c>
      <c r="Y153">
        <v>7</v>
      </c>
      <c r="Z153">
        <v>4</v>
      </c>
      <c r="AA153">
        <v>2</v>
      </c>
      <c r="AB153">
        <v>3</v>
      </c>
      <c r="AC153">
        <v>5</v>
      </c>
      <c r="AD153">
        <v>26</v>
      </c>
      <c r="AE153">
        <v>16.7</v>
      </c>
      <c r="AF153">
        <v>-12</v>
      </c>
      <c r="AG153">
        <v>2005</v>
      </c>
    </row>
    <row r="154" spans="1:33" x14ac:dyDescent="0.75">
      <c r="A154" s="1" t="s">
        <v>135</v>
      </c>
      <c r="B154" s="2">
        <v>38443</v>
      </c>
      <c r="C154" s="1">
        <v>20</v>
      </c>
      <c r="D154">
        <v>92</v>
      </c>
      <c r="E154" s="1">
        <f t="shared" si="4"/>
        <v>20.252054794520546</v>
      </c>
      <c r="F154" s="1" t="s">
        <v>38</v>
      </c>
      <c r="G154" t="s">
        <v>49</v>
      </c>
      <c r="H154" t="s">
        <v>152</v>
      </c>
      <c r="I154">
        <v>-19</v>
      </c>
      <c r="J154" s="1">
        <v>44</v>
      </c>
      <c r="K154" s="1">
        <v>9</v>
      </c>
      <c r="L154" s="1">
        <f t="shared" si="5"/>
        <v>44.15</v>
      </c>
      <c r="M154">
        <v>13</v>
      </c>
      <c r="N154">
        <v>21</v>
      </c>
      <c r="O154">
        <v>0.61899999999999999</v>
      </c>
      <c r="P154">
        <v>2</v>
      </c>
      <c r="Q154">
        <v>4</v>
      </c>
      <c r="R154">
        <v>0.5</v>
      </c>
      <c r="S154">
        <v>7</v>
      </c>
      <c r="T154">
        <v>10</v>
      </c>
      <c r="U154">
        <v>0.7</v>
      </c>
      <c r="V154">
        <v>0</v>
      </c>
      <c r="W154">
        <v>8</v>
      </c>
      <c r="X154">
        <v>8</v>
      </c>
      <c r="Y154">
        <v>9</v>
      </c>
      <c r="Z154">
        <v>2</v>
      </c>
      <c r="AA154">
        <v>0</v>
      </c>
      <c r="AB154">
        <v>7</v>
      </c>
      <c r="AC154">
        <v>2</v>
      </c>
      <c r="AD154">
        <v>35</v>
      </c>
      <c r="AE154">
        <v>27.2</v>
      </c>
      <c r="AF154">
        <v>-15</v>
      </c>
      <c r="AG154">
        <v>2005</v>
      </c>
    </row>
    <row r="155" spans="1:33" x14ac:dyDescent="0.75">
      <c r="A155" s="1" t="s">
        <v>136</v>
      </c>
      <c r="B155" s="2">
        <v>38445</v>
      </c>
      <c r="C155" s="1">
        <v>20</v>
      </c>
      <c r="D155">
        <v>94</v>
      </c>
      <c r="E155" s="1">
        <f t="shared" si="4"/>
        <v>20.257534246575343</v>
      </c>
      <c r="F155" s="1" t="s">
        <v>38</v>
      </c>
      <c r="G155" t="s">
        <v>27</v>
      </c>
      <c r="H155" t="s">
        <v>153</v>
      </c>
      <c r="I155">
        <v>20</v>
      </c>
      <c r="J155" s="1">
        <v>48</v>
      </c>
      <c r="K155" s="1">
        <v>0</v>
      </c>
      <c r="L155" s="1">
        <f t="shared" si="5"/>
        <v>48</v>
      </c>
      <c r="M155">
        <v>10</v>
      </c>
      <c r="N155">
        <v>23</v>
      </c>
      <c r="O155">
        <v>0.435</v>
      </c>
      <c r="P155">
        <v>4</v>
      </c>
      <c r="Q155">
        <v>8</v>
      </c>
      <c r="R155">
        <v>0.5</v>
      </c>
      <c r="S155">
        <v>13</v>
      </c>
      <c r="T155">
        <v>13</v>
      </c>
      <c r="U155">
        <v>1</v>
      </c>
      <c r="V155">
        <v>2</v>
      </c>
      <c r="W155">
        <v>8</v>
      </c>
      <c r="X155">
        <v>10</v>
      </c>
      <c r="Y155">
        <v>7</v>
      </c>
      <c r="Z155">
        <v>2</v>
      </c>
      <c r="AA155">
        <v>1</v>
      </c>
      <c r="AB155">
        <v>6</v>
      </c>
      <c r="AC155">
        <v>3</v>
      </c>
      <c r="AD155">
        <v>37</v>
      </c>
      <c r="AE155">
        <v>29.1</v>
      </c>
      <c r="AF155">
        <v>20</v>
      </c>
      <c r="AG155">
        <v>2005</v>
      </c>
    </row>
    <row r="156" spans="1:33" x14ac:dyDescent="0.75">
      <c r="A156" s="1" t="s">
        <v>137</v>
      </c>
      <c r="B156" s="2">
        <v>38447</v>
      </c>
      <c r="C156" s="1">
        <v>20</v>
      </c>
      <c r="D156">
        <v>96</v>
      </c>
      <c r="E156" s="1">
        <f t="shared" si="4"/>
        <v>20.263013698630136</v>
      </c>
      <c r="F156" s="1" t="s">
        <v>38</v>
      </c>
      <c r="G156" t="s">
        <v>59</v>
      </c>
      <c r="H156" t="s">
        <v>152</v>
      </c>
      <c r="I156">
        <v>-31</v>
      </c>
      <c r="J156" s="1">
        <v>39</v>
      </c>
      <c r="K156" s="1">
        <v>50</v>
      </c>
      <c r="L156" s="1">
        <f t="shared" si="5"/>
        <v>39.833333333333336</v>
      </c>
      <c r="M156">
        <v>9</v>
      </c>
      <c r="N156">
        <v>19</v>
      </c>
      <c r="O156">
        <v>0.47399999999999998</v>
      </c>
      <c r="P156">
        <v>3</v>
      </c>
      <c r="Q156">
        <v>6</v>
      </c>
      <c r="R156">
        <v>0.5</v>
      </c>
      <c r="S156">
        <v>3</v>
      </c>
      <c r="T156">
        <v>6</v>
      </c>
      <c r="U156">
        <v>0.5</v>
      </c>
      <c r="V156">
        <v>2</v>
      </c>
      <c r="W156">
        <v>7</v>
      </c>
      <c r="X156">
        <v>9</v>
      </c>
      <c r="Y156">
        <v>4</v>
      </c>
      <c r="Z156">
        <v>2</v>
      </c>
      <c r="AA156">
        <v>2</v>
      </c>
      <c r="AB156">
        <v>6</v>
      </c>
      <c r="AC156">
        <v>2</v>
      </c>
      <c r="AD156">
        <v>24</v>
      </c>
      <c r="AE156">
        <v>16</v>
      </c>
      <c r="AF156">
        <v>-21</v>
      </c>
      <c r="AG156">
        <v>2005</v>
      </c>
    </row>
    <row r="157" spans="1:33" x14ac:dyDescent="0.75">
      <c r="A157" s="1" t="s">
        <v>138</v>
      </c>
      <c r="B157" s="2">
        <v>38448</v>
      </c>
      <c r="C157" s="1">
        <v>20</v>
      </c>
      <c r="D157">
        <v>97</v>
      </c>
      <c r="E157" s="1">
        <f t="shared" si="4"/>
        <v>20.265753424657536</v>
      </c>
      <c r="F157" s="1" t="s">
        <v>38</v>
      </c>
      <c r="G157" t="s">
        <v>51</v>
      </c>
      <c r="H157" t="s">
        <v>152</v>
      </c>
      <c r="I157">
        <v>-21</v>
      </c>
      <c r="J157" s="1">
        <v>33</v>
      </c>
      <c r="K157" s="1">
        <v>17</v>
      </c>
      <c r="L157" s="1">
        <f t="shared" si="5"/>
        <v>33.283333333333331</v>
      </c>
      <c r="M157">
        <v>9</v>
      </c>
      <c r="N157">
        <v>18</v>
      </c>
      <c r="O157">
        <v>0.5</v>
      </c>
      <c r="P157">
        <v>0</v>
      </c>
      <c r="Q157">
        <v>3</v>
      </c>
      <c r="R157">
        <v>0</v>
      </c>
      <c r="S157">
        <v>2</v>
      </c>
      <c r="T157">
        <v>4</v>
      </c>
      <c r="U157">
        <v>0.5</v>
      </c>
      <c r="V157">
        <v>2</v>
      </c>
      <c r="W157">
        <v>2</v>
      </c>
      <c r="X157">
        <v>4</v>
      </c>
      <c r="Y157">
        <v>3</v>
      </c>
      <c r="Z157">
        <v>1</v>
      </c>
      <c r="AA157">
        <v>0</v>
      </c>
      <c r="AB157">
        <v>2</v>
      </c>
      <c r="AC157">
        <v>2</v>
      </c>
      <c r="AD157">
        <v>20</v>
      </c>
      <c r="AE157">
        <v>12.5</v>
      </c>
      <c r="AF157">
        <v>-15</v>
      </c>
      <c r="AG157">
        <v>2005</v>
      </c>
    </row>
    <row r="158" spans="1:33" x14ac:dyDescent="0.75">
      <c r="A158" s="1" t="s">
        <v>139</v>
      </c>
      <c r="B158" s="2">
        <v>38450</v>
      </c>
      <c r="C158" s="1">
        <v>20</v>
      </c>
      <c r="D158">
        <v>99</v>
      </c>
      <c r="E158" s="1">
        <f t="shared" si="4"/>
        <v>20.271232876712329</v>
      </c>
      <c r="F158" s="1" t="s">
        <v>38</v>
      </c>
      <c r="G158" t="s">
        <v>39</v>
      </c>
      <c r="H158" t="s">
        <v>152</v>
      </c>
      <c r="I158">
        <v>-5</v>
      </c>
      <c r="J158" s="1">
        <v>48</v>
      </c>
      <c r="K158" s="1">
        <v>0</v>
      </c>
      <c r="L158" s="1">
        <f t="shared" si="5"/>
        <v>48</v>
      </c>
      <c r="M158">
        <v>12</v>
      </c>
      <c r="N158">
        <v>30</v>
      </c>
      <c r="O158">
        <v>0.4</v>
      </c>
      <c r="P158">
        <v>2</v>
      </c>
      <c r="Q158">
        <v>6</v>
      </c>
      <c r="R158">
        <v>0.33300000000000002</v>
      </c>
      <c r="S158">
        <v>11</v>
      </c>
      <c r="T158">
        <v>11</v>
      </c>
      <c r="U158">
        <v>1</v>
      </c>
      <c r="V158">
        <v>4</v>
      </c>
      <c r="W158">
        <v>9</v>
      </c>
      <c r="X158">
        <v>13</v>
      </c>
      <c r="Y158">
        <v>7</v>
      </c>
      <c r="Z158">
        <v>5</v>
      </c>
      <c r="AA158">
        <v>0</v>
      </c>
      <c r="AB158">
        <v>5</v>
      </c>
      <c r="AC158">
        <v>1</v>
      </c>
      <c r="AD158">
        <v>37</v>
      </c>
      <c r="AE158">
        <v>30.8</v>
      </c>
      <c r="AF158">
        <v>-5</v>
      </c>
      <c r="AG158">
        <v>2005</v>
      </c>
    </row>
    <row r="159" spans="1:33" x14ac:dyDescent="0.75">
      <c r="A159" s="1" t="s">
        <v>140</v>
      </c>
      <c r="B159" s="2">
        <v>38451</v>
      </c>
      <c r="C159" s="1">
        <v>20</v>
      </c>
      <c r="D159">
        <v>100</v>
      </c>
      <c r="E159" s="1">
        <f t="shared" si="4"/>
        <v>20.273972602739725</v>
      </c>
      <c r="F159" s="1" t="s">
        <v>38</v>
      </c>
      <c r="G159" t="s">
        <v>37</v>
      </c>
      <c r="H159" t="s">
        <v>153</v>
      </c>
      <c r="I159">
        <v>17</v>
      </c>
      <c r="J159" s="1">
        <v>46</v>
      </c>
      <c r="K159" s="1">
        <v>35</v>
      </c>
      <c r="L159" s="1">
        <f t="shared" si="5"/>
        <v>46.583333333333336</v>
      </c>
      <c r="M159">
        <v>15</v>
      </c>
      <c r="N159">
        <v>26</v>
      </c>
      <c r="O159">
        <v>0.57699999999999996</v>
      </c>
      <c r="P159">
        <v>7</v>
      </c>
      <c r="Q159">
        <v>13</v>
      </c>
      <c r="R159">
        <v>0.53800000000000003</v>
      </c>
      <c r="S159">
        <v>3</v>
      </c>
      <c r="T159">
        <v>3</v>
      </c>
      <c r="U159">
        <v>1</v>
      </c>
      <c r="V159">
        <v>1</v>
      </c>
      <c r="W159">
        <v>9</v>
      </c>
      <c r="X159">
        <v>10</v>
      </c>
      <c r="Y159">
        <v>10</v>
      </c>
      <c r="Z159">
        <v>2</v>
      </c>
      <c r="AA159">
        <v>1</v>
      </c>
      <c r="AB159">
        <v>3</v>
      </c>
      <c r="AC159">
        <v>2</v>
      </c>
      <c r="AD159">
        <v>40</v>
      </c>
      <c r="AE159">
        <v>37.1</v>
      </c>
      <c r="AF159">
        <v>13</v>
      </c>
      <c r="AG159">
        <v>2005</v>
      </c>
    </row>
    <row r="160" spans="1:33" x14ac:dyDescent="0.75">
      <c r="A160" s="1" t="s">
        <v>141</v>
      </c>
      <c r="B160" s="2">
        <v>38453</v>
      </c>
      <c r="C160" s="1">
        <v>20</v>
      </c>
      <c r="D160">
        <v>102</v>
      </c>
      <c r="E160" s="1">
        <f t="shared" si="4"/>
        <v>20.279452054794522</v>
      </c>
      <c r="F160" s="1" t="s">
        <v>38</v>
      </c>
      <c r="G160" t="s">
        <v>53</v>
      </c>
      <c r="H160" t="s">
        <v>153</v>
      </c>
      <c r="I160">
        <v>8</v>
      </c>
      <c r="J160" s="1">
        <v>48</v>
      </c>
      <c r="K160" s="1">
        <v>0</v>
      </c>
      <c r="L160" s="1">
        <f t="shared" si="5"/>
        <v>48</v>
      </c>
      <c r="M160">
        <v>12</v>
      </c>
      <c r="N160">
        <v>23</v>
      </c>
      <c r="O160">
        <v>0.52200000000000002</v>
      </c>
      <c r="P160">
        <v>1</v>
      </c>
      <c r="Q160">
        <v>6</v>
      </c>
      <c r="R160">
        <v>0.16700000000000001</v>
      </c>
      <c r="S160">
        <v>8</v>
      </c>
      <c r="T160">
        <v>10</v>
      </c>
      <c r="U160">
        <v>0.8</v>
      </c>
      <c r="V160">
        <v>1</v>
      </c>
      <c r="W160">
        <v>6</v>
      </c>
      <c r="X160">
        <v>7</v>
      </c>
      <c r="Y160">
        <v>6</v>
      </c>
      <c r="Z160">
        <v>5</v>
      </c>
      <c r="AA160">
        <v>1</v>
      </c>
      <c r="AB160">
        <v>2</v>
      </c>
      <c r="AC160">
        <v>4</v>
      </c>
      <c r="AD160">
        <v>33</v>
      </c>
      <c r="AE160">
        <v>29.7</v>
      </c>
      <c r="AF160">
        <v>8</v>
      </c>
      <c r="AG160">
        <v>2005</v>
      </c>
    </row>
    <row r="161" spans="1:33" x14ac:dyDescent="0.75">
      <c r="A161" s="1" t="s">
        <v>142</v>
      </c>
      <c r="B161" s="2">
        <v>38456</v>
      </c>
      <c r="C161" s="1">
        <v>20</v>
      </c>
      <c r="D161">
        <v>105</v>
      </c>
      <c r="E161" s="1">
        <f t="shared" si="4"/>
        <v>20.287671232876711</v>
      </c>
      <c r="F161" s="1" t="s">
        <v>38</v>
      </c>
      <c r="G161" t="s">
        <v>55</v>
      </c>
      <c r="H161" t="s">
        <v>152</v>
      </c>
      <c r="I161">
        <v>-6</v>
      </c>
      <c r="J161" s="1">
        <v>41</v>
      </c>
      <c r="K161" s="1">
        <v>31</v>
      </c>
      <c r="L161" s="1">
        <f t="shared" si="5"/>
        <v>41.516666666666666</v>
      </c>
      <c r="M161">
        <v>7</v>
      </c>
      <c r="N161">
        <v>25</v>
      </c>
      <c r="O161">
        <v>0.28000000000000003</v>
      </c>
      <c r="P161">
        <v>4</v>
      </c>
      <c r="Q161">
        <v>13</v>
      </c>
      <c r="R161">
        <v>0.308</v>
      </c>
      <c r="S161">
        <v>9</v>
      </c>
      <c r="T161">
        <v>14</v>
      </c>
      <c r="U161">
        <v>0.64300000000000002</v>
      </c>
      <c r="V161">
        <v>1</v>
      </c>
      <c r="W161">
        <v>17</v>
      </c>
      <c r="X161">
        <v>18</v>
      </c>
      <c r="Y161">
        <v>7</v>
      </c>
      <c r="Z161">
        <v>2</v>
      </c>
      <c r="AA161">
        <v>2</v>
      </c>
      <c r="AB161">
        <v>4</v>
      </c>
      <c r="AC161">
        <v>3</v>
      </c>
      <c r="AD161">
        <v>27</v>
      </c>
      <c r="AE161">
        <v>19.2</v>
      </c>
      <c r="AF161">
        <v>1</v>
      </c>
      <c r="AG161">
        <v>2005</v>
      </c>
    </row>
    <row r="162" spans="1:33" x14ac:dyDescent="0.75">
      <c r="A162" s="1" t="s">
        <v>143</v>
      </c>
      <c r="B162" s="2">
        <v>38457</v>
      </c>
      <c r="C162" s="1">
        <v>20</v>
      </c>
      <c r="D162">
        <v>106</v>
      </c>
      <c r="E162" s="1">
        <f t="shared" si="4"/>
        <v>20.290410958904111</v>
      </c>
      <c r="F162" s="1" t="s">
        <v>38</v>
      </c>
      <c r="G162" t="s">
        <v>46</v>
      </c>
      <c r="H162" t="s">
        <v>152</v>
      </c>
      <c r="I162">
        <v>-8</v>
      </c>
      <c r="J162" s="1">
        <v>48</v>
      </c>
      <c r="K162" s="1">
        <v>0</v>
      </c>
      <c r="L162" s="1">
        <f t="shared" si="5"/>
        <v>48</v>
      </c>
      <c r="M162">
        <v>16</v>
      </c>
      <c r="N162">
        <v>33</v>
      </c>
      <c r="O162">
        <v>0.48499999999999999</v>
      </c>
      <c r="P162">
        <v>1</v>
      </c>
      <c r="Q162">
        <v>6</v>
      </c>
      <c r="R162">
        <v>0.16700000000000001</v>
      </c>
      <c r="S162">
        <v>5</v>
      </c>
      <c r="T162">
        <v>8</v>
      </c>
      <c r="U162">
        <v>0.625</v>
      </c>
      <c r="V162">
        <v>2</v>
      </c>
      <c r="W162">
        <v>4</v>
      </c>
      <c r="X162">
        <v>6</v>
      </c>
      <c r="Y162">
        <v>6</v>
      </c>
      <c r="Z162">
        <v>1</v>
      </c>
      <c r="AA162">
        <v>0</v>
      </c>
      <c r="AB162">
        <v>1</v>
      </c>
      <c r="AC162">
        <v>3</v>
      </c>
      <c r="AD162">
        <v>38</v>
      </c>
      <c r="AE162">
        <v>25.7</v>
      </c>
      <c r="AF162">
        <v>-8</v>
      </c>
      <c r="AG162">
        <v>2005</v>
      </c>
    </row>
    <row r="163" spans="1:33" x14ac:dyDescent="0.75">
      <c r="A163" s="1" t="s">
        <v>144</v>
      </c>
      <c r="B163" s="2">
        <v>38459</v>
      </c>
      <c r="C163" s="1">
        <v>20</v>
      </c>
      <c r="D163">
        <v>108</v>
      </c>
      <c r="E163" s="1">
        <f t="shared" si="4"/>
        <v>20.295890410958904</v>
      </c>
      <c r="F163" s="1" t="s">
        <v>38</v>
      </c>
      <c r="G163" t="s">
        <v>40</v>
      </c>
      <c r="H163" t="s">
        <v>152</v>
      </c>
      <c r="I163">
        <v>-3</v>
      </c>
      <c r="J163" s="1">
        <v>45</v>
      </c>
      <c r="K163" s="1">
        <v>12</v>
      </c>
      <c r="L163" s="1">
        <f t="shared" si="5"/>
        <v>45.2</v>
      </c>
      <c r="M163">
        <v>12</v>
      </c>
      <c r="N163">
        <v>35</v>
      </c>
      <c r="O163">
        <v>0.34300000000000003</v>
      </c>
      <c r="P163">
        <v>2</v>
      </c>
      <c r="Q163">
        <v>7</v>
      </c>
      <c r="R163">
        <v>0.28599999999999998</v>
      </c>
      <c r="S163">
        <v>11</v>
      </c>
      <c r="T163">
        <v>14</v>
      </c>
      <c r="U163">
        <v>0.78600000000000003</v>
      </c>
      <c r="V163">
        <v>3</v>
      </c>
      <c r="W163">
        <v>8</v>
      </c>
      <c r="X163">
        <v>11</v>
      </c>
      <c r="Y163">
        <v>6</v>
      </c>
      <c r="Z163">
        <v>0</v>
      </c>
      <c r="AA163">
        <v>1</v>
      </c>
      <c r="AB163">
        <v>1</v>
      </c>
      <c r="AC163">
        <v>0</v>
      </c>
      <c r="AD163">
        <v>37</v>
      </c>
      <c r="AE163">
        <v>24.5</v>
      </c>
      <c r="AF163">
        <v>-6</v>
      </c>
      <c r="AG163">
        <v>2005</v>
      </c>
    </row>
    <row r="164" spans="1:33" x14ac:dyDescent="0.75">
      <c r="A164" s="1" t="s">
        <v>145</v>
      </c>
      <c r="B164" s="2">
        <v>38461</v>
      </c>
      <c r="C164" s="1">
        <v>20</v>
      </c>
      <c r="D164">
        <v>110</v>
      </c>
      <c r="E164" s="1">
        <f t="shared" si="4"/>
        <v>20.301369863013697</v>
      </c>
      <c r="F164" s="1" t="s">
        <v>38</v>
      </c>
      <c r="G164" t="s">
        <v>41</v>
      </c>
      <c r="H164" t="s">
        <v>153</v>
      </c>
      <c r="I164">
        <v>14</v>
      </c>
      <c r="J164" s="1">
        <v>46</v>
      </c>
      <c r="K164" s="1">
        <v>6</v>
      </c>
      <c r="L164" s="1">
        <f t="shared" si="5"/>
        <v>46.1</v>
      </c>
      <c r="M164">
        <v>13</v>
      </c>
      <c r="N164">
        <v>27</v>
      </c>
      <c r="O164">
        <v>0.48099999999999998</v>
      </c>
      <c r="P164">
        <v>2</v>
      </c>
      <c r="Q164">
        <v>3</v>
      </c>
      <c r="R164">
        <v>0.66700000000000004</v>
      </c>
      <c r="S164">
        <v>4</v>
      </c>
      <c r="T164">
        <v>5</v>
      </c>
      <c r="U164">
        <v>0.8</v>
      </c>
      <c r="V164">
        <v>1</v>
      </c>
      <c r="W164">
        <v>7</v>
      </c>
      <c r="X164">
        <v>8</v>
      </c>
      <c r="Y164">
        <v>6</v>
      </c>
      <c r="Z164">
        <v>5</v>
      </c>
      <c r="AA164">
        <v>0</v>
      </c>
      <c r="AB164">
        <v>3</v>
      </c>
      <c r="AC164">
        <v>3</v>
      </c>
      <c r="AD164">
        <v>32</v>
      </c>
      <c r="AE164">
        <v>25.7</v>
      </c>
      <c r="AF164">
        <v>13</v>
      </c>
      <c r="AG164">
        <v>2005</v>
      </c>
    </row>
    <row r="165" spans="1:33" x14ac:dyDescent="0.75">
      <c r="A165" s="1" t="s">
        <v>146</v>
      </c>
      <c r="B165" s="2">
        <v>38462</v>
      </c>
      <c r="C165" s="1">
        <v>20</v>
      </c>
      <c r="D165">
        <v>111</v>
      </c>
      <c r="E165" s="1">
        <f t="shared" si="4"/>
        <v>20.304109589041097</v>
      </c>
      <c r="F165" s="1" t="s">
        <v>38</v>
      </c>
      <c r="G165" t="s">
        <v>54</v>
      </c>
      <c r="H165" t="s">
        <v>153</v>
      </c>
      <c r="I165">
        <v>9</v>
      </c>
      <c r="J165" s="1">
        <v>48</v>
      </c>
      <c r="K165" s="1">
        <v>0</v>
      </c>
      <c r="L165" s="1">
        <f t="shared" si="5"/>
        <v>48</v>
      </c>
      <c r="M165">
        <v>10</v>
      </c>
      <c r="N165">
        <v>23</v>
      </c>
      <c r="O165">
        <v>0.435</v>
      </c>
      <c r="P165">
        <v>2</v>
      </c>
      <c r="Q165">
        <v>8</v>
      </c>
      <c r="R165">
        <v>0.25</v>
      </c>
      <c r="S165">
        <v>5</v>
      </c>
      <c r="T165">
        <v>10</v>
      </c>
      <c r="U165">
        <v>0.5</v>
      </c>
      <c r="V165">
        <v>2</v>
      </c>
      <c r="W165">
        <v>12</v>
      </c>
      <c r="X165">
        <v>14</v>
      </c>
      <c r="Y165">
        <v>14</v>
      </c>
      <c r="Z165">
        <v>0</v>
      </c>
      <c r="AA165">
        <v>1</v>
      </c>
      <c r="AB165">
        <v>2</v>
      </c>
      <c r="AC165">
        <v>1</v>
      </c>
      <c r="AD165">
        <v>27</v>
      </c>
      <c r="AE165">
        <v>26</v>
      </c>
      <c r="AF165">
        <v>9</v>
      </c>
      <c r="AG165">
        <v>2005</v>
      </c>
    </row>
    <row r="166" spans="1:33" x14ac:dyDescent="0.75">
      <c r="A166" s="1" t="s">
        <v>67</v>
      </c>
      <c r="B166" s="2">
        <v>38658</v>
      </c>
      <c r="C166" s="1">
        <v>20</v>
      </c>
      <c r="D166">
        <v>307</v>
      </c>
      <c r="E166" s="1">
        <f t="shared" si="4"/>
        <v>20.841095890410958</v>
      </c>
      <c r="F166" s="1" t="s">
        <v>38</v>
      </c>
      <c r="G166" t="s">
        <v>63</v>
      </c>
      <c r="H166" t="s">
        <v>153</v>
      </c>
      <c r="I166">
        <v>22</v>
      </c>
      <c r="J166" s="1">
        <v>33</v>
      </c>
      <c r="K166" s="1">
        <v>23</v>
      </c>
      <c r="L166" s="1">
        <f t="shared" si="5"/>
        <v>33.383333333333333</v>
      </c>
      <c r="M166">
        <v>9</v>
      </c>
      <c r="N166">
        <v>16</v>
      </c>
      <c r="O166">
        <v>0.56299999999999994</v>
      </c>
      <c r="P166">
        <v>6</v>
      </c>
      <c r="Q166">
        <v>7</v>
      </c>
      <c r="R166">
        <v>0.85699999999999998</v>
      </c>
      <c r="S166">
        <v>7</v>
      </c>
      <c r="T166">
        <v>8</v>
      </c>
      <c r="U166">
        <v>0.875</v>
      </c>
      <c r="V166">
        <v>1</v>
      </c>
      <c r="W166">
        <v>2</v>
      </c>
      <c r="X166">
        <v>3</v>
      </c>
      <c r="Y166">
        <v>4</v>
      </c>
      <c r="Z166">
        <v>2</v>
      </c>
      <c r="AA166">
        <v>0</v>
      </c>
      <c r="AB166">
        <v>3</v>
      </c>
      <c r="AC166">
        <v>3</v>
      </c>
      <c r="AD166">
        <v>31</v>
      </c>
      <c r="AE166">
        <v>24.9</v>
      </c>
      <c r="AF166">
        <v>22</v>
      </c>
      <c r="AG166">
        <v>2006</v>
      </c>
    </row>
    <row r="167" spans="1:33" x14ac:dyDescent="0.75">
      <c r="A167" s="1" t="s">
        <v>68</v>
      </c>
      <c r="B167" s="2">
        <v>38660</v>
      </c>
      <c r="C167" s="1">
        <v>20</v>
      </c>
      <c r="D167">
        <v>309</v>
      </c>
      <c r="E167" s="1">
        <f t="shared" si="4"/>
        <v>20.846575342465755</v>
      </c>
      <c r="F167" s="1" t="s">
        <v>38</v>
      </c>
      <c r="G167" t="s">
        <v>30</v>
      </c>
      <c r="H167" t="s">
        <v>152</v>
      </c>
      <c r="I167">
        <v>-26</v>
      </c>
      <c r="J167" s="1">
        <v>36</v>
      </c>
      <c r="K167" s="1">
        <v>34</v>
      </c>
      <c r="L167" s="1">
        <f t="shared" si="5"/>
        <v>36.56666666666667</v>
      </c>
      <c r="M167">
        <v>7</v>
      </c>
      <c r="N167">
        <v>16</v>
      </c>
      <c r="O167">
        <v>0.438</v>
      </c>
      <c r="P167">
        <v>0</v>
      </c>
      <c r="Q167">
        <v>3</v>
      </c>
      <c r="R167">
        <v>0</v>
      </c>
      <c r="S167">
        <v>6</v>
      </c>
      <c r="T167">
        <v>7</v>
      </c>
      <c r="U167">
        <v>0.85699999999999998</v>
      </c>
      <c r="V167">
        <v>0</v>
      </c>
      <c r="W167">
        <v>6</v>
      </c>
      <c r="X167">
        <v>6</v>
      </c>
      <c r="Y167">
        <v>4</v>
      </c>
      <c r="Z167">
        <v>0</v>
      </c>
      <c r="AA167">
        <v>1</v>
      </c>
      <c r="AB167">
        <v>3</v>
      </c>
      <c r="AC167">
        <v>3</v>
      </c>
      <c r="AD167">
        <v>20</v>
      </c>
      <c r="AE167">
        <v>12.3</v>
      </c>
      <c r="AF167">
        <v>-19</v>
      </c>
      <c r="AG167">
        <v>2006</v>
      </c>
    </row>
    <row r="168" spans="1:33" x14ac:dyDescent="0.75">
      <c r="A168" s="1" t="s">
        <v>69</v>
      </c>
      <c r="B168" s="2">
        <v>38661</v>
      </c>
      <c r="C168" s="1">
        <v>20</v>
      </c>
      <c r="D168">
        <v>310</v>
      </c>
      <c r="E168" s="1">
        <f t="shared" si="4"/>
        <v>20.849315068493151</v>
      </c>
      <c r="F168" s="1" t="s">
        <v>38</v>
      </c>
      <c r="G168" t="s">
        <v>31</v>
      </c>
      <c r="H168" t="s">
        <v>152</v>
      </c>
      <c r="I168">
        <v>-7</v>
      </c>
      <c r="J168" s="1">
        <v>40</v>
      </c>
      <c r="K168" s="1">
        <v>51</v>
      </c>
      <c r="L168" s="1">
        <f t="shared" si="5"/>
        <v>40.85</v>
      </c>
      <c r="M168">
        <v>14</v>
      </c>
      <c r="N168">
        <v>29</v>
      </c>
      <c r="O168">
        <v>0.48299999999999998</v>
      </c>
      <c r="P168">
        <v>4</v>
      </c>
      <c r="Q168">
        <v>9</v>
      </c>
      <c r="R168">
        <v>0.44400000000000001</v>
      </c>
      <c r="S168">
        <v>4</v>
      </c>
      <c r="T168">
        <v>5</v>
      </c>
      <c r="U168">
        <v>0.8</v>
      </c>
      <c r="V168">
        <v>0</v>
      </c>
      <c r="W168">
        <v>2</v>
      </c>
      <c r="X168">
        <v>2</v>
      </c>
      <c r="Y168">
        <v>6</v>
      </c>
      <c r="Z168">
        <v>2</v>
      </c>
      <c r="AA168">
        <v>0</v>
      </c>
      <c r="AB168">
        <v>2</v>
      </c>
      <c r="AC168">
        <v>2</v>
      </c>
      <c r="AD168">
        <v>36</v>
      </c>
      <c r="AE168">
        <v>24.9</v>
      </c>
      <c r="AF168">
        <v>-3</v>
      </c>
      <c r="AG168">
        <v>2006</v>
      </c>
    </row>
    <row r="169" spans="1:33" x14ac:dyDescent="0.75">
      <c r="A169" s="1" t="s">
        <v>70</v>
      </c>
      <c r="B169" s="2">
        <v>38663</v>
      </c>
      <c r="C169" s="1">
        <v>20</v>
      </c>
      <c r="D169">
        <v>312</v>
      </c>
      <c r="E169" s="1">
        <f t="shared" si="4"/>
        <v>20.854794520547944</v>
      </c>
      <c r="F169" s="1" t="s">
        <v>38</v>
      </c>
      <c r="G169" t="s">
        <v>54</v>
      </c>
      <c r="H169" t="s">
        <v>153</v>
      </c>
      <c r="I169">
        <v>12</v>
      </c>
      <c r="J169" s="1">
        <v>36</v>
      </c>
      <c r="K169" s="1">
        <v>28</v>
      </c>
      <c r="L169" s="1">
        <f t="shared" si="5"/>
        <v>36.466666666666669</v>
      </c>
      <c r="M169">
        <v>9</v>
      </c>
      <c r="N169">
        <v>17</v>
      </c>
      <c r="O169">
        <v>0.52900000000000003</v>
      </c>
      <c r="P169">
        <v>0</v>
      </c>
      <c r="Q169">
        <v>2</v>
      </c>
      <c r="R169">
        <v>0</v>
      </c>
      <c r="S169">
        <v>9</v>
      </c>
      <c r="T169">
        <v>12</v>
      </c>
      <c r="U169">
        <v>0.75</v>
      </c>
      <c r="V169">
        <v>0</v>
      </c>
      <c r="W169">
        <v>3</v>
      </c>
      <c r="X169">
        <v>3</v>
      </c>
      <c r="Y169">
        <v>6</v>
      </c>
      <c r="Z169">
        <v>1</v>
      </c>
      <c r="AA169">
        <v>2</v>
      </c>
      <c r="AB169">
        <v>1</v>
      </c>
      <c r="AC169">
        <v>3</v>
      </c>
      <c r="AD169">
        <v>27</v>
      </c>
      <c r="AE169">
        <v>22.8</v>
      </c>
      <c r="AF169">
        <v>0</v>
      </c>
      <c r="AG169">
        <v>2006</v>
      </c>
    </row>
    <row r="170" spans="1:33" x14ac:dyDescent="0.75">
      <c r="A170" s="1" t="s">
        <v>71</v>
      </c>
      <c r="B170" s="2">
        <v>38665</v>
      </c>
      <c r="C170" s="1">
        <v>20</v>
      </c>
      <c r="D170">
        <v>314</v>
      </c>
      <c r="E170" s="1">
        <f t="shared" si="4"/>
        <v>20.860273972602741</v>
      </c>
      <c r="F170" s="1" t="s">
        <v>38</v>
      </c>
      <c r="G170" t="s">
        <v>60</v>
      </c>
      <c r="H170" t="s">
        <v>153</v>
      </c>
      <c r="I170">
        <v>27</v>
      </c>
      <c r="J170" s="1">
        <v>35</v>
      </c>
      <c r="K170" s="1">
        <v>38</v>
      </c>
      <c r="L170" s="1">
        <f t="shared" si="5"/>
        <v>35.633333333333333</v>
      </c>
      <c r="M170">
        <v>10</v>
      </c>
      <c r="N170">
        <v>18</v>
      </c>
      <c r="O170">
        <v>0.55600000000000005</v>
      </c>
      <c r="P170">
        <v>0</v>
      </c>
      <c r="Q170">
        <v>2</v>
      </c>
      <c r="R170">
        <v>0</v>
      </c>
      <c r="S170">
        <v>11</v>
      </c>
      <c r="T170">
        <v>11</v>
      </c>
      <c r="U170">
        <v>1</v>
      </c>
      <c r="V170">
        <v>1</v>
      </c>
      <c r="W170">
        <v>4</v>
      </c>
      <c r="X170">
        <v>5</v>
      </c>
      <c r="Y170">
        <v>1</v>
      </c>
      <c r="Z170">
        <v>0</v>
      </c>
      <c r="AA170">
        <v>1</v>
      </c>
      <c r="AB170">
        <v>4</v>
      </c>
      <c r="AC170">
        <v>1</v>
      </c>
      <c r="AD170">
        <v>31</v>
      </c>
      <c r="AE170">
        <v>21.3</v>
      </c>
      <c r="AF170">
        <v>25</v>
      </c>
      <c r="AG170">
        <v>2006</v>
      </c>
    </row>
    <row r="171" spans="1:33" x14ac:dyDescent="0.75">
      <c r="A171" s="1" t="s">
        <v>72</v>
      </c>
      <c r="B171" s="2">
        <v>38667</v>
      </c>
      <c r="C171" s="1">
        <v>20</v>
      </c>
      <c r="D171">
        <v>316</v>
      </c>
      <c r="E171" s="1">
        <f t="shared" si="4"/>
        <v>20.865753424657534</v>
      </c>
      <c r="F171" s="1" t="s">
        <v>38</v>
      </c>
      <c r="G171" t="s">
        <v>31</v>
      </c>
      <c r="H171" t="s">
        <v>153</v>
      </c>
      <c r="I171">
        <v>19</v>
      </c>
      <c r="J171" s="1">
        <v>25</v>
      </c>
      <c r="K171" s="1">
        <v>40</v>
      </c>
      <c r="L171" s="1">
        <f t="shared" si="5"/>
        <v>25.666666666666668</v>
      </c>
      <c r="M171">
        <v>5</v>
      </c>
      <c r="N171">
        <v>11</v>
      </c>
      <c r="O171">
        <v>0.45500000000000002</v>
      </c>
      <c r="P171">
        <v>0</v>
      </c>
      <c r="Q171">
        <v>1</v>
      </c>
      <c r="R171">
        <v>0</v>
      </c>
      <c r="S171">
        <v>6</v>
      </c>
      <c r="T171">
        <v>6</v>
      </c>
      <c r="U171">
        <v>1</v>
      </c>
      <c r="V171">
        <v>1</v>
      </c>
      <c r="W171">
        <v>5</v>
      </c>
      <c r="X171">
        <v>6</v>
      </c>
      <c r="Y171">
        <v>2</v>
      </c>
      <c r="Z171">
        <v>3</v>
      </c>
      <c r="AA171">
        <v>1</v>
      </c>
      <c r="AB171">
        <v>3</v>
      </c>
      <c r="AC171">
        <v>5</v>
      </c>
      <c r="AD171">
        <v>16</v>
      </c>
      <c r="AE171">
        <v>12.6</v>
      </c>
      <c r="AF171">
        <v>24</v>
      </c>
      <c r="AG171">
        <v>2006</v>
      </c>
    </row>
    <row r="172" spans="1:33" x14ac:dyDescent="0.75">
      <c r="A172" s="1" t="s">
        <v>73</v>
      </c>
      <c r="B172" s="2">
        <v>38669</v>
      </c>
      <c r="C172" s="1">
        <v>20</v>
      </c>
      <c r="D172">
        <v>318</v>
      </c>
      <c r="E172" s="1">
        <f t="shared" si="4"/>
        <v>20.87123287671233</v>
      </c>
      <c r="F172" s="1" t="s">
        <v>38</v>
      </c>
      <c r="G172" t="s">
        <v>53</v>
      </c>
      <c r="H172" t="s">
        <v>153</v>
      </c>
      <c r="I172">
        <v>8</v>
      </c>
      <c r="J172" s="1">
        <v>48</v>
      </c>
      <c r="K172" s="1">
        <v>54</v>
      </c>
      <c r="L172" s="1">
        <f t="shared" si="5"/>
        <v>48.9</v>
      </c>
      <c r="M172">
        <v>9</v>
      </c>
      <c r="N172">
        <v>20</v>
      </c>
      <c r="O172">
        <v>0.45</v>
      </c>
      <c r="P172">
        <v>1</v>
      </c>
      <c r="Q172">
        <v>4</v>
      </c>
      <c r="R172">
        <v>0.25</v>
      </c>
      <c r="S172">
        <v>7</v>
      </c>
      <c r="T172">
        <v>11</v>
      </c>
      <c r="U172">
        <v>0.63600000000000001</v>
      </c>
      <c r="V172">
        <v>0</v>
      </c>
      <c r="W172">
        <v>5</v>
      </c>
      <c r="X172">
        <v>5</v>
      </c>
      <c r="Y172">
        <v>3</v>
      </c>
      <c r="Z172">
        <v>0</v>
      </c>
      <c r="AA172">
        <v>1</v>
      </c>
      <c r="AB172">
        <v>2</v>
      </c>
      <c r="AC172">
        <v>2</v>
      </c>
      <c r="AD172">
        <v>26</v>
      </c>
      <c r="AE172">
        <v>15.5</v>
      </c>
      <c r="AF172">
        <v>7</v>
      </c>
      <c r="AG172">
        <v>2006</v>
      </c>
    </row>
    <row r="173" spans="1:33" x14ac:dyDescent="0.75">
      <c r="A173" s="1" t="s">
        <v>74</v>
      </c>
      <c r="B173" s="2">
        <v>38671</v>
      </c>
      <c r="C173" s="1">
        <v>20</v>
      </c>
      <c r="D173">
        <v>320</v>
      </c>
      <c r="E173" s="1">
        <f t="shared" si="4"/>
        <v>20.876712328767123</v>
      </c>
      <c r="F173" s="1" t="s">
        <v>38</v>
      </c>
      <c r="G173" t="s">
        <v>46</v>
      </c>
      <c r="H173" t="s">
        <v>153</v>
      </c>
      <c r="I173">
        <v>15</v>
      </c>
      <c r="J173" s="1">
        <v>42</v>
      </c>
      <c r="K173" s="1">
        <v>26</v>
      </c>
      <c r="L173" s="1">
        <f t="shared" si="5"/>
        <v>42.43333333333333</v>
      </c>
      <c r="M173">
        <v>15</v>
      </c>
      <c r="N173">
        <v>23</v>
      </c>
      <c r="O173">
        <v>0.65200000000000002</v>
      </c>
      <c r="P173">
        <v>2</v>
      </c>
      <c r="Q173">
        <v>3</v>
      </c>
      <c r="R173">
        <v>0.66700000000000004</v>
      </c>
      <c r="S173">
        <v>5</v>
      </c>
      <c r="T173">
        <v>5</v>
      </c>
      <c r="U173">
        <v>1</v>
      </c>
      <c r="V173">
        <v>1</v>
      </c>
      <c r="W173">
        <v>9</v>
      </c>
      <c r="X173">
        <v>10</v>
      </c>
      <c r="Y173">
        <v>4</v>
      </c>
      <c r="Z173">
        <v>0</v>
      </c>
      <c r="AA173">
        <v>2</v>
      </c>
      <c r="AB173">
        <v>3</v>
      </c>
      <c r="AC173">
        <v>1</v>
      </c>
      <c r="AD173">
        <v>37</v>
      </c>
      <c r="AE173">
        <v>31.1</v>
      </c>
      <c r="AF173">
        <v>17</v>
      </c>
      <c r="AG173">
        <v>2006</v>
      </c>
    </row>
    <row r="174" spans="1:33" x14ac:dyDescent="0.75">
      <c r="A174" s="1" t="s">
        <v>75</v>
      </c>
      <c r="B174" s="2">
        <v>38674</v>
      </c>
      <c r="C174" s="1">
        <v>20</v>
      </c>
      <c r="D174">
        <v>323</v>
      </c>
      <c r="E174" s="1">
        <f t="shared" si="4"/>
        <v>20.884931506849316</v>
      </c>
      <c r="F174" s="1" t="s">
        <v>38</v>
      </c>
      <c r="G174" t="s">
        <v>53</v>
      </c>
      <c r="H174" t="s">
        <v>153</v>
      </c>
      <c r="I174">
        <v>18</v>
      </c>
      <c r="J174" s="1">
        <v>33</v>
      </c>
      <c r="K174" s="1">
        <v>56</v>
      </c>
      <c r="L174" s="1">
        <f t="shared" si="5"/>
        <v>33.93333333333333</v>
      </c>
      <c r="M174">
        <v>6</v>
      </c>
      <c r="N174">
        <v>17</v>
      </c>
      <c r="O174">
        <v>0.35299999999999998</v>
      </c>
      <c r="P174">
        <v>0</v>
      </c>
      <c r="Q174">
        <v>3</v>
      </c>
      <c r="R174">
        <v>0</v>
      </c>
      <c r="S174">
        <v>4</v>
      </c>
      <c r="T174">
        <v>6</v>
      </c>
      <c r="U174">
        <v>0.66700000000000004</v>
      </c>
      <c r="V174">
        <v>1</v>
      </c>
      <c r="W174">
        <v>5</v>
      </c>
      <c r="X174">
        <v>6</v>
      </c>
      <c r="Y174">
        <v>4</v>
      </c>
      <c r="Z174">
        <v>2</v>
      </c>
      <c r="AA174">
        <v>0</v>
      </c>
      <c r="AB174">
        <v>4</v>
      </c>
      <c r="AC174">
        <v>2</v>
      </c>
      <c r="AD174">
        <v>16</v>
      </c>
      <c r="AE174">
        <v>7.9</v>
      </c>
      <c r="AF174">
        <v>25</v>
      </c>
      <c r="AG174">
        <v>2006</v>
      </c>
    </row>
    <row r="175" spans="1:33" x14ac:dyDescent="0.75">
      <c r="A175" s="1" t="s">
        <v>76</v>
      </c>
      <c r="B175" s="2">
        <v>38675</v>
      </c>
      <c r="C175" s="1">
        <v>20</v>
      </c>
      <c r="D175">
        <v>324</v>
      </c>
      <c r="E175" s="1">
        <f t="shared" si="4"/>
        <v>20.887671232876713</v>
      </c>
      <c r="F175" s="1" t="s">
        <v>38</v>
      </c>
      <c r="G175" t="s">
        <v>39</v>
      </c>
      <c r="H175" t="s">
        <v>153</v>
      </c>
      <c r="I175">
        <v>3</v>
      </c>
      <c r="J175" s="1">
        <v>46</v>
      </c>
      <c r="K175" s="1">
        <v>51</v>
      </c>
      <c r="L175" s="1">
        <f t="shared" si="5"/>
        <v>46.85</v>
      </c>
      <c r="M175">
        <v>14</v>
      </c>
      <c r="N175">
        <v>24</v>
      </c>
      <c r="O175">
        <v>0.58299999999999996</v>
      </c>
      <c r="P175">
        <v>0</v>
      </c>
      <c r="Q175">
        <v>2</v>
      </c>
      <c r="R175">
        <v>0</v>
      </c>
      <c r="S175">
        <v>8</v>
      </c>
      <c r="T175">
        <v>10</v>
      </c>
      <c r="U175">
        <v>0.8</v>
      </c>
      <c r="V175">
        <v>2</v>
      </c>
      <c r="W175">
        <v>9</v>
      </c>
      <c r="X175">
        <v>11</v>
      </c>
      <c r="Y175">
        <v>10</v>
      </c>
      <c r="Z175">
        <v>1</v>
      </c>
      <c r="AA175">
        <v>1</v>
      </c>
      <c r="AB175">
        <v>5</v>
      </c>
      <c r="AC175">
        <v>1</v>
      </c>
      <c r="AD175">
        <v>36</v>
      </c>
      <c r="AE175">
        <v>31.4</v>
      </c>
      <c r="AF175">
        <v>8</v>
      </c>
      <c r="AG175">
        <v>2006</v>
      </c>
    </row>
    <row r="176" spans="1:33" x14ac:dyDescent="0.75">
      <c r="A176" s="1" t="s">
        <v>77</v>
      </c>
      <c r="B176" s="2">
        <v>38678</v>
      </c>
      <c r="C176" s="1">
        <v>20</v>
      </c>
      <c r="D176">
        <v>327</v>
      </c>
      <c r="E176" s="1">
        <f t="shared" si="4"/>
        <v>20.895890410958906</v>
      </c>
      <c r="F176" s="1" t="s">
        <v>38</v>
      </c>
      <c r="G176" t="s">
        <v>41</v>
      </c>
      <c r="H176" t="s">
        <v>153</v>
      </c>
      <c r="I176">
        <v>22</v>
      </c>
      <c r="J176" s="1">
        <v>40</v>
      </c>
      <c r="K176" s="1">
        <v>59</v>
      </c>
      <c r="L176" s="1">
        <f t="shared" si="5"/>
        <v>40.983333333333334</v>
      </c>
      <c r="M176">
        <v>13</v>
      </c>
      <c r="N176">
        <v>20</v>
      </c>
      <c r="O176">
        <v>0.65</v>
      </c>
      <c r="P176">
        <v>1</v>
      </c>
      <c r="Q176">
        <v>3</v>
      </c>
      <c r="R176">
        <v>0.33300000000000002</v>
      </c>
      <c r="S176">
        <v>9</v>
      </c>
      <c r="T176">
        <v>11</v>
      </c>
      <c r="U176">
        <v>0.81799999999999995</v>
      </c>
      <c r="V176">
        <v>0</v>
      </c>
      <c r="W176">
        <v>5</v>
      </c>
      <c r="X176">
        <v>5</v>
      </c>
      <c r="Y176">
        <v>4</v>
      </c>
      <c r="Z176">
        <v>2</v>
      </c>
      <c r="AA176">
        <v>2</v>
      </c>
      <c r="AB176">
        <v>1</v>
      </c>
      <c r="AC176">
        <v>4</v>
      </c>
      <c r="AD176">
        <v>36</v>
      </c>
      <c r="AE176">
        <v>31.5</v>
      </c>
      <c r="AF176">
        <v>14</v>
      </c>
      <c r="AG176">
        <v>2006</v>
      </c>
    </row>
    <row r="177" spans="1:33" x14ac:dyDescent="0.75">
      <c r="A177" s="1" t="s">
        <v>78</v>
      </c>
      <c r="B177" s="2">
        <v>38680</v>
      </c>
      <c r="C177" s="1">
        <v>20</v>
      </c>
      <c r="D177">
        <v>329</v>
      </c>
      <c r="E177" s="1">
        <f t="shared" si="4"/>
        <v>20.901369863013699</v>
      </c>
      <c r="F177" s="1" t="s">
        <v>38</v>
      </c>
      <c r="G177" t="s">
        <v>51</v>
      </c>
      <c r="H177" t="s">
        <v>152</v>
      </c>
      <c r="I177">
        <v>-22</v>
      </c>
      <c r="J177" s="1">
        <v>43</v>
      </c>
      <c r="K177" s="1">
        <v>2</v>
      </c>
      <c r="L177" s="1">
        <f t="shared" si="5"/>
        <v>43.033333333333331</v>
      </c>
      <c r="M177">
        <v>6</v>
      </c>
      <c r="N177">
        <v>20</v>
      </c>
      <c r="O177">
        <v>0.3</v>
      </c>
      <c r="P177">
        <v>0</v>
      </c>
      <c r="Q177">
        <v>4</v>
      </c>
      <c r="R177">
        <v>0</v>
      </c>
      <c r="S177">
        <v>7</v>
      </c>
      <c r="T177">
        <v>11</v>
      </c>
      <c r="U177">
        <v>0.63600000000000001</v>
      </c>
      <c r="V177">
        <v>1</v>
      </c>
      <c r="W177">
        <v>9</v>
      </c>
      <c r="X177">
        <v>10</v>
      </c>
      <c r="Y177">
        <v>4</v>
      </c>
      <c r="Z177">
        <v>5</v>
      </c>
      <c r="AA177">
        <v>1</v>
      </c>
      <c r="AB177">
        <v>6</v>
      </c>
      <c r="AC177">
        <v>4</v>
      </c>
      <c r="AD177">
        <v>19</v>
      </c>
      <c r="AE177">
        <v>10.1</v>
      </c>
      <c r="AF177">
        <v>-18</v>
      </c>
      <c r="AG177">
        <v>2006</v>
      </c>
    </row>
    <row r="178" spans="1:33" x14ac:dyDescent="0.75">
      <c r="A178" s="1" t="s">
        <v>79</v>
      </c>
      <c r="B178" s="2">
        <v>38682</v>
      </c>
      <c r="C178" s="1">
        <v>20</v>
      </c>
      <c r="D178">
        <v>331</v>
      </c>
      <c r="E178" s="1">
        <f t="shared" si="4"/>
        <v>20.906849315068492</v>
      </c>
      <c r="F178" s="1" t="s">
        <v>38</v>
      </c>
      <c r="G178" t="s">
        <v>28</v>
      </c>
      <c r="H178" t="s">
        <v>152</v>
      </c>
      <c r="I178">
        <v>-4</v>
      </c>
      <c r="J178" s="1">
        <v>44</v>
      </c>
      <c r="K178" s="1">
        <v>4</v>
      </c>
      <c r="L178" s="1">
        <f t="shared" si="5"/>
        <v>44.06666666666667</v>
      </c>
      <c r="M178">
        <v>13</v>
      </c>
      <c r="N178">
        <v>29</v>
      </c>
      <c r="O178">
        <v>0.44800000000000001</v>
      </c>
      <c r="P178">
        <v>6</v>
      </c>
      <c r="Q178">
        <v>11</v>
      </c>
      <c r="R178">
        <v>0.54500000000000004</v>
      </c>
      <c r="S178">
        <v>6</v>
      </c>
      <c r="T178">
        <v>6</v>
      </c>
      <c r="U178">
        <v>1</v>
      </c>
      <c r="V178">
        <v>2</v>
      </c>
      <c r="W178">
        <v>3</v>
      </c>
      <c r="X178">
        <v>5</v>
      </c>
      <c r="Y178">
        <v>2</v>
      </c>
      <c r="Z178">
        <v>4</v>
      </c>
      <c r="AA178">
        <v>0</v>
      </c>
      <c r="AB178">
        <v>2</v>
      </c>
      <c r="AC178">
        <v>2</v>
      </c>
      <c r="AD178">
        <v>38</v>
      </c>
      <c r="AE178">
        <v>27.8</v>
      </c>
      <c r="AF178">
        <v>-3</v>
      </c>
      <c r="AG178">
        <v>2006</v>
      </c>
    </row>
    <row r="179" spans="1:33" x14ac:dyDescent="0.75">
      <c r="A179" s="1" t="s">
        <v>80</v>
      </c>
      <c r="B179" s="2">
        <v>38686</v>
      </c>
      <c r="C179" s="1">
        <v>20</v>
      </c>
      <c r="D179">
        <v>335</v>
      </c>
      <c r="E179" s="1">
        <f t="shared" si="4"/>
        <v>20.917808219178081</v>
      </c>
      <c r="F179" s="1" t="s">
        <v>38</v>
      </c>
      <c r="G179" t="s">
        <v>26</v>
      </c>
      <c r="H179" t="s">
        <v>153</v>
      </c>
      <c r="I179">
        <v>7</v>
      </c>
      <c r="J179" s="1">
        <v>49</v>
      </c>
      <c r="K179" s="1">
        <v>56</v>
      </c>
      <c r="L179" s="1">
        <f t="shared" si="5"/>
        <v>49.93333333333333</v>
      </c>
      <c r="M179">
        <v>7</v>
      </c>
      <c r="N179">
        <v>20</v>
      </c>
      <c r="O179">
        <v>0.35</v>
      </c>
      <c r="P179">
        <v>0</v>
      </c>
      <c r="Q179">
        <v>3</v>
      </c>
      <c r="R179">
        <v>0</v>
      </c>
      <c r="S179">
        <v>14</v>
      </c>
      <c r="T179">
        <v>17</v>
      </c>
      <c r="U179">
        <v>0.82399999999999995</v>
      </c>
      <c r="V179">
        <v>0</v>
      </c>
      <c r="W179">
        <v>7</v>
      </c>
      <c r="X179">
        <v>7</v>
      </c>
      <c r="Y179">
        <v>9</v>
      </c>
      <c r="Z179">
        <v>1</v>
      </c>
      <c r="AA179">
        <v>1</v>
      </c>
      <c r="AB179">
        <v>6</v>
      </c>
      <c r="AC179">
        <v>1</v>
      </c>
      <c r="AD179">
        <v>28</v>
      </c>
      <c r="AE179">
        <v>19.3</v>
      </c>
      <c r="AF179">
        <v>6</v>
      </c>
      <c r="AG179">
        <v>2006</v>
      </c>
    </row>
    <row r="180" spans="1:33" x14ac:dyDescent="0.75">
      <c r="A180" s="1" t="s">
        <v>81</v>
      </c>
      <c r="B180" s="2">
        <v>38688</v>
      </c>
      <c r="C180" s="1">
        <v>20</v>
      </c>
      <c r="D180">
        <v>337</v>
      </c>
      <c r="E180" s="1">
        <f t="shared" si="4"/>
        <v>20.923287671232877</v>
      </c>
      <c r="F180" s="1" t="s">
        <v>38</v>
      </c>
      <c r="G180" t="s">
        <v>60</v>
      </c>
      <c r="H180" t="s">
        <v>152</v>
      </c>
      <c r="I180">
        <v>-7</v>
      </c>
      <c r="J180" s="1">
        <v>45</v>
      </c>
      <c r="K180" s="1">
        <v>7</v>
      </c>
      <c r="L180" s="1">
        <f t="shared" si="5"/>
        <v>45.116666666666667</v>
      </c>
      <c r="M180">
        <v>14</v>
      </c>
      <c r="N180">
        <v>27</v>
      </c>
      <c r="O180">
        <v>0.51900000000000002</v>
      </c>
      <c r="P180">
        <v>0</v>
      </c>
      <c r="Q180">
        <v>5</v>
      </c>
      <c r="R180">
        <v>0</v>
      </c>
      <c r="S180">
        <v>6</v>
      </c>
      <c r="T180">
        <v>8</v>
      </c>
      <c r="U180">
        <v>0.75</v>
      </c>
      <c r="V180">
        <v>0</v>
      </c>
      <c r="W180">
        <v>3</v>
      </c>
      <c r="X180">
        <v>3</v>
      </c>
      <c r="Y180">
        <v>8</v>
      </c>
      <c r="Z180">
        <v>1</v>
      </c>
      <c r="AA180">
        <v>3</v>
      </c>
      <c r="AB180">
        <v>1</v>
      </c>
      <c r="AC180">
        <v>1</v>
      </c>
      <c r="AD180">
        <v>34</v>
      </c>
      <c r="AE180">
        <v>28.1</v>
      </c>
      <c r="AF180">
        <v>-2</v>
      </c>
      <c r="AG180">
        <v>2006</v>
      </c>
    </row>
    <row r="181" spans="1:33" x14ac:dyDescent="0.75">
      <c r="A181" s="1" t="s">
        <v>82</v>
      </c>
      <c r="B181" s="2">
        <v>38689</v>
      </c>
      <c r="C181" s="1">
        <v>20</v>
      </c>
      <c r="D181">
        <v>338</v>
      </c>
      <c r="E181" s="1">
        <f t="shared" si="4"/>
        <v>20.926027397260274</v>
      </c>
      <c r="F181" s="1" t="s">
        <v>38</v>
      </c>
      <c r="G181" t="s">
        <v>26</v>
      </c>
      <c r="H181" t="s">
        <v>152</v>
      </c>
      <c r="I181">
        <v>-12</v>
      </c>
      <c r="J181" s="1">
        <v>44</v>
      </c>
      <c r="K181" s="1">
        <v>41</v>
      </c>
      <c r="L181" s="1">
        <f t="shared" si="5"/>
        <v>44.68333333333333</v>
      </c>
      <c r="M181">
        <v>8</v>
      </c>
      <c r="N181">
        <v>25</v>
      </c>
      <c r="O181">
        <v>0.32</v>
      </c>
      <c r="P181">
        <v>3</v>
      </c>
      <c r="Q181">
        <v>5</v>
      </c>
      <c r="R181">
        <v>0.6</v>
      </c>
      <c r="S181">
        <v>11</v>
      </c>
      <c r="T181">
        <v>14</v>
      </c>
      <c r="U181">
        <v>0.78600000000000003</v>
      </c>
      <c r="V181">
        <v>0</v>
      </c>
      <c r="W181">
        <v>5</v>
      </c>
      <c r="X181">
        <v>5</v>
      </c>
      <c r="Y181">
        <v>6</v>
      </c>
      <c r="Z181">
        <v>1</v>
      </c>
      <c r="AA181">
        <v>1</v>
      </c>
      <c r="AB181">
        <v>1</v>
      </c>
      <c r="AC181">
        <v>3</v>
      </c>
      <c r="AD181">
        <v>30</v>
      </c>
      <c r="AE181">
        <v>19.7</v>
      </c>
      <c r="AF181">
        <v>-11</v>
      </c>
      <c r="AG181">
        <v>2006</v>
      </c>
    </row>
    <row r="182" spans="1:33" x14ac:dyDescent="0.75">
      <c r="A182" s="1" t="s">
        <v>83</v>
      </c>
      <c r="B182" s="2">
        <v>38692</v>
      </c>
      <c r="C182" s="1">
        <v>20</v>
      </c>
      <c r="D182">
        <v>341</v>
      </c>
      <c r="E182" s="1">
        <f t="shared" si="4"/>
        <v>20.934246575342467</v>
      </c>
      <c r="F182" s="1" t="s">
        <v>38</v>
      </c>
      <c r="G182" t="s">
        <v>49</v>
      </c>
      <c r="H182" t="s">
        <v>153</v>
      </c>
      <c r="I182">
        <v>5</v>
      </c>
      <c r="J182" s="1">
        <v>44</v>
      </c>
      <c r="K182" s="1">
        <v>19</v>
      </c>
      <c r="L182" s="1">
        <f t="shared" si="5"/>
        <v>44.31666666666667</v>
      </c>
      <c r="M182">
        <v>10</v>
      </c>
      <c r="N182">
        <v>23</v>
      </c>
      <c r="O182">
        <v>0.435</v>
      </c>
      <c r="P182">
        <v>1</v>
      </c>
      <c r="Q182">
        <v>5</v>
      </c>
      <c r="R182">
        <v>0.2</v>
      </c>
      <c r="S182">
        <v>9</v>
      </c>
      <c r="T182">
        <v>12</v>
      </c>
      <c r="U182">
        <v>0.75</v>
      </c>
      <c r="V182">
        <v>2</v>
      </c>
      <c r="W182">
        <v>4</v>
      </c>
      <c r="X182">
        <v>6</v>
      </c>
      <c r="Y182">
        <v>6</v>
      </c>
      <c r="Z182">
        <v>2</v>
      </c>
      <c r="AA182">
        <v>3</v>
      </c>
      <c r="AB182">
        <v>5</v>
      </c>
      <c r="AC182">
        <v>2</v>
      </c>
      <c r="AD182">
        <v>30</v>
      </c>
      <c r="AE182">
        <v>21.8</v>
      </c>
      <c r="AF182">
        <v>3</v>
      </c>
      <c r="AG182">
        <v>2006</v>
      </c>
    </row>
    <row r="183" spans="1:33" x14ac:dyDescent="0.75">
      <c r="A183" s="1" t="s">
        <v>84</v>
      </c>
      <c r="B183" s="2">
        <v>38695</v>
      </c>
      <c r="C183" s="1">
        <v>20</v>
      </c>
      <c r="D183">
        <v>344</v>
      </c>
      <c r="E183" s="1">
        <f t="shared" si="4"/>
        <v>20.942465753424656</v>
      </c>
      <c r="F183" s="1" t="s">
        <v>38</v>
      </c>
      <c r="G183" t="s">
        <v>59</v>
      </c>
      <c r="H183" t="s">
        <v>152</v>
      </c>
      <c r="I183">
        <v>-9</v>
      </c>
      <c r="J183" s="1">
        <v>44</v>
      </c>
      <c r="K183" s="1">
        <v>49</v>
      </c>
      <c r="L183" s="1">
        <f t="shared" si="5"/>
        <v>44.81666666666667</v>
      </c>
      <c r="M183">
        <v>11</v>
      </c>
      <c r="N183">
        <v>26</v>
      </c>
      <c r="O183">
        <v>0.42299999999999999</v>
      </c>
      <c r="P183">
        <v>0</v>
      </c>
      <c r="Q183">
        <v>4</v>
      </c>
      <c r="R183">
        <v>0</v>
      </c>
      <c r="S183">
        <v>10</v>
      </c>
      <c r="T183">
        <v>15</v>
      </c>
      <c r="U183">
        <v>0.66700000000000004</v>
      </c>
      <c r="V183">
        <v>2</v>
      </c>
      <c r="W183">
        <v>4</v>
      </c>
      <c r="X183">
        <v>6</v>
      </c>
      <c r="Y183">
        <v>3</v>
      </c>
      <c r="Z183">
        <v>0</v>
      </c>
      <c r="AA183">
        <v>1</v>
      </c>
      <c r="AB183">
        <v>7</v>
      </c>
      <c r="AC183">
        <v>3</v>
      </c>
      <c r="AD183">
        <v>32</v>
      </c>
      <c r="AE183">
        <v>13.4</v>
      </c>
      <c r="AF183">
        <v>-4</v>
      </c>
      <c r="AG183">
        <v>2006</v>
      </c>
    </row>
    <row r="184" spans="1:33" x14ac:dyDescent="0.75">
      <c r="A184" s="1" t="s">
        <v>85</v>
      </c>
      <c r="B184" s="2">
        <v>38696</v>
      </c>
      <c r="C184" s="1">
        <v>20</v>
      </c>
      <c r="D184">
        <v>345</v>
      </c>
      <c r="E184" s="1">
        <f t="shared" si="4"/>
        <v>20.945205479452056</v>
      </c>
      <c r="F184" s="1" t="s">
        <v>38</v>
      </c>
      <c r="G184" t="s">
        <v>37</v>
      </c>
      <c r="H184" t="s">
        <v>152</v>
      </c>
      <c r="I184">
        <v>-5</v>
      </c>
      <c r="J184" s="1">
        <v>42</v>
      </c>
      <c r="K184" s="1">
        <v>48</v>
      </c>
      <c r="L184" s="1">
        <f t="shared" si="5"/>
        <v>42.8</v>
      </c>
      <c r="M184">
        <v>19</v>
      </c>
      <c r="N184">
        <v>29</v>
      </c>
      <c r="O184">
        <v>0.65500000000000003</v>
      </c>
      <c r="P184">
        <v>5</v>
      </c>
      <c r="Q184">
        <v>9</v>
      </c>
      <c r="R184">
        <v>0.55600000000000005</v>
      </c>
      <c r="S184">
        <v>9</v>
      </c>
      <c r="T184">
        <v>10</v>
      </c>
      <c r="U184">
        <v>0.9</v>
      </c>
      <c r="V184">
        <v>0</v>
      </c>
      <c r="W184">
        <v>7</v>
      </c>
      <c r="X184">
        <v>7</v>
      </c>
      <c r="Y184">
        <v>7</v>
      </c>
      <c r="Z184">
        <v>2</v>
      </c>
      <c r="AA184">
        <v>0</v>
      </c>
      <c r="AB184">
        <v>3</v>
      </c>
      <c r="AC184">
        <v>5</v>
      </c>
      <c r="AD184">
        <v>52</v>
      </c>
      <c r="AE184">
        <v>42.9</v>
      </c>
      <c r="AF184">
        <v>-3</v>
      </c>
      <c r="AG184">
        <v>2006</v>
      </c>
    </row>
    <row r="185" spans="1:33" x14ac:dyDescent="0.75">
      <c r="A185" s="1" t="s">
        <v>86</v>
      </c>
      <c r="B185" s="2">
        <v>38699</v>
      </c>
      <c r="C185" s="1">
        <v>20</v>
      </c>
      <c r="D185">
        <v>348</v>
      </c>
      <c r="E185" s="1">
        <f t="shared" si="4"/>
        <v>20.953424657534246</v>
      </c>
      <c r="F185" s="1" t="s">
        <v>38</v>
      </c>
      <c r="G185" t="s">
        <v>42</v>
      </c>
      <c r="H185" t="s">
        <v>152</v>
      </c>
      <c r="I185">
        <v>-6</v>
      </c>
      <c r="J185" s="1">
        <v>45</v>
      </c>
      <c r="K185" s="1">
        <v>8</v>
      </c>
      <c r="L185" s="1">
        <f t="shared" si="5"/>
        <v>45.133333333333333</v>
      </c>
      <c r="M185">
        <v>13</v>
      </c>
      <c r="N185">
        <v>23</v>
      </c>
      <c r="O185">
        <v>0.56499999999999995</v>
      </c>
      <c r="P185">
        <v>3</v>
      </c>
      <c r="Q185">
        <v>6</v>
      </c>
      <c r="R185">
        <v>0.5</v>
      </c>
      <c r="S185">
        <v>10</v>
      </c>
      <c r="T185">
        <v>16</v>
      </c>
      <c r="U185">
        <v>0.625</v>
      </c>
      <c r="V185">
        <v>0</v>
      </c>
      <c r="W185">
        <v>10</v>
      </c>
      <c r="X185">
        <v>10</v>
      </c>
      <c r="Y185">
        <v>6</v>
      </c>
      <c r="Z185">
        <v>2</v>
      </c>
      <c r="AA185">
        <v>0</v>
      </c>
      <c r="AB185">
        <v>6</v>
      </c>
      <c r="AC185">
        <v>5</v>
      </c>
      <c r="AD185">
        <v>39</v>
      </c>
      <c r="AE185">
        <v>26.9</v>
      </c>
      <c r="AF185">
        <v>-4</v>
      </c>
      <c r="AG185">
        <v>2006</v>
      </c>
    </row>
    <row r="186" spans="1:33" x14ac:dyDescent="0.75">
      <c r="A186" s="1" t="s">
        <v>87</v>
      </c>
      <c r="B186" s="2">
        <v>38701</v>
      </c>
      <c r="C186" s="1">
        <v>20</v>
      </c>
      <c r="D186">
        <v>350</v>
      </c>
      <c r="E186" s="1">
        <f t="shared" si="4"/>
        <v>20.958904109589042</v>
      </c>
      <c r="F186" s="1" t="s">
        <v>38</v>
      </c>
      <c r="G186" t="s">
        <v>43</v>
      </c>
      <c r="H186" t="s">
        <v>153</v>
      </c>
      <c r="I186">
        <v>9</v>
      </c>
      <c r="J186" s="1">
        <v>45</v>
      </c>
      <c r="K186" s="1">
        <v>6</v>
      </c>
      <c r="L186" s="1">
        <f t="shared" si="5"/>
        <v>45.1</v>
      </c>
      <c r="M186">
        <v>11</v>
      </c>
      <c r="N186">
        <v>18</v>
      </c>
      <c r="O186">
        <v>0.61099999999999999</v>
      </c>
      <c r="P186">
        <v>1</v>
      </c>
      <c r="Q186">
        <v>4</v>
      </c>
      <c r="R186">
        <v>0.25</v>
      </c>
      <c r="S186">
        <v>3</v>
      </c>
      <c r="T186">
        <v>6</v>
      </c>
      <c r="U186">
        <v>0.5</v>
      </c>
      <c r="V186">
        <v>0</v>
      </c>
      <c r="W186">
        <v>4</v>
      </c>
      <c r="X186">
        <v>4</v>
      </c>
      <c r="Y186">
        <v>9</v>
      </c>
      <c r="Z186">
        <v>1</v>
      </c>
      <c r="AA186">
        <v>0</v>
      </c>
      <c r="AB186">
        <v>3</v>
      </c>
      <c r="AC186">
        <v>3</v>
      </c>
      <c r="AD186">
        <v>26</v>
      </c>
      <c r="AE186">
        <v>20.9</v>
      </c>
      <c r="AF186">
        <v>16</v>
      </c>
      <c r="AG186">
        <v>2006</v>
      </c>
    </row>
    <row r="187" spans="1:33" x14ac:dyDescent="0.75">
      <c r="A187" s="1" t="s">
        <v>88</v>
      </c>
      <c r="B187" s="2">
        <v>38703</v>
      </c>
      <c r="C187" s="1">
        <v>20</v>
      </c>
      <c r="D187">
        <v>352</v>
      </c>
      <c r="E187" s="1">
        <f t="shared" si="4"/>
        <v>20.964383561643835</v>
      </c>
      <c r="F187" s="1" t="s">
        <v>38</v>
      </c>
      <c r="G187" t="s">
        <v>45</v>
      </c>
      <c r="H187" t="s">
        <v>153</v>
      </c>
      <c r="I187">
        <v>8</v>
      </c>
      <c r="J187" s="1">
        <v>46</v>
      </c>
      <c r="K187" s="1">
        <v>23</v>
      </c>
      <c r="L187" s="1">
        <f t="shared" si="5"/>
        <v>46.383333333333333</v>
      </c>
      <c r="M187">
        <v>12</v>
      </c>
      <c r="N187">
        <v>19</v>
      </c>
      <c r="O187">
        <v>0.63200000000000001</v>
      </c>
      <c r="P187">
        <v>2</v>
      </c>
      <c r="Q187">
        <v>4</v>
      </c>
      <c r="R187">
        <v>0.5</v>
      </c>
      <c r="S187">
        <v>15</v>
      </c>
      <c r="T187">
        <v>16</v>
      </c>
      <c r="U187">
        <v>0.93799999999999994</v>
      </c>
      <c r="V187">
        <v>0</v>
      </c>
      <c r="W187">
        <v>5</v>
      </c>
      <c r="X187">
        <v>5</v>
      </c>
      <c r="Y187">
        <v>10</v>
      </c>
      <c r="Z187">
        <v>1</v>
      </c>
      <c r="AA187">
        <v>0</v>
      </c>
      <c r="AB187">
        <v>4</v>
      </c>
      <c r="AC187">
        <v>3</v>
      </c>
      <c r="AD187">
        <v>41</v>
      </c>
      <c r="AE187">
        <v>36.4</v>
      </c>
      <c r="AF187">
        <v>9</v>
      </c>
      <c r="AG187">
        <v>2006</v>
      </c>
    </row>
    <row r="188" spans="1:33" x14ac:dyDescent="0.75">
      <c r="A188" s="1" t="s">
        <v>89</v>
      </c>
      <c r="B188" s="2">
        <v>38706</v>
      </c>
      <c r="C188" s="1">
        <v>20</v>
      </c>
      <c r="D188">
        <v>355</v>
      </c>
      <c r="E188" s="1">
        <f t="shared" si="4"/>
        <v>20.972602739726028</v>
      </c>
      <c r="F188" s="1" t="s">
        <v>38</v>
      </c>
      <c r="G188" t="s">
        <v>47</v>
      </c>
      <c r="H188" t="s">
        <v>153</v>
      </c>
      <c r="I188">
        <v>25</v>
      </c>
      <c r="J188" s="1">
        <v>28</v>
      </c>
      <c r="K188" s="1">
        <v>55</v>
      </c>
      <c r="L188" s="1">
        <f t="shared" si="5"/>
        <v>28.916666666666668</v>
      </c>
      <c r="M188">
        <v>8</v>
      </c>
      <c r="N188">
        <v>12</v>
      </c>
      <c r="O188">
        <v>0.66700000000000004</v>
      </c>
      <c r="P188">
        <v>1</v>
      </c>
      <c r="Q188">
        <v>1</v>
      </c>
      <c r="R188">
        <v>1</v>
      </c>
      <c r="S188">
        <v>8</v>
      </c>
      <c r="T188">
        <v>9</v>
      </c>
      <c r="U188">
        <v>0.88900000000000001</v>
      </c>
      <c r="V188">
        <v>2</v>
      </c>
      <c r="W188">
        <v>4</v>
      </c>
      <c r="X188">
        <v>6</v>
      </c>
      <c r="Y188">
        <v>4</v>
      </c>
      <c r="Z188">
        <v>3</v>
      </c>
      <c r="AA188">
        <v>2</v>
      </c>
      <c r="AB188">
        <v>5</v>
      </c>
      <c r="AC188">
        <v>1</v>
      </c>
      <c r="AD188">
        <v>25</v>
      </c>
      <c r="AE188">
        <v>23.8</v>
      </c>
      <c r="AF188">
        <v>20</v>
      </c>
      <c r="AG188">
        <v>2006</v>
      </c>
    </row>
    <row r="189" spans="1:33" x14ac:dyDescent="0.75">
      <c r="A189" s="1" t="s">
        <v>90</v>
      </c>
      <c r="B189" s="2">
        <v>38708</v>
      </c>
      <c r="C189" s="1">
        <v>20</v>
      </c>
      <c r="D189">
        <v>357</v>
      </c>
      <c r="E189" s="1">
        <f t="shared" si="4"/>
        <v>20.978082191780821</v>
      </c>
      <c r="F189" s="1" t="s">
        <v>38</v>
      </c>
      <c r="G189" t="s">
        <v>32</v>
      </c>
      <c r="H189" t="s">
        <v>153</v>
      </c>
      <c r="I189">
        <v>8</v>
      </c>
      <c r="J189" s="1">
        <v>43</v>
      </c>
      <c r="K189" s="1">
        <v>51</v>
      </c>
      <c r="L189" s="1">
        <f t="shared" si="5"/>
        <v>43.85</v>
      </c>
      <c r="M189">
        <v>12</v>
      </c>
      <c r="N189">
        <v>25</v>
      </c>
      <c r="O189">
        <v>0.48</v>
      </c>
      <c r="P189">
        <v>4</v>
      </c>
      <c r="Q189">
        <v>6</v>
      </c>
      <c r="R189">
        <v>0.66700000000000004</v>
      </c>
      <c r="S189">
        <v>9</v>
      </c>
      <c r="T189">
        <v>13</v>
      </c>
      <c r="U189">
        <v>0.69199999999999995</v>
      </c>
      <c r="V189">
        <v>0</v>
      </c>
      <c r="W189">
        <v>5</v>
      </c>
      <c r="X189">
        <v>5</v>
      </c>
      <c r="Y189">
        <v>6</v>
      </c>
      <c r="Z189">
        <v>4</v>
      </c>
      <c r="AA189">
        <v>0</v>
      </c>
      <c r="AB189">
        <v>2</v>
      </c>
      <c r="AC189">
        <v>2</v>
      </c>
      <c r="AD189">
        <v>37</v>
      </c>
      <c r="AE189">
        <v>29.6</v>
      </c>
      <c r="AF189">
        <v>15</v>
      </c>
      <c r="AG189">
        <v>2006</v>
      </c>
    </row>
    <row r="190" spans="1:33" x14ac:dyDescent="0.75">
      <c r="A190" s="1" t="s">
        <v>91</v>
      </c>
      <c r="B190" s="2">
        <v>38709</v>
      </c>
      <c r="C190" s="1">
        <v>20</v>
      </c>
      <c r="D190">
        <v>358</v>
      </c>
      <c r="E190" s="1">
        <f t="shared" si="4"/>
        <v>20.980821917808218</v>
      </c>
      <c r="F190" s="1" t="s">
        <v>38</v>
      </c>
      <c r="G190" t="s">
        <v>51</v>
      </c>
      <c r="H190" t="s">
        <v>153</v>
      </c>
      <c r="I190">
        <v>5</v>
      </c>
      <c r="J190" s="1">
        <v>43</v>
      </c>
      <c r="K190" s="1">
        <v>51</v>
      </c>
      <c r="L190" s="1">
        <f t="shared" si="5"/>
        <v>43.85</v>
      </c>
      <c r="M190">
        <v>4</v>
      </c>
      <c r="N190">
        <v>16</v>
      </c>
      <c r="O190">
        <v>0.25</v>
      </c>
      <c r="P190">
        <v>0</v>
      </c>
      <c r="Q190">
        <v>1</v>
      </c>
      <c r="R190">
        <v>0</v>
      </c>
      <c r="S190">
        <v>6</v>
      </c>
      <c r="T190">
        <v>11</v>
      </c>
      <c r="U190">
        <v>0.54500000000000004</v>
      </c>
      <c r="V190">
        <v>1</v>
      </c>
      <c r="W190">
        <v>7</v>
      </c>
      <c r="X190">
        <v>8</v>
      </c>
      <c r="Y190">
        <v>9</v>
      </c>
      <c r="Z190">
        <v>1</v>
      </c>
      <c r="AA190">
        <v>0</v>
      </c>
      <c r="AB190">
        <v>3</v>
      </c>
      <c r="AC190">
        <v>1</v>
      </c>
      <c r="AD190">
        <v>14</v>
      </c>
      <c r="AE190">
        <v>9.1</v>
      </c>
      <c r="AF190">
        <v>1</v>
      </c>
      <c r="AG190">
        <v>2006</v>
      </c>
    </row>
    <row r="191" spans="1:33" x14ac:dyDescent="0.75">
      <c r="A191" s="1" t="s">
        <v>92</v>
      </c>
      <c r="B191" s="2">
        <v>38712</v>
      </c>
      <c r="C191" s="1">
        <v>20</v>
      </c>
      <c r="D191">
        <v>361</v>
      </c>
      <c r="E191" s="1">
        <f t="shared" si="4"/>
        <v>20.989041095890411</v>
      </c>
      <c r="F191" s="1" t="s">
        <v>38</v>
      </c>
      <c r="G191" t="s">
        <v>32</v>
      </c>
      <c r="H191" t="s">
        <v>153</v>
      </c>
      <c r="I191">
        <v>11</v>
      </c>
      <c r="J191" s="1">
        <v>44</v>
      </c>
      <c r="K191" s="1">
        <v>58</v>
      </c>
      <c r="L191" s="1">
        <f t="shared" si="5"/>
        <v>44.966666666666669</v>
      </c>
      <c r="M191">
        <v>12</v>
      </c>
      <c r="N191">
        <v>25</v>
      </c>
      <c r="O191">
        <v>0.48</v>
      </c>
      <c r="P191">
        <v>0</v>
      </c>
      <c r="Q191">
        <v>5</v>
      </c>
      <c r="R191">
        <v>0</v>
      </c>
      <c r="S191">
        <v>8</v>
      </c>
      <c r="T191">
        <v>12</v>
      </c>
      <c r="U191">
        <v>0.66700000000000004</v>
      </c>
      <c r="V191">
        <v>1</v>
      </c>
      <c r="W191">
        <v>7</v>
      </c>
      <c r="X191">
        <v>8</v>
      </c>
      <c r="Y191">
        <v>6</v>
      </c>
      <c r="Z191">
        <v>2</v>
      </c>
      <c r="AA191">
        <v>2</v>
      </c>
      <c r="AB191">
        <v>2</v>
      </c>
      <c r="AC191">
        <v>0</v>
      </c>
      <c r="AD191">
        <v>32</v>
      </c>
      <c r="AE191">
        <v>26.1</v>
      </c>
      <c r="AF191">
        <v>14</v>
      </c>
      <c r="AG191">
        <v>2006</v>
      </c>
    </row>
    <row r="192" spans="1:33" x14ac:dyDescent="0.75">
      <c r="A192" s="1" t="s">
        <v>93</v>
      </c>
      <c r="B192" s="2">
        <v>38713</v>
      </c>
      <c r="C192" s="1">
        <v>20</v>
      </c>
      <c r="D192">
        <v>362</v>
      </c>
      <c r="E192" s="1">
        <f t="shared" si="4"/>
        <v>20.991780821917807</v>
      </c>
      <c r="F192" s="1" t="s">
        <v>38</v>
      </c>
      <c r="G192" t="s">
        <v>59</v>
      </c>
      <c r="H192" t="s">
        <v>152</v>
      </c>
      <c r="I192">
        <v>-5</v>
      </c>
      <c r="J192" s="1">
        <v>40</v>
      </c>
      <c r="K192" s="1">
        <v>18</v>
      </c>
      <c r="L192" s="1">
        <f t="shared" si="5"/>
        <v>40.299999999999997</v>
      </c>
      <c r="M192">
        <v>12</v>
      </c>
      <c r="N192">
        <v>21</v>
      </c>
      <c r="O192">
        <v>0.57099999999999995</v>
      </c>
      <c r="P192">
        <v>1</v>
      </c>
      <c r="Q192">
        <v>5</v>
      </c>
      <c r="R192">
        <v>0.2</v>
      </c>
      <c r="S192">
        <v>6</v>
      </c>
      <c r="T192">
        <v>9</v>
      </c>
      <c r="U192">
        <v>0.66700000000000004</v>
      </c>
      <c r="V192">
        <v>1</v>
      </c>
      <c r="W192">
        <v>9</v>
      </c>
      <c r="X192">
        <v>10</v>
      </c>
      <c r="Y192">
        <v>8</v>
      </c>
      <c r="Z192">
        <v>2</v>
      </c>
      <c r="AA192">
        <v>0</v>
      </c>
      <c r="AB192">
        <v>4</v>
      </c>
      <c r="AC192">
        <v>3</v>
      </c>
      <c r="AD192">
        <v>31</v>
      </c>
      <c r="AE192">
        <v>25.7</v>
      </c>
      <c r="AF192">
        <v>-2</v>
      </c>
      <c r="AG192">
        <v>2006</v>
      </c>
    </row>
    <row r="193" spans="1:33" x14ac:dyDescent="0.75">
      <c r="A193" s="1" t="s">
        <v>94</v>
      </c>
      <c r="B193" s="2">
        <v>38717</v>
      </c>
      <c r="C193" s="1">
        <v>21</v>
      </c>
      <c r="D193">
        <v>1</v>
      </c>
      <c r="E193" s="1">
        <f t="shared" si="4"/>
        <v>21.002739726027396</v>
      </c>
      <c r="F193" s="1" t="s">
        <v>38</v>
      </c>
      <c r="G193" t="s">
        <v>40</v>
      </c>
      <c r="H193" t="s">
        <v>153</v>
      </c>
      <c r="I193">
        <v>13</v>
      </c>
      <c r="J193" s="1">
        <v>44</v>
      </c>
      <c r="K193" s="1">
        <v>33</v>
      </c>
      <c r="L193" s="1">
        <f t="shared" si="5"/>
        <v>44.55</v>
      </c>
      <c r="M193">
        <v>11</v>
      </c>
      <c r="N193">
        <v>22</v>
      </c>
      <c r="O193">
        <v>0.5</v>
      </c>
      <c r="P193">
        <v>2</v>
      </c>
      <c r="Q193">
        <v>5</v>
      </c>
      <c r="R193">
        <v>0.4</v>
      </c>
      <c r="S193">
        <v>6</v>
      </c>
      <c r="T193">
        <v>7</v>
      </c>
      <c r="U193">
        <v>0.85699999999999998</v>
      </c>
      <c r="V193">
        <v>1</v>
      </c>
      <c r="W193">
        <v>6</v>
      </c>
      <c r="X193">
        <v>7</v>
      </c>
      <c r="Y193">
        <v>7</v>
      </c>
      <c r="Z193">
        <v>4</v>
      </c>
      <c r="AA193">
        <v>1</v>
      </c>
      <c r="AB193">
        <v>5</v>
      </c>
      <c r="AC193">
        <v>2</v>
      </c>
      <c r="AD193">
        <v>30</v>
      </c>
      <c r="AE193">
        <v>24.9</v>
      </c>
      <c r="AF193">
        <v>5</v>
      </c>
      <c r="AG193">
        <v>2006</v>
      </c>
    </row>
    <row r="194" spans="1:33" x14ac:dyDescent="0.75">
      <c r="A194" s="1" t="s">
        <v>95</v>
      </c>
      <c r="B194" s="2">
        <v>38721</v>
      </c>
      <c r="C194" s="1">
        <v>21</v>
      </c>
      <c r="D194">
        <v>5</v>
      </c>
      <c r="E194" s="1">
        <f t="shared" ref="E194:E257" si="6">C194+D194/365</f>
        <v>21.013698630136986</v>
      </c>
      <c r="F194" s="1" t="s">
        <v>38</v>
      </c>
      <c r="G194" t="s">
        <v>37</v>
      </c>
      <c r="H194" t="s">
        <v>153</v>
      </c>
      <c r="I194">
        <v>7</v>
      </c>
      <c r="J194" s="1">
        <v>45</v>
      </c>
      <c r="K194" s="1">
        <v>42</v>
      </c>
      <c r="L194" s="1">
        <f t="shared" si="5"/>
        <v>45.7</v>
      </c>
      <c r="M194">
        <v>12</v>
      </c>
      <c r="N194">
        <v>29</v>
      </c>
      <c r="O194">
        <v>0.41399999999999998</v>
      </c>
      <c r="P194">
        <v>2</v>
      </c>
      <c r="Q194">
        <v>8</v>
      </c>
      <c r="R194">
        <v>0.25</v>
      </c>
      <c r="S194">
        <v>6</v>
      </c>
      <c r="T194">
        <v>7</v>
      </c>
      <c r="U194">
        <v>0.85699999999999998</v>
      </c>
      <c r="V194">
        <v>2</v>
      </c>
      <c r="W194">
        <v>9</v>
      </c>
      <c r="X194">
        <v>11</v>
      </c>
      <c r="Y194">
        <v>11</v>
      </c>
      <c r="Z194">
        <v>5</v>
      </c>
      <c r="AA194">
        <v>1</v>
      </c>
      <c r="AB194">
        <v>4</v>
      </c>
      <c r="AC194">
        <v>1</v>
      </c>
      <c r="AD194">
        <v>32</v>
      </c>
      <c r="AE194">
        <v>29.2</v>
      </c>
      <c r="AF194">
        <v>8</v>
      </c>
      <c r="AG194">
        <v>2006</v>
      </c>
    </row>
    <row r="195" spans="1:33" x14ac:dyDescent="0.75">
      <c r="A195" s="1" t="s">
        <v>96</v>
      </c>
      <c r="B195" s="2">
        <v>38722</v>
      </c>
      <c r="C195" s="1">
        <v>21</v>
      </c>
      <c r="D195">
        <v>6</v>
      </c>
      <c r="E195" s="1">
        <f t="shared" si="6"/>
        <v>21.016438356164382</v>
      </c>
      <c r="F195" s="1" t="s">
        <v>38</v>
      </c>
      <c r="G195" t="s">
        <v>33</v>
      </c>
      <c r="H195" t="s">
        <v>152</v>
      </c>
      <c r="I195">
        <v>-9</v>
      </c>
      <c r="J195" s="1">
        <v>44</v>
      </c>
      <c r="K195" s="1">
        <v>15</v>
      </c>
      <c r="L195" s="1">
        <f t="shared" ref="L195:L258" si="7">J195+K195/60</f>
        <v>44.25</v>
      </c>
      <c r="M195">
        <v>13</v>
      </c>
      <c r="N195">
        <v>19</v>
      </c>
      <c r="O195">
        <v>0.68400000000000005</v>
      </c>
      <c r="P195">
        <v>3</v>
      </c>
      <c r="Q195">
        <v>7</v>
      </c>
      <c r="R195">
        <v>0.42899999999999999</v>
      </c>
      <c r="S195">
        <v>3</v>
      </c>
      <c r="T195">
        <v>6</v>
      </c>
      <c r="U195">
        <v>0.5</v>
      </c>
      <c r="V195">
        <v>1</v>
      </c>
      <c r="W195">
        <v>8</v>
      </c>
      <c r="X195">
        <v>9</v>
      </c>
      <c r="Y195">
        <v>5</v>
      </c>
      <c r="Z195">
        <v>1</v>
      </c>
      <c r="AA195">
        <v>0</v>
      </c>
      <c r="AB195">
        <v>3</v>
      </c>
      <c r="AC195">
        <v>4</v>
      </c>
      <c r="AD195">
        <v>32</v>
      </c>
      <c r="AE195">
        <v>25.7</v>
      </c>
      <c r="AF195">
        <v>-10</v>
      </c>
      <c r="AG195">
        <v>2006</v>
      </c>
    </row>
    <row r="196" spans="1:33" x14ac:dyDescent="0.75">
      <c r="A196" s="1" t="s">
        <v>97</v>
      </c>
      <c r="B196" s="2">
        <v>38724</v>
      </c>
      <c r="C196" s="1">
        <v>21</v>
      </c>
      <c r="D196">
        <v>8</v>
      </c>
      <c r="E196" s="1">
        <f t="shared" si="6"/>
        <v>21.021917808219179</v>
      </c>
      <c r="F196" s="1" t="s">
        <v>38</v>
      </c>
      <c r="G196" t="s">
        <v>37</v>
      </c>
      <c r="H196" t="s">
        <v>153</v>
      </c>
      <c r="I196">
        <v>8</v>
      </c>
      <c r="J196" s="1">
        <v>45</v>
      </c>
      <c r="K196" s="1">
        <v>12</v>
      </c>
      <c r="L196" s="1">
        <f t="shared" si="7"/>
        <v>45.2</v>
      </c>
      <c r="M196">
        <v>14</v>
      </c>
      <c r="N196">
        <v>22</v>
      </c>
      <c r="O196">
        <v>0.63600000000000001</v>
      </c>
      <c r="P196">
        <v>3</v>
      </c>
      <c r="Q196">
        <v>7</v>
      </c>
      <c r="R196">
        <v>0.42899999999999999</v>
      </c>
      <c r="S196">
        <v>4</v>
      </c>
      <c r="T196">
        <v>9</v>
      </c>
      <c r="U196">
        <v>0.44400000000000001</v>
      </c>
      <c r="V196">
        <v>2</v>
      </c>
      <c r="W196">
        <v>5</v>
      </c>
      <c r="X196">
        <v>7</v>
      </c>
      <c r="Y196">
        <v>6</v>
      </c>
      <c r="Z196">
        <v>0</v>
      </c>
      <c r="AA196">
        <v>1</v>
      </c>
      <c r="AB196">
        <v>0</v>
      </c>
      <c r="AC196">
        <v>1</v>
      </c>
      <c r="AD196">
        <v>35</v>
      </c>
      <c r="AE196">
        <v>30.6</v>
      </c>
      <c r="AF196">
        <v>4</v>
      </c>
      <c r="AG196">
        <v>2006</v>
      </c>
    </row>
    <row r="197" spans="1:33" x14ac:dyDescent="0.75">
      <c r="A197" s="1" t="s">
        <v>98</v>
      </c>
      <c r="B197" s="2">
        <v>38727</v>
      </c>
      <c r="C197" s="1">
        <v>21</v>
      </c>
      <c r="D197">
        <v>11</v>
      </c>
      <c r="E197" s="1">
        <f t="shared" si="6"/>
        <v>21.030136986301368</v>
      </c>
      <c r="F197" s="1" t="s">
        <v>38</v>
      </c>
      <c r="G197" t="s">
        <v>55</v>
      </c>
      <c r="H197" t="s">
        <v>152</v>
      </c>
      <c r="I197">
        <v>-8</v>
      </c>
      <c r="J197" s="1">
        <v>46</v>
      </c>
      <c r="K197" s="1">
        <v>0</v>
      </c>
      <c r="L197" s="1">
        <f t="shared" si="7"/>
        <v>46</v>
      </c>
      <c r="M197">
        <v>14</v>
      </c>
      <c r="N197">
        <v>31</v>
      </c>
      <c r="O197">
        <v>0.45200000000000001</v>
      </c>
      <c r="P197">
        <v>0</v>
      </c>
      <c r="Q197">
        <v>7</v>
      </c>
      <c r="R197">
        <v>0</v>
      </c>
      <c r="S197">
        <v>8</v>
      </c>
      <c r="T197">
        <v>11</v>
      </c>
      <c r="U197">
        <v>0.72699999999999998</v>
      </c>
      <c r="V197">
        <v>0</v>
      </c>
      <c r="W197">
        <v>7</v>
      </c>
      <c r="X197">
        <v>7</v>
      </c>
      <c r="Y197">
        <v>7</v>
      </c>
      <c r="Z197">
        <v>0</v>
      </c>
      <c r="AA197">
        <v>1</v>
      </c>
      <c r="AB197">
        <v>1</v>
      </c>
      <c r="AC197">
        <v>0</v>
      </c>
      <c r="AD197">
        <v>36</v>
      </c>
      <c r="AE197">
        <v>25.4</v>
      </c>
      <c r="AF197">
        <v>-2</v>
      </c>
      <c r="AG197">
        <v>2006</v>
      </c>
    </row>
    <row r="198" spans="1:33" x14ac:dyDescent="0.75">
      <c r="A198" s="1" t="s">
        <v>99</v>
      </c>
      <c r="B198" s="2">
        <v>38729</v>
      </c>
      <c r="C198" s="1">
        <v>21</v>
      </c>
      <c r="D198">
        <v>13</v>
      </c>
      <c r="E198" s="1">
        <f t="shared" si="6"/>
        <v>21.035616438356165</v>
      </c>
      <c r="F198" s="1" t="s">
        <v>38</v>
      </c>
      <c r="G198" t="s">
        <v>25</v>
      </c>
      <c r="H198" t="s">
        <v>152</v>
      </c>
      <c r="I198">
        <v>-1</v>
      </c>
      <c r="J198" s="1">
        <v>40</v>
      </c>
      <c r="K198" s="1">
        <v>6</v>
      </c>
      <c r="L198" s="1">
        <f t="shared" si="7"/>
        <v>40.1</v>
      </c>
      <c r="M198">
        <v>11</v>
      </c>
      <c r="N198">
        <v>22</v>
      </c>
      <c r="O198">
        <v>0.5</v>
      </c>
      <c r="P198">
        <v>2</v>
      </c>
      <c r="Q198">
        <v>3</v>
      </c>
      <c r="R198">
        <v>0.66700000000000004</v>
      </c>
      <c r="S198">
        <v>4</v>
      </c>
      <c r="T198">
        <v>9</v>
      </c>
      <c r="U198">
        <v>0.44400000000000001</v>
      </c>
      <c r="V198">
        <v>0</v>
      </c>
      <c r="W198">
        <v>2</v>
      </c>
      <c r="X198">
        <v>2</v>
      </c>
      <c r="Y198">
        <v>9</v>
      </c>
      <c r="Z198">
        <v>0</v>
      </c>
      <c r="AA198">
        <v>0</v>
      </c>
      <c r="AB198">
        <v>5</v>
      </c>
      <c r="AC198">
        <v>2</v>
      </c>
      <c r="AD198">
        <v>28</v>
      </c>
      <c r="AE198">
        <v>16.100000000000001</v>
      </c>
      <c r="AF198">
        <v>5</v>
      </c>
      <c r="AG198">
        <v>2006</v>
      </c>
    </row>
    <row r="199" spans="1:33" x14ac:dyDescent="0.75">
      <c r="A199" s="1" t="s">
        <v>100</v>
      </c>
      <c r="B199" s="2">
        <v>38731</v>
      </c>
      <c r="C199" s="1">
        <v>21</v>
      </c>
      <c r="D199">
        <v>15</v>
      </c>
      <c r="E199" s="1">
        <f t="shared" si="6"/>
        <v>21.041095890410958</v>
      </c>
      <c r="F199" s="1" t="s">
        <v>38</v>
      </c>
      <c r="G199" t="s">
        <v>48</v>
      </c>
      <c r="H199" t="s">
        <v>152</v>
      </c>
      <c r="I199">
        <v>-9</v>
      </c>
      <c r="J199" s="1">
        <v>43</v>
      </c>
      <c r="K199" s="1">
        <v>45</v>
      </c>
      <c r="L199" s="1">
        <f t="shared" si="7"/>
        <v>43.75</v>
      </c>
      <c r="M199">
        <v>18</v>
      </c>
      <c r="N199">
        <v>28</v>
      </c>
      <c r="O199">
        <v>0.64300000000000002</v>
      </c>
      <c r="P199">
        <v>5</v>
      </c>
      <c r="Q199">
        <v>8</v>
      </c>
      <c r="R199">
        <v>0.625</v>
      </c>
      <c r="S199">
        <v>5</v>
      </c>
      <c r="T199">
        <v>5</v>
      </c>
      <c r="U199">
        <v>1</v>
      </c>
      <c r="V199">
        <v>0</v>
      </c>
      <c r="W199">
        <v>7</v>
      </c>
      <c r="X199">
        <v>7</v>
      </c>
      <c r="Y199">
        <v>8</v>
      </c>
      <c r="Z199">
        <v>1</v>
      </c>
      <c r="AA199">
        <v>0</v>
      </c>
      <c r="AB199">
        <v>1</v>
      </c>
      <c r="AC199">
        <v>1</v>
      </c>
      <c r="AD199">
        <v>46</v>
      </c>
      <c r="AE199">
        <v>40.9</v>
      </c>
      <c r="AF199">
        <v>-5</v>
      </c>
      <c r="AG199">
        <v>2006</v>
      </c>
    </row>
    <row r="200" spans="1:33" x14ac:dyDescent="0.75">
      <c r="A200" s="1" t="s">
        <v>101</v>
      </c>
      <c r="B200" s="2">
        <v>38732</v>
      </c>
      <c r="C200" s="1">
        <v>21</v>
      </c>
      <c r="D200">
        <v>16</v>
      </c>
      <c r="E200" s="1">
        <f t="shared" si="6"/>
        <v>21.043835616438358</v>
      </c>
      <c r="F200" s="1" t="s">
        <v>38</v>
      </c>
      <c r="G200" t="s">
        <v>29</v>
      </c>
      <c r="H200" t="s">
        <v>152</v>
      </c>
      <c r="I200">
        <v>-2</v>
      </c>
      <c r="J200" s="1">
        <v>41</v>
      </c>
      <c r="K200" s="1">
        <v>19</v>
      </c>
      <c r="L200" s="1">
        <f t="shared" si="7"/>
        <v>41.31666666666667</v>
      </c>
      <c r="M200">
        <v>10</v>
      </c>
      <c r="N200">
        <v>26</v>
      </c>
      <c r="O200">
        <v>0.38500000000000001</v>
      </c>
      <c r="P200">
        <v>1</v>
      </c>
      <c r="Q200">
        <v>5</v>
      </c>
      <c r="R200">
        <v>0.2</v>
      </c>
      <c r="S200">
        <v>8</v>
      </c>
      <c r="T200">
        <v>11</v>
      </c>
      <c r="U200">
        <v>0.72699999999999998</v>
      </c>
      <c r="V200">
        <v>2</v>
      </c>
      <c r="W200">
        <v>11</v>
      </c>
      <c r="X200">
        <v>13</v>
      </c>
      <c r="Y200">
        <v>7</v>
      </c>
      <c r="Z200">
        <v>1</v>
      </c>
      <c r="AA200">
        <v>3</v>
      </c>
      <c r="AB200">
        <v>2</v>
      </c>
      <c r="AC200">
        <v>3</v>
      </c>
      <c r="AD200">
        <v>29</v>
      </c>
      <c r="AE200">
        <v>23.1</v>
      </c>
      <c r="AF200">
        <v>12</v>
      </c>
      <c r="AG200">
        <v>2006</v>
      </c>
    </row>
    <row r="201" spans="1:33" x14ac:dyDescent="0.75">
      <c r="A201" s="1" t="s">
        <v>102</v>
      </c>
      <c r="B201" s="2">
        <v>38735</v>
      </c>
      <c r="C201" s="1">
        <v>21</v>
      </c>
      <c r="D201">
        <v>19</v>
      </c>
      <c r="E201" s="1">
        <f t="shared" si="6"/>
        <v>21.052054794520547</v>
      </c>
      <c r="F201" s="1" t="s">
        <v>38</v>
      </c>
      <c r="G201" t="s">
        <v>43</v>
      </c>
      <c r="H201" t="s">
        <v>152</v>
      </c>
      <c r="I201">
        <v>-1</v>
      </c>
      <c r="J201" s="1">
        <v>41</v>
      </c>
      <c r="K201" s="1">
        <v>35</v>
      </c>
      <c r="L201" s="1">
        <f t="shared" si="7"/>
        <v>41.583333333333336</v>
      </c>
      <c r="M201">
        <v>7</v>
      </c>
      <c r="N201">
        <v>20</v>
      </c>
      <c r="O201">
        <v>0.35</v>
      </c>
      <c r="P201">
        <v>2</v>
      </c>
      <c r="Q201">
        <v>6</v>
      </c>
      <c r="R201">
        <v>0.33300000000000002</v>
      </c>
      <c r="S201">
        <v>8</v>
      </c>
      <c r="T201">
        <v>15</v>
      </c>
      <c r="U201">
        <v>0.53300000000000003</v>
      </c>
      <c r="V201">
        <v>2</v>
      </c>
      <c r="W201">
        <v>9</v>
      </c>
      <c r="X201">
        <v>11</v>
      </c>
      <c r="Y201">
        <v>9</v>
      </c>
      <c r="Z201">
        <v>0</v>
      </c>
      <c r="AA201">
        <v>0</v>
      </c>
      <c r="AB201">
        <v>2</v>
      </c>
      <c r="AC201">
        <v>5</v>
      </c>
      <c r="AD201">
        <v>24</v>
      </c>
      <c r="AE201">
        <v>16.399999999999999</v>
      </c>
      <c r="AF201">
        <v>-3</v>
      </c>
      <c r="AG201">
        <v>2006</v>
      </c>
    </row>
    <row r="202" spans="1:33" x14ac:dyDescent="0.75">
      <c r="A202" s="1" t="s">
        <v>103</v>
      </c>
      <c r="B202" s="2">
        <v>38737</v>
      </c>
      <c r="C202" s="1">
        <v>21</v>
      </c>
      <c r="D202">
        <v>21</v>
      </c>
      <c r="E202" s="1">
        <f t="shared" si="6"/>
        <v>21.057534246575344</v>
      </c>
      <c r="F202" s="1" t="s">
        <v>38</v>
      </c>
      <c r="G202" t="s">
        <v>36</v>
      </c>
      <c r="H202" t="s">
        <v>152</v>
      </c>
      <c r="I202">
        <v>-20</v>
      </c>
      <c r="J202" s="1">
        <v>35</v>
      </c>
      <c r="K202" s="1">
        <v>12</v>
      </c>
      <c r="L202" s="1">
        <f t="shared" si="7"/>
        <v>35.200000000000003</v>
      </c>
      <c r="M202">
        <v>5</v>
      </c>
      <c r="N202">
        <v>22</v>
      </c>
      <c r="O202">
        <v>0.22700000000000001</v>
      </c>
      <c r="P202">
        <v>0</v>
      </c>
      <c r="Q202">
        <v>3</v>
      </c>
      <c r="R202">
        <v>0</v>
      </c>
      <c r="S202">
        <v>4</v>
      </c>
      <c r="T202">
        <v>6</v>
      </c>
      <c r="U202">
        <v>0.66700000000000004</v>
      </c>
      <c r="V202">
        <v>1</v>
      </c>
      <c r="W202">
        <v>8</v>
      </c>
      <c r="X202">
        <v>9</v>
      </c>
      <c r="Y202">
        <v>6</v>
      </c>
      <c r="Z202">
        <v>0</v>
      </c>
      <c r="AA202">
        <v>0</v>
      </c>
      <c r="AB202">
        <v>6</v>
      </c>
      <c r="AC202">
        <v>3</v>
      </c>
      <c r="AD202">
        <v>14</v>
      </c>
      <c r="AE202">
        <v>-0.1</v>
      </c>
      <c r="AF202">
        <v>-9</v>
      </c>
      <c r="AG202">
        <v>2006</v>
      </c>
    </row>
    <row r="203" spans="1:33" x14ac:dyDescent="0.75">
      <c r="A203" s="1" t="s">
        <v>104</v>
      </c>
      <c r="B203" s="2">
        <v>38738</v>
      </c>
      <c r="C203" s="1">
        <v>21</v>
      </c>
      <c r="D203">
        <v>22</v>
      </c>
      <c r="E203" s="1">
        <f t="shared" si="6"/>
        <v>21.06027397260274</v>
      </c>
      <c r="F203" s="1" t="s">
        <v>38</v>
      </c>
      <c r="G203" t="s">
        <v>47</v>
      </c>
      <c r="H203" t="s">
        <v>153</v>
      </c>
      <c r="I203">
        <v>18</v>
      </c>
      <c r="J203" s="1">
        <v>42</v>
      </c>
      <c r="K203" s="1">
        <v>47</v>
      </c>
      <c r="L203" s="1">
        <f t="shared" si="7"/>
        <v>42.783333333333331</v>
      </c>
      <c r="M203">
        <v>19</v>
      </c>
      <c r="N203">
        <v>35</v>
      </c>
      <c r="O203">
        <v>0.54300000000000004</v>
      </c>
      <c r="P203">
        <v>4</v>
      </c>
      <c r="Q203">
        <v>8</v>
      </c>
      <c r="R203">
        <v>0.5</v>
      </c>
      <c r="S203">
        <v>9</v>
      </c>
      <c r="T203">
        <v>11</v>
      </c>
      <c r="U203">
        <v>0.81799999999999995</v>
      </c>
      <c r="V203">
        <v>0</v>
      </c>
      <c r="W203">
        <v>5</v>
      </c>
      <c r="X203">
        <v>5</v>
      </c>
      <c r="Y203">
        <v>8</v>
      </c>
      <c r="Z203">
        <v>2</v>
      </c>
      <c r="AA203">
        <v>0</v>
      </c>
      <c r="AB203">
        <v>3</v>
      </c>
      <c r="AC203">
        <v>4</v>
      </c>
      <c r="AD203">
        <v>51</v>
      </c>
      <c r="AE203">
        <v>37.799999999999997</v>
      </c>
      <c r="AF203">
        <v>20</v>
      </c>
      <c r="AG203">
        <v>2006</v>
      </c>
    </row>
    <row r="204" spans="1:33" x14ac:dyDescent="0.75">
      <c r="A204" s="1" t="s">
        <v>105</v>
      </c>
      <c r="B204" s="2">
        <v>38741</v>
      </c>
      <c r="C204" s="1">
        <v>21</v>
      </c>
      <c r="D204">
        <v>25</v>
      </c>
      <c r="E204" s="1">
        <f t="shared" si="6"/>
        <v>21.068493150684933</v>
      </c>
      <c r="F204" s="1" t="s">
        <v>38</v>
      </c>
      <c r="G204" t="s">
        <v>51</v>
      </c>
      <c r="H204" t="s">
        <v>153</v>
      </c>
      <c r="I204">
        <v>30</v>
      </c>
      <c r="J204" s="1">
        <v>35</v>
      </c>
      <c r="K204" s="1">
        <v>22</v>
      </c>
      <c r="L204" s="1">
        <f t="shared" si="7"/>
        <v>35.366666666666667</v>
      </c>
      <c r="M204">
        <v>7</v>
      </c>
      <c r="N204">
        <v>21</v>
      </c>
      <c r="O204">
        <v>0.33300000000000002</v>
      </c>
      <c r="P204">
        <v>2</v>
      </c>
      <c r="Q204">
        <v>5</v>
      </c>
      <c r="R204">
        <v>0.4</v>
      </c>
      <c r="S204">
        <v>7</v>
      </c>
      <c r="T204">
        <v>10</v>
      </c>
      <c r="U204">
        <v>0.7</v>
      </c>
      <c r="V204">
        <v>0</v>
      </c>
      <c r="W204">
        <v>7</v>
      </c>
      <c r="X204">
        <v>7</v>
      </c>
      <c r="Y204">
        <v>8</v>
      </c>
      <c r="Z204">
        <v>2</v>
      </c>
      <c r="AA204">
        <v>2</v>
      </c>
      <c r="AB204">
        <v>1</v>
      </c>
      <c r="AC204">
        <v>0</v>
      </c>
      <c r="AD204">
        <v>23</v>
      </c>
      <c r="AE204">
        <v>20</v>
      </c>
      <c r="AF204">
        <v>33</v>
      </c>
      <c r="AG204">
        <v>2006</v>
      </c>
    </row>
    <row r="205" spans="1:33" x14ac:dyDescent="0.75">
      <c r="A205" s="1" t="s">
        <v>106</v>
      </c>
      <c r="B205" s="2">
        <v>38742</v>
      </c>
      <c r="C205" s="1">
        <v>21</v>
      </c>
      <c r="D205">
        <v>26</v>
      </c>
      <c r="E205" s="1">
        <f t="shared" si="6"/>
        <v>21.07123287671233</v>
      </c>
      <c r="F205" s="1" t="s">
        <v>38</v>
      </c>
      <c r="G205" t="s">
        <v>42</v>
      </c>
      <c r="H205" t="s">
        <v>153</v>
      </c>
      <c r="I205">
        <v>9</v>
      </c>
      <c r="J205" s="1">
        <v>45</v>
      </c>
      <c r="K205" s="1">
        <v>54</v>
      </c>
      <c r="L205" s="1">
        <f t="shared" si="7"/>
        <v>45.9</v>
      </c>
      <c r="M205">
        <v>11</v>
      </c>
      <c r="N205">
        <v>22</v>
      </c>
      <c r="O205">
        <v>0.5</v>
      </c>
      <c r="P205">
        <v>1</v>
      </c>
      <c r="Q205">
        <v>5</v>
      </c>
      <c r="R205">
        <v>0.2</v>
      </c>
      <c r="S205">
        <v>15</v>
      </c>
      <c r="T205">
        <v>20</v>
      </c>
      <c r="U205">
        <v>0.75</v>
      </c>
      <c r="V205">
        <v>1</v>
      </c>
      <c r="W205">
        <v>8</v>
      </c>
      <c r="X205">
        <v>9</v>
      </c>
      <c r="Y205">
        <v>6</v>
      </c>
      <c r="Z205">
        <v>3</v>
      </c>
      <c r="AA205">
        <v>1</v>
      </c>
      <c r="AB205">
        <v>5</v>
      </c>
      <c r="AC205">
        <v>2</v>
      </c>
      <c r="AD205">
        <v>38</v>
      </c>
      <c r="AE205">
        <v>30.2</v>
      </c>
      <c r="AF205">
        <v>10</v>
      </c>
      <c r="AG205">
        <v>2006</v>
      </c>
    </row>
    <row r="206" spans="1:33" x14ac:dyDescent="0.75">
      <c r="A206" s="1" t="s">
        <v>107</v>
      </c>
      <c r="B206" s="2">
        <v>38744</v>
      </c>
      <c r="C206" s="1">
        <v>21</v>
      </c>
      <c r="D206">
        <v>28</v>
      </c>
      <c r="E206" s="1">
        <f t="shared" si="6"/>
        <v>21.076712328767123</v>
      </c>
      <c r="F206" s="1" t="s">
        <v>38</v>
      </c>
      <c r="G206" t="s">
        <v>51</v>
      </c>
      <c r="H206" t="s">
        <v>153</v>
      </c>
      <c r="I206">
        <v>4</v>
      </c>
      <c r="J206" s="1">
        <v>45</v>
      </c>
      <c r="K206" s="1">
        <v>6</v>
      </c>
      <c r="L206" s="1">
        <f t="shared" si="7"/>
        <v>45.1</v>
      </c>
      <c r="M206">
        <v>12</v>
      </c>
      <c r="N206">
        <v>23</v>
      </c>
      <c r="O206">
        <v>0.52200000000000002</v>
      </c>
      <c r="P206">
        <v>1</v>
      </c>
      <c r="Q206">
        <v>2</v>
      </c>
      <c r="R206">
        <v>0.5</v>
      </c>
      <c r="S206">
        <v>5</v>
      </c>
      <c r="T206">
        <v>8</v>
      </c>
      <c r="U206">
        <v>0.625</v>
      </c>
      <c r="V206">
        <v>1</v>
      </c>
      <c r="W206">
        <v>6</v>
      </c>
      <c r="X206">
        <v>7</v>
      </c>
      <c r="Y206">
        <v>9</v>
      </c>
      <c r="Z206">
        <v>3</v>
      </c>
      <c r="AA206">
        <v>1</v>
      </c>
      <c r="AB206">
        <v>6</v>
      </c>
      <c r="AC206">
        <v>1</v>
      </c>
      <c r="AD206">
        <v>30</v>
      </c>
      <c r="AE206">
        <v>23.6</v>
      </c>
      <c r="AF206">
        <v>4</v>
      </c>
      <c r="AG206">
        <v>2006</v>
      </c>
    </row>
    <row r="207" spans="1:33" x14ac:dyDescent="0.75">
      <c r="A207" s="1" t="s">
        <v>108</v>
      </c>
      <c r="B207" s="2">
        <v>38746</v>
      </c>
      <c r="C207" s="1">
        <v>21</v>
      </c>
      <c r="D207">
        <v>30</v>
      </c>
      <c r="E207" s="1">
        <f t="shared" si="6"/>
        <v>21.082191780821919</v>
      </c>
      <c r="F207" s="1" t="s">
        <v>38</v>
      </c>
      <c r="G207" t="s">
        <v>48</v>
      </c>
      <c r="H207" t="s">
        <v>153</v>
      </c>
      <c r="I207">
        <v>7</v>
      </c>
      <c r="J207" s="1">
        <v>42</v>
      </c>
      <c r="K207" s="1">
        <v>45</v>
      </c>
      <c r="L207" s="1">
        <f t="shared" si="7"/>
        <v>42.75</v>
      </c>
      <c r="M207">
        <v>17</v>
      </c>
      <c r="N207">
        <v>33</v>
      </c>
      <c r="O207">
        <v>0.51500000000000001</v>
      </c>
      <c r="P207">
        <v>3</v>
      </c>
      <c r="Q207">
        <v>7</v>
      </c>
      <c r="R207">
        <v>0.42899999999999999</v>
      </c>
      <c r="S207">
        <v>7</v>
      </c>
      <c r="T207">
        <v>12</v>
      </c>
      <c r="U207">
        <v>0.58299999999999996</v>
      </c>
      <c r="V207">
        <v>1</v>
      </c>
      <c r="W207">
        <v>10</v>
      </c>
      <c r="X207">
        <v>11</v>
      </c>
      <c r="Y207">
        <v>7</v>
      </c>
      <c r="Z207">
        <v>1</v>
      </c>
      <c r="AA207">
        <v>1</v>
      </c>
      <c r="AB207">
        <v>6</v>
      </c>
      <c r="AC207">
        <v>1</v>
      </c>
      <c r="AD207">
        <v>44</v>
      </c>
      <c r="AE207">
        <v>29.6</v>
      </c>
      <c r="AF207">
        <v>5</v>
      </c>
      <c r="AG207">
        <v>2006</v>
      </c>
    </row>
    <row r="208" spans="1:33" x14ac:dyDescent="0.75">
      <c r="A208" s="1" t="s">
        <v>109</v>
      </c>
      <c r="B208" s="2">
        <v>38747</v>
      </c>
      <c r="C208" s="1">
        <v>21</v>
      </c>
      <c r="D208">
        <v>31</v>
      </c>
      <c r="E208" s="1">
        <f t="shared" si="6"/>
        <v>21.084931506849315</v>
      </c>
      <c r="F208" s="1" t="s">
        <v>38</v>
      </c>
      <c r="G208" t="s">
        <v>61</v>
      </c>
      <c r="H208" t="s">
        <v>153</v>
      </c>
      <c r="I208">
        <v>12</v>
      </c>
      <c r="J208" s="1">
        <v>31</v>
      </c>
      <c r="K208" s="1">
        <v>34</v>
      </c>
      <c r="L208" s="1">
        <f t="shared" si="7"/>
        <v>31.566666666666666</v>
      </c>
      <c r="M208">
        <v>11</v>
      </c>
      <c r="N208">
        <v>19</v>
      </c>
      <c r="O208">
        <v>0.57899999999999996</v>
      </c>
      <c r="P208">
        <v>2</v>
      </c>
      <c r="Q208">
        <v>6</v>
      </c>
      <c r="R208">
        <v>0.33300000000000002</v>
      </c>
      <c r="S208">
        <v>6</v>
      </c>
      <c r="T208">
        <v>11</v>
      </c>
      <c r="U208">
        <v>0.54500000000000004</v>
      </c>
      <c r="V208">
        <v>1</v>
      </c>
      <c r="W208">
        <v>5</v>
      </c>
      <c r="X208">
        <v>6</v>
      </c>
      <c r="Y208">
        <v>6</v>
      </c>
      <c r="Z208">
        <v>5</v>
      </c>
      <c r="AA208">
        <v>1</v>
      </c>
      <c r="AB208">
        <v>4</v>
      </c>
      <c r="AC208">
        <v>2</v>
      </c>
      <c r="AD208">
        <v>30</v>
      </c>
      <c r="AE208">
        <v>26.4</v>
      </c>
      <c r="AF208">
        <v>30</v>
      </c>
      <c r="AG208">
        <v>2006</v>
      </c>
    </row>
    <row r="209" spans="1:33" x14ac:dyDescent="0.75">
      <c r="A209" s="1" t="s">
        <v>110</v>
      </c>
      <c r="B209" s="2">
        <v>38749</v>
      </c>
      <c r="C209" s="1">
        <v>21</v>
      </c>
      <c r="D209">
        <v>33</v>
      </c>
      <c r="E209" s="1">
        <f t="shared" si="6"/>
        <v>21.090410958904108</v>
      </c>
      <c r="F209" s="1" t="s">
        <v>38</v>
      </c>
      <c r="G209" t="s">
        <v>59</v>
      </c>
      <c r="H209" t="s">
        <v>153</v>
      </c>
      <c r="I209">
        <v>6</v>
      </c>
      <c r="J209" s="1">
        <v>44</v>
      </c>
      <c r="K209" s="1">
        <v>26</v>
      </c>
      <c r="L209" s="1">
        <f t="shared" si="7"/>
        <v>44.43333333333333</v>
      </c>
      <c r="M209">
        <v>8</v>
      </c>
      <c r="N209">
        <v>21</v>
      </c>
      <c r="O209">
        <v>0.38100000000000001</v>
      </c>
      <c r="P209">
        <v>0</v>
      </c>
      <c r="Q209">
        <v>2</v>
      </c>
      <c r="R209">
        <v>0</v>
      </c>
      <c r="S209">
        <v>10</v>
      </c>
      <c r="T209">
        <v>12</v>
      </c>
      <c r="U209">
        <v>0.83299999999999996</v>
      </c>
      <c r="V209">
        <v>0</v>
      </c>
      <c r="W209">
        <v>11</v>
      </c>
      <c r="X209">
        <v>11</v>
      </c>
      <c r="Y209">
        <v>10</v>
      </c>
      <c r="Z209">
        <v>1</v>
      </c>
      <c r="AA209">
        <v>1</v>
      </c>
      <c r="AB209">
        <v>4</v>
      </c>
      <c r="AC209">
        <v>2</v>
      </c>
      <c r="AD209">
        <v>26</v>
      </c>
      <c r="AE209">
        <v>20.9</v>
      </c>
      <c r="AF209">
        <v>5</v>
      </c>
      <c r="AG209">
        <v>2006</v>
      </c>
    </row>
    <row r="210" spans="1:33" x14ac:dyDescent="0.75">
      <c r="A210" s="1" t="s">
        <v>111</v>
      </c>
      <c r="B210" s="2">
        <v>38750</v>
      </c>
      <c r="C210" s="1">
        <v>21</v>
      </c>
      <c r="D210">
        <v>34</v>
      </c>
      <c r="E210" s="1">
        <f t="shared" si="6"/>
        <v>21.093150684931508</v>
      </c>
      <c r="F210" s="1" t="s">
        <v>38</v>
      </c>
      <c r="G210" t="s">
        <v>45</v>
      </c>
      <c r="H210" t="s">
        <v>152</v>
      </c>
      <c r="I210">
        <v>-28</v>
      </c>
      <c r="J210" s="1">
        <v>39</v>
      </c>
      <c r="K210" s="1">
        <v>18</v>
      </c>
      <c r="L210" s="1">
        <f t="shared" si="7"/>
        <v>39.299999999999997</v>
      </c>
      <c r="M210">
        <v>12</v>
      </c>
      <c r="N210">
        <v>29</v>
      </c>
      <c r="O210">
        <v>0.41399999999999998</v>
      </c>
      <c r="P210">
        <v>2</v>
      </c>
      <c r="Q210">
        <v>5</v>
      </c>
      <c r="R210">
        <v>0.4</v>
      </c>
      <c r="S210">
        <v>3</v>
      </c>
      <c r="T210">
        <v>3</v>
      </c>
      <c r="U210">
        <v>1</v>
      </c>
      <c r="V210">
        <v>1</v>
      </c>
      <c r="W210">
        <v>4</v>
      </c>
      <c r="X210">
        <v>5</v>
      </c>
      <c r="Y210">
        <v>7</v>
      </c>
      <c r="Z210">
        <v>1</v>
      </c>
      <c r="AA210">
        <v>0</v>
      </c>
      <c r="AB210">
        <v>1</v>
      </c>
      <c r="AC210">
        <v>0</v>
      </c>
      <c r="AD210">
        <v>29</v>
      </c>
      <c r="AE210">
        <v>20.3</v>
      </c>
      <c r="AF210">
        <v>-15</v>
      </c>
      <c r="AG210">
        <v>2006</v>
      </c>
    </row>
    <row r="211" spans="1:33" x14ac:dyDescent="0.75">
      <c r="A211" s="1" t="s">
        <v>112</v>
      </c>
      <c r="B211" s="2">
        <v>38752</v>
      </c>
      <c r="C211" s="1">
        <v>21</v>
      </c>
      <c r="D211">
        <v>36</v>
      </c>
      <c r="E211" s="1">
        <f t="shared" si="6"/>
        <v>21.098630136986301</v>
      </c>
      <c r="F211" s="1" t="s">
        <v>38</v>
      </c>
      <c r="G211" t="s">
        <v>39</v>
      </c>
      <c r="H211" t="s">
        <v>152</v>
      </c>
      <c r="I211">
        <v>-5</v>
      </c>
      <c r="J211" s="1">
        <v>47</v>
      </c>
      <c r="K211" s="1">
        <v>11</v>
      </c>
      <c r="L211" s="1">
        <f t="shared" si="7"/>
        <v>47.18333333333333</v>
      </c>
      <c r="M211">
        <v>10</v>
      </c>
      <c r="N211">
        <v>17</v>
      </c>
      <c r="O211">
        <v>0.58799999999999997</v>
      </c>
      <c r="P211">
        <v>2</v>
      </c>
      <c r="Q211">
        <v>7</v>
      </c>
      <c r="R211">
        <v>0.28599999999999998</v>
      </c>
      <c r="S211">
        <v>9</v>
      </c>
      <c r="T211">
        <v>10</v>
      </c>
      <c r="U211">
        <v>0.9</v>
      </c>
      <c r="V211">
        <v>2</v>
      </c>
      <c r="W211">
        <v>2</v>
      </c>
      <c r="X211">
        <v>4</v>
      </c>
      <c r="Y211">
        <v>6</v>
      </c>
      <c r="Z211">
        <v>2</v>
      </c>
      <c r="AA211">
        <v>1</v>
      </c>
      <c r="AB211">
        <v>4</v>
      </c>
      <c r="AC211">
        <v>0</v>
      </c>
      <c r="AD211">
        <v>31</v>
      </c>
      <c r="AE211">
        <v>27.6</v>
      </c>
      <c r="AF211">
        <v>-7</v>
      </c>
      <c r="AG211">
        <v>2006</v>
      </c>
    </row>
    <row r="212" spans="1:33" x14ac:dyDescent="0.75">
      <c r="A212" s="1" t="s">
        <v>113</v>
      </c>
      <c r="B212" s="2">
        <v>38754</v>
      </c>
      <c r="C212" s="1">
        <v>21</v>
      </c>
      <c r="D212">
        <v>38</v>
      </c>
      <c r="E212" s="1">
        <f t="shared" si="6"/>
        <v>21.104109589041094</v>
      </c>
      <c r="F212" s="1" t="s">
        <v>38</v>
      </c>
      <c r="G212" t="s">
        <v>37</v>
      </c>
      <c r="H212" t="s">
        <v>153</v>
      </c>
      <c r="I212">
        <v>3</v>
      </c>
      <c r="J212" s="1">
        <v>45</v>
      </c>
      <c r="K212" s="1">
        <v>21</v>
      </c>
      <c r="L212" s="1">
        <f t="shared" si="7"/>
        <v>45.35</v>
      </c>
      <c r="M212">
        <v>9</v>
      </c>
      <c r="N212">
        <v>20</v>
      </c>
      <c r="O212">
        <v>0.45</v>
      </c>
      <c r="P212">
        <v>2</v>
      </c>
      <c r="Q212">
        <v>7</v>
      </c>
      <c r="R212">
        <v>0.28599999999999998</v>
      </c>
      <c r="S212">
        <v>2</v>
      </c>
      <c r="T212">
        <v>4</v>
      </c>
      <c r="U212">
        <v>0.5</v>
      </c>
      <c r="V212">
        <v>0</v>
      </c>
      <c r="W212">
        <v>9</v>
      </c>
      <c r="X212">
        <v>9</v>
      </c>
      <c r="Y212">
        <v>12</v>
      </c>
      <c r="Z212">
        <v>0</v>
      </c>
      <c r="AA212">
        <v>2</v>
      </c>
      <c r="AB212">
        <v>4</v>
      </c>
      <c r="AC212">
        <v>4</v>
      </c>
      <c r="AD212">
        <v>22</v>
      </c>
      <c r="AE212">
        <v>17.7</v>
      </c>
      <c r="AF212">
        <v>-3</v>
      </c>
      <c r="AG212">
        <v>2006</v>
      </c>
    </row>
    <row r="213" spans="1:33" x14ac:dyDescent="0.75">
      <c r="A213" s="1" t="s">
        <v>114</v>
      </c>
      <c r="B213" s="2">
        <v>38756</v>
      </c>
      <c r="C213" s="1">
        <v>21</v>
      </c>
      <c r="D213">
        <v>40</v>
      </c>
      <c r="E213" s="1">
        <f t="shared" si="6"/>
        <v>21.109589041095891</v>
      </c>
      <c r="F213" s="1" t="s">
        <v>38</v>
      </c>
      <c r="G213" t="s">
        <v>28</v>
      </c>
      <c r="H213" t="s">
        <v>153</v>
      </c>
      <c r="I213">
        <v>6</v>
      </c>
      <c r="J213" s="1">
        <v>45</v>
      </c>
      <c r="K213" s="1">
        <v>38</v>
      </c>
      <c r="L213" s="1">
        <f t="shared" si="7"/>
        <v>45.633333333333333</v>
      </c>
      <c r="M213">
        <v>11</v>
      </c>
      <c r="N213">
        <v>34</v>
      </c>
      <c r="O213">
        <v>0.32400000000000001</v>
      </c>
      <c r="P213">
        <v>1</v>
      </c>
      <c r="Q213">
        <v>5</v>
      </c>
      <c r="R213">
        <v>0.2</v>
      </c>
      <c r="S213">
        <v>12</v>
      </c>
      <c r="T213">
        <v>17</v>
      </c>
      <c r="U213">
        <v>0.70599999999999996</v>
      </c>
      <c r="V213">
        <v>1</v>
      </c>
      <c r="W213">
        <v>10</v>
      </c>
      <c r="X213">
        <v>11</v>
      </c>
      <c r="Y213">
        <v>8</v>
      </c>
      <c r="Z213">
        <v>1</v>
      </c>
      <c r="AA213">
        <v>0</v>
      </c>
      <c r="AB213">
        <v>0</v>
      </c>
      <c r="AC213">
        <v>3</v>
      </c>
      <c r="AD213">
        <v>35</v>
      </c>
      <c r="AE213">
        <v>22.7</v>
      </c>
      <c r="AF213">
        <v>10</v>
      </c>
      <c r="AG213">
        <v>2006</v>
      </c>
    </row>
    <row r="214" spans="1:33" x14ac:dyDescent="0.75">
      <c r="A214" s="1" t="s">
        <v>115</v>
      </c>
      <c r="B214" s="2">
        <v>38758</v>
      </c>
      <c r="C214" s="1">
        <v>21</v>
      </c>
      <c r="D214">
        <v>42</v>
      </c>
      <c r="E214" s="1">
        <f t="shared" si="6"/>
        <v>21.115068493150684</v>
      </c>
      <c r="F214" s="1" t="s">
        <v>38</v>
      </c>
      <c r="G214" t="s">
        <v>46</v>
      </c>
      <c r="H214" t="s">
        <v>152</v>
      </c>
      <c r="I214">
        <v>-12</v>
      </c>
      <c r="J214" s="1">
        <v>45</v>
      </c>
      <c r="K214" s="1">
        <v>23</v>
      </c>
      <c r="L214" s="1">
        <f t="shared" si="7"/>
        <v>45.383333333333333</v>
      </c>
      <c r="M214">
        <v>6</v>
      </c>
      <c r="N214">
        <v>23</v>
      </c>
      <c r="O214">
        <v>0.26100000000000001</v>
      </c>
      <c r="P214">
        <v>0</v>
      </c>
      <c r="Q214">
        <v>3</v>
      </c>
      <c r="R214">
        <v>0</v>
      </c>
      <c r="S214">
        <v>6</v>
      </c>
      <c r="T214">
        <v>8</v>
      </c>
      <c r="U214">
        <v>0.75</v>
      </c>
      <c r="V214">
        <v>1</v>
      </c>
      <c r="W214">
        <v>8</v>
      </c>
      <c r="X214">
        <v>9</v>
      </c>
      <c r="Y214">
        <v>8</v>
      </c>
      <c r="Z214">
        <v>1</v>
      </c>
      <c r="AA214">
        <v>0</v>
      </c>
      <c r="AB214">
        <v>2</v>
      </c>
      <c r="AC214">
        <v>2</v>
      </c>
      <c r="AD214">
        <v>18</v>
      </c>
      <c r="AE214">
        <v>10.4</v>
      </c>
      <c r="AF214">
        <v>-13</v>
      </c>
      <c r="AG214">
        <v>2006</v>
      </c>
    </row>
    <row r="215" spans="1:33" x14ac:dyDescent="0.75">
      <c r="A215" s="1" t="s">
        <v>116</v>
      </c>
      <c r="B215" s="2">
        <v>38759</v>
      </c>
      <c r="C215" s="1">
        <v>21</v>
      </c>
      <c r="D215">
        <v>43</v>
      </c>
      <c r="E215" s="1">
        <f t="shared" si="6"/>
        <v>21.117808219178084</v>
      </c>
      <c r="F215" s="1" t="s">
        <v>38</v>
      </c>
      <c r="G215" t="s">
        <v>36</v>
      </c>
      <c r="H215" t="s">
        <v>152</v>
      </c>
      <c r="I215">
        <v>-8</v>
      </c>
      <c r="J215" s="1">
        <v>43</v>
      </c>
      <c r="K215" s="1">
        <v>48</v>
      </c>
      <c r="L215" s="1">
        <f t="shared" si="7"/>
        <v>43.8</v>
      </c>
      <c r="M215">
        <v>10</v>
      </c>
      <c r="N215">
        <v>17</v>
      </c>
      <c r="O215">
        <v>0.58799999999999997</v>
      </c>
      <c r="P215">
        <v>5</v>
      </c>
      <c r="Q215">
        <v>6</v>
      </c>
      <c r="R215">
        <v>0.83299999999999996</v>
      </c>
      <c r="S215">
        <v>8</v>
      </c>
      <c r="T215">
        <v>8</v>
      </c>
      <c r="U215">
        <v>1</v>
      </c>
      <c r="V215">
        <v>1</v>
      </c>
      <c r="W215">
        <v>4</v>
      </c>
      <c r="X215">
        <v>5</v>
      </c>
      <c r="Y215">
        <v>6</v>
      </c>
      <c r="Z215">
        <v>1</v>
      </c>
      <c r="AA215">
        <v>2</v>
      </c>
      <c r="AB215">
        <v>2</v>
      </c>
      <c r="AC215">
        <v>5</v>
      </c>
      <c r="AD215">
        <v>33</v>
      </c>
      <c r="AE215">
        <v>29.6</v>
      </c>
      <c r="AF215">
        <v>-15</v>
      </c>
      <c r="AG215">
        <v>2006</v>
      </c>
    </row>
    <row r="216" spans="1:33" x14ac:dyDescent="0.75">
      <c r="A216" s="1" t="s">
        <v>117</v>
      </c>
      <c r="B216" s="2">
        <v>38761</v>
      </c>
      <c r="C216" s="1">
        <v>21</v>
      </c>
      <c r="D216">
        <v>45</v>
      </c>
      <c r="E216" s="1">
        <f t="shared" si="6"/>
        <v>21.123287671232877</v>
      </c>
      <c r="F216" s="1" t="s">
        <v>38</v>
      </c>
      <c r="G216" t="s">
        <v>30</v>
      </c>
      <c r="H216" t="s">
        <v>153</v>
      </c>
      <c r="I216">
        <v>14</v>
      </c>
      <c r="J216" s="1">
        <v>40</v>
      </c>
      <c r="K216" s="1">
        <v>43</v>
      </c>
      <c r="L216" s="1">
        <f t="shared" si="7"/>
        <v>40.716666666666669</v>
      </c>
      <c r="M216">
        <v>19</v>
      </c>
      <c r="N216">
        <v>33</v>
      </c>
      <c r="O216">
        <v>0.57599999999999996</v>
      </c>
      <c r="P216">
        <v>1</v>
      </c>
      <c r="Q216">
        <v>3</v>
      </c>
      <c r="R216">
        <v>0.33300000000000002</v>
      </c>
      <c r="S216">
        <v>5</v>
      </c>
      <c r="T216">
        <v>8</v>
      </c>
      <c r="U216">
        <v>0.625</v>
      </c>
      <c r="V216">
        <v>2</v>
      </c>
      <c r="W216">
        <v>1</v>
      </c>
      <c r="X216">
        <v>3</v>
      </c>
      <c r="Y216">
        <v>5</v>
      </c>
      <c r="Z216">
        <v>4</v>
      </c>
      <c r="AA216">
        <v>0</v>
      </c>
      <c r="AB216">
        <v>2</v>
      </c>
      <c r="AC216">
        <v>0</v>
      </c>
      <c r="AD216">
        <v>44</v>
      </c>
      <c r="AE216">
        <v>34.5</v>
      </c>
      <c r="AF216">
        <v>12</v>
      </c>
      <c r="AG216">
        <v>2006</v>
      </c>
    </row>
    <row r="217" spans="1:33" x14ac:dyDescent="0.75">
      <c r="A217" s="1" t="s">
        <v>118</v>
      </c>
      <c r="B217" s="2">
        <v>38763</v>
      </c>
      <c r="C217" s="1">
        <v>21</v>
      </c>
      <c r="D217">
        <v>47</v>
      </c>
      <c r="E217" s="1">
        <f t="shared" si="6"/>
        <v>21.12876712328767</v>
      </c>
      <c r="F217" s="1" t="s">
        <v>38</v>
      </c>
      <c r="G217" t="s">
        <v>41</v>
      </c>
      <c r="H217" t="s">
        <v>153</v>
      </c>
      <c r="I217">
        <v>4</v>
      </c>
      <c r="J217" s="1">
        <v>53</v>
      </c>
      <c r="K217" s="1">
        <v>55</v>
      </c>
      <c r="L217" s="1">
        <f t="shared" si="7"/>
        <v>53.916666666666664</v>
      </c>
      <c r="M217">
        <v>16</v>
      </c>
      <c r="N217">
        <v>32</v>
      </c>
      <c r="O217">
        <v>0.5</v>
      </c>
      <c r="P217">
        <v>0</v>
      </c>
      <c r="Q217">
        <v>5</v>
      </c>
      <c r="R217">
        <v>0</v>
      </c>
      <c r="S217">
        <v>11</v>
      </c>
      <c r="T217">
        <v>15</v>
      </c>
      <c r="U217">
        <v>0.73299999999999998</v>
      </c>
      <c r="V217">
        <v>1</v>
      </c>
      <c r="W217">
        <v>11</v>
      </c>
      <c r="X217">
        <v>12</v>
      </c>
      <c r="Y217">
        <v>11</v>
      </c>
      <c r="Z217">
        <v>2</v>
      </c>
      <c r="AA217">
        <v>4</v>
      </c>
      <c r="AB217">
        <v>2</v>
      </c>
      <c r="AC217">
        <v>5</v>
      </c>
      <c r="AD217">
        <v>43</v>
      </c>
      <c r="AE217">
        <v>37.9</v>
      </c>
      <c r="AF217">
        <v>5</v>
      </c>
      <c r="AG217">
        <v>2006</v>
      </c>
    </row>
    <row r="218" spans="1:33" x14ac:dyDescent="0.75">
      <c r="A218" s="1" t="s">
        <v>119</v>
      </c>
      <c r="B218" s="2">
        <v>38769</v>
      </c>
      <c r="C218" s="1">
        <v>21</v>
      </c>
      <c r="D218">
        <v>53</v>
      </c>
      <c r="E218" s="1">
        <f t="shared" si="6"/>
        <v>21.145205479452056</v>
      </c>
      <c r="F218" s="1" t="s">
        <v>38</v>
      </c>
      <c r="G218" t="s">
        <v>53</v>
      </c>
      <c r="H218" t="s">
        <v>153</v>
      </c>
      <c r="I218">
        <v>13</v>
      </c>
      <c r="J218" s="1">
        <v>42</v>
      </c>
      <c r="K218" s="1">
        <v>51</v>
      </c>
      <c r="L218" s="1">
        <f t="shared" si="7"/>
        <v>42.85</v>
      </c>
      <c r="M218">
        <v>10</v>
      </c>
      <c r="N218">
        <v>24</v>
      </c>
      <c r="O218">
        <v>0.41699999999999998</v>
      </c>
      <c r="P218">
        <v>1</v>
      </c>
      <c r="Q218">
        <v>5</v>
      </c>
      <c r="R218">
        <v>0.2</v>
      </c>
      <c r="S218">
        <v>5</v>
      </c>
      <c r="T218">
        <v>7</v>
      </c>
      <c r="U218">
        <v>0.71399999999999997</v>
      </c>
      <c r="V218">
        <v>0</v>
      </c>
      <c r="W218">
        <v>2</v>
      </c>
      <c r="X218">
        <v>2</v>
      </c>
      <c r="Y218">
        <v>9</v>
      </c>
      <c r="Z218">
        <v>1</v>
      </c>
      <c r="AA218">
        <v>2</v>
      </c>
      <c r="AB218">
        <v>2</v>
      </c>
      <c r="AC218">
        <v>0</v>
      </c>
      <c r="AD218">
        <v>26</v>
      </c>
      <c r="AE218">
        <v>19.7</v>
      </c>
      <c r="AF218">
        <v>21</v>
      </c>
      <c r="AG218">
        <v>2006</v>
      </c>
    </row>
    <row r="219" spans="1:33" x14ac:dyDescent="0.75">
      <c r="A219" s="1" t="s">
        <v>120</v>
      </c>
      <c r="B219" s="2">
        <v>38770</v>
      </c>
      <c r="C219" s="1">
        <v>21</v>
      </c>
      <c r="D219">
        <v>54</v>
      </c>
      <c r="E219" s="1">
        <f t="shared" si="6"/>
        <v>21.147945205479452</v>
      </c>
      <c r="F219" s="1" t="s">
        <v>38</v>
      </c>
      <c r="G219" t="s">
        <v>39</v>
      </c>
      <c r="H219" t="s">
        <v>152</v>
      </c>
      <c r="I219">
        <v>-9</v>
      </c>
      <c r="J219" s="1">
        <v>43</v>
      </c>
      <c r="K219" s="1">
        <v>7</v>
      </c>
      <c r="L219" s="1">
        <f t="shared" si="7"/>
        <v>43.116666666666667</v>
      </c>
      <c r="M219">
        <v>13</v>
      </c>
      <c r="N219">
        <v>24</v>
      </c>
      <c r="O219">
        <v>0.54200000000000004</v>
      </c>
      <c r="P219">
        <v>1</v>
      </c>
      <c r="Q219">
        <v>4</v>
      </c>
      <c r="R219">
        <v>0.25</v>
      </c>
      <c r="S219">
        <v>6</v>
      </c>
      <c r="T219">
        <v>10</v>
      </c>
      <c r="U219">
        <v>0.6</v>
      </c>
      <c r="V219">
        <v>3</v>
      </c>
      <c r="W219">
        <v>3</v>
      </c>
      <c r="X219">
        <v>6</v>
      </c>
      <c r="Y219">
        <v>5</v>
      </c>
      <c r="Z219">
        <v>2</v>
      </c>
      <c r="AA219">
        <v>1</v>
      </c>
      <c r="AB219">
        <v>6</v>
      </c>
      <c r="AC219">
        <v>3</v>
      </c>
      <c r="AD219">
        <v>33</v>
      </c>
      <c r="AE219">
        <v>21.8</v>
      </c>
      <c r="AF219">
        <v>-7</v>
      </c>
      <c r="AG219">
        <v>2006</v>
      </c>
    </row>
    <row r="220" spans="1:33" x14ac:dyDescent="0.75">
      <c r="A220" s="1" t="s">
        <v>121</v>
      </c>
      <c r="B220" s="2">
        <v>38772</v>
      </c>
      <c r="C220" s="1">
        <v>21</v>
      </c>
      <c r="D220">
        <v>56</v>
      </c>
      <c r="E220" s="1">
        <f t="shared" si="6"/>
        <v>21.153424657534245</v>
      </c>
      <c r="F220" s="1" t="s">
        <v>38</v>
      </c>
      <c r="G220" t="s">
        <v>46</v>
      </c>
      <c r="H220" t="s">
        <v>152</v>
      </c>
      <c r="I220">
        <v>-8</v>
      </c>
      <c r="J220" s="1">
        <v>47</v>
      </c>
      <c r="K220" s="1">
        <v>46</v>
      </c>
      <c r="L220" s="1">
        <f t="shared" si="7"/>
        <v>47.766666666666666</v>
      </c>
      <c r="M220">
        <v>7</v>
      </c>
      <c r="N220">
        <v>21</v>
      </c>
      <c r="O220">
        <v>0.33300000000000002</v>
      </c>
      <c r="P220">
        <v>3</v>
      </c>
      <c r="Q220">
        <v>8</v>
      </c>
      <c r="R220">
        <v>0.375</v>
      </c>
      <c r="S220">
        <v>8</v>
      </c>
      <c r="T220">
        <v>19</v>
      </c>
      <c r="U220">
        <v>0.42099999999999999</v>
      </c>
      <c r="V220">
        <v>0</v>
      </c>
      <c r="W220">
        <v>7</v>
      </c>
      <c r="X220">
        <v>7</v>
      </c>
      <c r="Y220">
        <v>9</v>
      </c>
      <c r="Z220">
        <v>1</v>
      </c>
      <c r="AA220">
        <v>0</v>
      </c>
      <c r="AB220">
        <v>4</v>
      </c>
      <c r="AC220">
        <v>2</v>
      </c>
      <c r="AD220">
        <v>25</v>
      </c>
      <c r="AE220">
        <v>13.3</v>
      </c>
      <c r="AF220">
        <v>-8</v>
      </c>
      <c r="AG220">
        <v>2006</v>
      </c>
    </row>
    <row r="221" spans="1:33" x14ac:dyDescent="0.75">
      <c r="A221" s="1" t="s">
        <v>122</v>
      </c>
      <c r="B221" s="2">
        <v>38774</v>
      </c>
      <c r="C221" s="1">
        <v>21</v>
      </c>
      <c r="D221">
        <v>58</v>
      </c>
      <c r="E221" s="1">
        <f t="shared" si="6"/>
        <v>21.158904109589042</v>
      </c>
      <c r="F221" s="1" t="s">
        <v>38</v>
      </c>
      <c r="G221" t="s">
        <v>40</v>
      </c>
      <c r="H221" t="s">
        <v>152</v>
      </c>
      <c r="I221">
        <v>-12</v>
      </c>
      <c r="J221" s="1">
        <v>37</v>
      </c>
      <c r="K221" s="1">
        <v>46</v>
      </c>
      <c r="L221" s="1">
        <f t="shared" si="7"/>
        <v>37.766666666666666</v>
      </c>
      <c r="M221">
        <v>9</v>
      </c>
      <c r="N221">
        <v>20</v>
      </c>
      <c r="O221">
        <v>0.45</v>
      </c>
      <c r="P221">
        <v>2</v>
      </c>
      <c r="Q221">
        <v>3</v>
      </c>
      <c r="R221">
        <v>0.66700000000000004</v>
      </c>
      <c r="S221">
        <v>2</v>
      </c>
      <c r="T221">
        <v>3</v>
      </c>
      <c r="U221">
        <v>0.66700000000000004</v>
      </c>
      <c r="V221">
        <v>1</v>
      </c>
      <c r="W221">
        <v>8</v>
      </c>
      <c r="X221">
        <v>9</v>
      </c>
      <c r="Y221">
        <v>7</v>
      </c>
      <c r="Z221">
        <v>0</v>
      </c>
      <c r="AA221">
        <v>0</v>
      </c>
      <c r="AB221">
        <v>3</v>
      </c>
      <c r="AC221">
        <v>3</v>
      </c>
      <c r="AD221">
        <v>22</v>
      </c>
      <c r="AE221">
        <v>15</v>
      </c>
      <c r="AF221">
        <v>-17</v>
      </c>
      <c r="AG221">
        <v>2006</v>
      </c>
    </row>
    <row r="222" spans="1:33" x14ac:dyDescent="0.75">
      <c r="A222" s="1" t="s">
        <v>123</v>
      </c>
      <c r="B222" s="2">
        <v>38775</v>
      </c>
      <c r="C222" s="1">
        <v>21</v>
      </c>
      <c r="D222">
        <v>59</v>
      </c>
      <c r="E222" s="1">
        <f t="shared" si="6"/>
        <v>21.161643835616438</v>
      </c>
      <c r="F222" s="1" t="s">
        <v>38</v>
      </c>
      <c r="G222" t="s">
        <v>40</v>
      </c>
      <c r="H222" t="s">
        <v>152</v>
      </c>
      <c r="I222">
        <v>-12</v>
      </c>
      <c r="J222" s="1">
        <v>46</v>
      </c>
      <c r="K222" s="1">
        <v>34</v>
      </c>
      <c r="L222" s="1">
        <f t="shared" si="7"/>
        <v>46.56666666666667</v>
      </c>
      <c r="M222">
        <v>9</v>
      </c>
      <c r="N222">
        <v>22</v>
      </c>
      <c r="O222">
        <v>0.40899999999999997</v>
      </c>
      <c r="P222">
        <v>0</v>
      </c>
      <c r="Q222">
        <v>3</v>
      </c>
      <c r="R222">
        <v>0</v>
      </c>
      <c r="S222">
        <v>8</v>
      </c>
      <c r="T222">
        <v>10</v>
      </c>
      <c r="U222">
        <v>0.8</v>
      </c>
      <c r="V222">
        <v>1</v>
      </c>
      <c r="W222">
        <v>3</v>
      </c>
      <c r="X222">
        <v>4</v>
      </c>
      <c r="Y222">
        <v>6</v>
      </c>
      <c r="Z222">
        <v>0</v>
      </c>
      <c r="AA222">
        <v>1</v>
      </c>
      <c r="AB222">
        <v>5</v>
      </c>
      <c r="AC222">
        <v>0</v>
      </c>
      <c r="AD222">
        <v>26</v>
      </c>
      <c r="AE222">
        <v>14.9</v>
      </c>
      <c r="AF222">
        <v>-10</v>
      </c>
      <c r="AG222">
        <v>2006</v>
      </c>
    </row>
    <row r="223" spans="1:33" x14ac:dyDescent="0.75">
      <c r="A223" s="1" t="s">
        <v>124</v>
      </c>
      <c r="B223" s="2">
        <v>38777</v>
      </c>
      <c r="C223" s="1">
        <v>21</v>
      </c>
      <c r="D223">
        <v>61</v>
      </c>
      <c r="E223" s="1">
        <f t="shared" si="6"/>
        <v>21.167123287671235</v>
      </c>
      <c r="F223" s="1" t="s">
        <v>38</v>
      </c>
      <c r="G223" t="s">
        <v>49</v>
      </c>
      <c r="H223" t="s">
        <v>152</v>
      </c>
      <c r="I223">
        <v>-7</v>
      </c>
      <c r="J223" s="1">
        <v>44</v>
      </c>
      <c r="K223" s="1">
        <v>40</v>
      </c>
      <c r="L223" s="1">
        <f t="shared" si="7"/>
        <v>44.666666666666664</v>
      </c>
      <c r="M223">
        <v>7</v>
      </c>
      <c r="N223">
        <v>21</v>
      </c>
      <c r="O223">
        <v>0.33300000000000002</v>
      </c>
      <c r="P223">
        <v>1</v>
      </c>
      <c r="Q223">
        <v>4</v>
      </c>
      <c r="R223">
        <v>0.25</v>
      </c>
      <c r="S223">
        <v>4</v>
      </c>
      <c r="T223">
        <v>7</v>
      </c>
      <c r="U223">
        <v>0.57099999999999995</v>
      </c>
      <c r="V223">
        <v>1</v>
      </c>
      <c r="W223">
        <v>6</v>
      </c>
      <c r="X223">
        <v>7</v>
      </c>
      <c r="Y223">
        <v>12</v>
      </c>
      <c r="Z223">
        <v>1</v>
      </c>
      <c r="AA223">
        <v>2</v>
      </c>
      <c r="AB223">
        <v>5</v>
      </c>
      <c r="AC223">
        <v>1</v>
      </c>
      <c r="AD223">
        <v>19</v>
      </c>
      <c r="AE223">
        <v>13.8</v>
      </c>
      <c r="AF223">
        <v>-5</v>
      </c>
      <c r="AG223">
        <v>2006</v>
      </c>
    </row>
    <row r="224" spans="1:33" x14ac:dyDescent="0.75">
      <c r="A224" s="1" t="s">
        <v>125</v>
      </c>
      <c r="B224" s="2">
        <v>38778</v>
      </c>
      <c r="C224" s="1">
        <v>21</v>
      </c>
      <c r="D224">
        <v>62</v>
      </c>
      <c r="E224" s="1">
        <f t="shared" si="6"/>
        <v>21.169863013698631</v>
      </c>
      <c r="F224" s="1" t="s">
        <v>38</v>
      </c>
      <c r="G224" t="s">
        <v>32</v>
      </c>
      <c r="H224" t="s">
        <v>153</v>
      </c>
      <c r="I224">
        <v>1</v>
      </c>
      <c r="J224" s="1">
        <v>46</v>
      </c>
      <c r="K224" s="1">
        <v>37</v>
      </c>
      <c r="L224" s="1">
        <f t="shared" si="7"/>
        <v>46.616666666666667</v>
      </c>
      <c r="M224">
        <v>11</v>
      </c>
      <c r="N224">
        <v>27</v>
      </c>
      <c r="O224">
        <v>0.40699999999999997</v>
      </c>
      <c r="P224">
        <v>0</v>
      </c>
      <c r="Q224">
        <v>3</v>
      </c>
      <c r="R224">
        <v>0</v>
      </c>
      <c r="S224">
        <v>11</v>
      </c>
      <c r="T224">
        <v>13</v>
      </c>
      <c r="U224">
        <v>0.84599999999999997</v>
      </c>
      <c r="V224">
        <v>2</v>
      </c>
      <c r="W224">
        <v>9</v>
      </c>
      <c r="X224">
        <v>11</v>
      </c>
      <c r="Y224">
        <v>8</v>
      </c>
      <c r="Z224">
        <v>0</v>
      </c>
      <c r="AA224">
        <v>1</v>
      </c>
      <c r="AB224">
        <v>5</v>
      </c>
      <c r="AC224">
        <v>4</v>
      </c>
      <c r="AD224">
        <v>33</v>
      </c>
      <c r="AE224">
        <v>21.5</v>
      </c>
      <c r="AF224">
        <v>4</v>
      </c>
      <c r="AG224">
        <v>2006</v>
      </c>
    </row>
    <row r="225" spans="1:33" x14ac:dyDescent="0.75">
      <c r="A225" s="1" t="s">
        <v>126</v>
      </c>
      <c r="B225" s="2">
        <v>38781</v>
      </c>
      <c r="C225" s="1">
        <v>21</v>
      </c>
      <c r="D225">
        <v>65</v>
      </c>
      <c r="E225" s="1">
        <f t="shared" si="6"/>
        <v>21.17808219178082</v>
      </c>
      <c r="F225" s="1" t="s">
        <v>38</v>
      </c>
      <c r="G225" t="s">
        <v>32</v>
      </c>
      <c r="H225" t="s">
        <v>153</v>
      </c>
      <c r="I225">
        <v>19</v>
      </c>
      <c r="J225" s="1">
        <v>46</v>
      </c>
      <c r="K225" s="1">
        <v>27</v>
      </c>
      <c r="L225" s="1">
        <f t="shared" si="7"/>
        <v>46.45</v>
      </c>
      <c r="M225">
        <v>15</v>
      </c>
      <c r="N225">
        <v>28</v>
      </c>
      <c r="O225">
        <v>0.53600000000000003</v>
      </c>
      <c r="P225">
        <v>1</v>
      </c>
      <c r="Q225">
        <v>3</v>
      </c>
      <c r="R225">
        <v>0.33300000000000002</v>
      </c>
      <c r="S225">
        <v>6</v>
      </c>
      <c r="T225">
        <v>6</v>
      </c>
      <c r="U225">
        <v>1</v>
      </c>
      <c r="V225">
        <v>0</v>
      </c>
      <c r="W225">
        <v>9</v>
      </c>
      <c r="X225">
        <v>9</v>
      </c>
      <c r="Y225">
        <v>7</v>
      </c>
      <c r="Z225">
        <v>2</v>
      </c>
      <c r="AA225">
        <v>0</v>
      </c>
      <c r="AB225">
        <v>3</v>
      </c>
      <c r="AC225">
        <v>3</v>
      </c>
      <c r="AD225">
        <v>37</v>
      </c>
      <c r="AE225">
        <v>28.8</v>
      </c>
      <c r="AF225">
        <v>23</v>
      </c>
      <c r="AG225">
        <v>2006</v>
      </c>
    </row>
    <row r="226" spans="1:33" x14ac:dyDescent="0.75">
      <c r="A226" s="1" t="s">
        <v>127</v>
      </c>
      <c r="B226" s="2">
        <v>38783</v>
      </c>
      <c r="C226" s="1">
        <v>21</v>
      </c>
      <c r="D226">
        <v>67</v>
      </c>
      <c r="E226" s="1">
        <f t="shared" si="6"/>
        <v>21.183561643835617</v>
      </c>
      <c r="F226" s="1" t="s">
        <v>38</v>
      </c>
      <c r="G226" t="s">
        <v>54</v>
      </c>
      <c r="H226" t="s">
        <v>153</v>
      </c>
      <c r="I226">
        <v>7</v>
      </c>
      <c r="J226" s="1">
        <v>43</v>
      </c>
      <c r="K226" s="1">
        <v>44</v>
      </c>
      <c r="L226" s="1">
        <f t="shared" si="7"/>
        <v>43.733333333333334</v>
      </c>
      <c r="M226">
        <v>5</v>
      </c>
      <c r="N226">
        <v>17</v>
      </c>
      <c r="O226">
        <v>0.29399999999999998</v>
      </c>
      <c r="P226">
        <v>2</v>
      </c>
      <c r="Q226">
        <v>6</v>
      </c>
      <c r="R226">
        <v>0.33300000000000002</v>
      </c>
      <c r="S226">
        <v>5</v>
      </c>
      <c r="T226">
        <v>6</v>
      </c>
      <c r="U226">
        <v>0.83299999999999996</v>
      </c>
      <c r="V226">
        <v>1</v>
      </c>
      <c r="W226">
        <v>11</v>
      </c>
      <c r="X226">
        <v>12</v>
      </c>
      <c r="Y226">
        <v>8</v>
      </c>
      <c r="Z226">
        <v>1</v>
      </c>
      <c r="AA226">
        <v>0</v>
      </c>
      <c r="AB226">
        <v>2</v>
      </c>
      <c r="AC226">
        <v>2</v>
      </c>
      <c r="AD226">
        <v>17</v>
      </c>
      <c r="AE226">
        <v>14.5</v>
      </c>
      <c r="AF226">
        <v>14</v>
      </c>
      <c r="AG226">
        <v>2006</v>
      </c>
    </row>
    <row r="227" spans="1:33" x14ac:dyDescent="0.75">
      <c r="A227" s="1" t="s">
        <v>128</v>
      </c>
      <c r="B227" s="2">
        <v>38784</v>
      </c>
      <c r="C227" s="1">
        <v>21</v>
      </c>
      <c r="D227">
        <v>68</v>
      </c>
      <c r="E227" s="1">
        <f t="shared" si="6"/>
        <v>21.186301369863013</v>
      </c>
      <c r="F227" s="1" t="s">
        <v>38</v>
      </c>
      <c r="G227" t="s">
        <v>54</v>
      </c>
      <c r="H227" t="s">
        <v>153</v>
      </c>
      <c r="I227">
        <v>1</v>
      </c>
      <c r="J227" s="1">
        <v>44</v>
      </c>
      <c r="K227" s="1">
        <v>17</v>
      </c>
      <c r="L227" s="1">
        <f t="shared" si="7"/>
        <v>44.283333333333331</v>
      </c>
      <c r="M227">
        <v>13</v>
      </c>
      <c r="N227">
        <v>24</v>
      </c>
      <c r="O227">
        <v>0.54200000000000004</v>
      </c>
      <c r="P227">
        <v>1</v>
      </c>
      <c r="Q227">
        <v>3</v>
      </c>
      <c r="R227">
        <v>0.33300000000000002</v>
      </c>
      <c r="S227">
        <v>8</v>
      </c>
      <c r="T227">
        <v>12</v>
      </c>
      <c r="U227">
        <v>0.66700000000000004</v>
      </c>
      <c r="V227">
        <v>1</v>
      </c>
      <c r="W227">
        <v>5</v>
      </c>
      <c r="X227">
        <v>6</v>
      </c>
      <c r="Y227">
        <v>6</v>
      </c>
      <c r="Z227">
        <v>1</v>
      </c>
      <c r="AA227">
        <v>0</v>
      </c>
      <c r="AB227">
        <v>0</v>
      </c>
      <c r="AC227">
        <v>2</v>
      </c>
      <c r="AD227">
        <v>35</v>
      </c>
      <c r="AE227">
        <v>28.4</v>
      </c>
      <c r="AF227">
        <v>-4</v>
      </c>
      <c r="AG227">
        <v>2006</v>
      </c>
    </row>
    <row r="228" spans="1:33" x14ac:dyDescent="0.75">
      <c r="A228" s="1" t="s">
        <v>129</v>
      </c>
      <c r="B228" s="2">
        <v>38786</v>
      </c>
      <c r="C228" s="1">
        <v>21</v>
      </c>
      <c r="D228">
        <v>70</v>
      </c>
      <c r="E228" s="1">
        <f t="shared" si="6"/>
        <v>21.19178082191781</v>
      </c>
      <c r="F228" s="1" t="s">
        <v>38</v>
      </c>
      <c r="G228" t="s">
        <v>53</v>
      </c>
      <c r="H228" t="s">
        <v>152</v>
      </c>
      <c r="I228">
        <v>-29</v>
      </c>
      <c r="J228" s="1">
        <v>38</v>
      </c>
      <c r="K228" s="1">
        <v>58</v>
      </c>
      <c r="L228" s="1">
        <f t="shared" si="7"/>
        <v>38.966666666666669</v>
      </c>
      <c r="M228">
        <v>9</v>
      </c>
      <c r="N228">
        <v>22</v>
      </c>
      <c r="O228">
        <v>0.40899999999999997</v>
      </c>
      <c r="P228">
        <v>2</v>
      </c>
      <c r="Q228">
        <v>6</v>
      </c>
      <c r="R228">
        <v>0.33300000000000002</v>
      </c>
      <c r="S228">
        <v>5</v>
      </c>
      <c r="T228">
        <v>6</v>
      </c>
      <c r="U228">
        <v>0.83299999999999996</v>
      </c>
      <c r="V228">
        <v>2</v>
      </c>
      <c r="W228">
        <v>5</v>
      </c>
      <c r="X228">
        <v>7</v>
      </c>
      <c r="Y228">
        <v>2</v>
      </c>
      <c r="Z228">
        <v>2</v>
      </c>
      <c r="AA228">
        <v>1</v>
      </c>
      <c r="AB228">
        <v>5</v>
      </c>
      <c r="AC228">
        <v>0</v>
      </c>
      <c r="AD228">
        <v>25</v>
      </c>
      <c r="AE228">
        <v>14.8</v>
      </c>
      <c r="AF228">
        <v>-18</v>
      </c>
      <c r="AG228">
        <v>2006</v>
      </c>
    </row>
    <row r="229" spans="1:33" x14ac:dyDescent="0.75">
      <c r="A229" s="1" t="s">
        <v>130</v>
      </c>
      <c r="B229" s="2">
        <v>38788</v>
      </c>
      <c r="C229" s="1">
        <v>21</v>
      </c>
      <c r="D229">
        <v>72</v>
      </c>
      <c r="E229" s="1">
        <f t="shared" si="6"/>
        <v>21.197260273972603</v>
      </c>
      <c r="F229" s="1" t="s">
        <v>38</v>
      </c>
      <c r="G229" t="s">
        <v>45</v>
      </c>
      <c r="H229" t="s">
        <v>152</v>
      </c>
      <c r="I229">
        <v>-6</v>
      </c>
      <c r="J229" s="1">
        <v>45</v>
      </c>
      <c r="K229" s="1">
        <v>17</v>
      </c>
      <c r="L229" s="1">
        <f t="shared" si="7"/>
        <v>45.283333333333331</v>
      </c>
      <c r="M229">
        <v>11</v>
      </c>
      <c r="N229">
        <v>27</v>
      </c>
      <c r="O229">
        <v>0.40699999999999997</v>
      </c>
      <c r="P229">
        <v>1</v>
      </c>
      <c r="Q229">
        <v>6</v>
      </c>
      <c r="R229">
        <v>0.16700000000000001</v>
      </c>
      <c r="S229">
        <v>24</v>
      </c>
      <c r="T229">
        <v>28</v>
      </c>
      <c r="U229">
        <v>0.85699999999999998</v>
      </c>
      <c r="V229">
        <v>2</v>
      </c>
      <c r="W229">
        <v>5</v>
      </c>
      <c r="X229">
        <v>7</v>
      </c>
      <c r="Y229">
        <v>4</v>
      </c>
      <c r="Z229">
        <v>0</v>
      </c>
      <c r="AA229">
        <v>1</v>
      </c>
      <c r="AB229">
        <v>5</v>
      </c>
      <c r="AC229">
        <v>2</v>
      </c>
      <c r="AD229">
        <v>47</v>
      </c>
      <c r="AE229">
        <v>31.5</v>
      </c>
      <c r="AF229">
        <v>-7</v>
      </c>
      <c r="AG229">
        <v>2006</v>
      </c>
    </row>
    <row r="230" spans="1:33" x14ac:dyDescent="0.75">
      <c r="A230" s="1" t="s">
        <v>131</v>
      </c>
      <c r="B230" s="2">
        <v>38790</v>
      </c>
      <c r="C230" s="1">
        <v>21</v>
      </c>
      <c r="D230">
        <v>74</v>
      </c>
      <c r="E230" s="1">
        <f t="shared" si="6"/>
        <v>21.202739726027396</v>
      </c>
      <c r="F230" s="1" t="s">
        <v>38</v>
      </c>
      <c r="G230" t="s">
        <v>27</v>
      </c>
      <c r="H230" t="s">
        <v>152</v>
      </c>
      <c r="I230">
        <v>-4</v>
      </c>
      <c r="J230" s="1">
        <v>44</v>
      </c>
      <c r="K230" s="1">
        <v>58</v>
      </c>
      <c r="L230" s="1">
        <f t="shared" si="7"/>
        <v>44.966666666666669</v>
      </c>
      <c r="M230">
        <v>14</v>
      </c>
      <c r="N230">
        <v>27</v>
      </c>
      <c r="O230">
        <v>0.51900000000000002</v>
      </c>
      <c r="P230">
        <v>0</v>
      </c>
      <c r="Q230">
        <v>2</v>
      </c>
      <c r="R230">
        <v>0</v>
      </c>
      <c r="S230">
        <v>8</v>
      </c>
      <c r="T230">
        <v>8</v>
      </c>
      <c r="U230">
        <v>1</v>
      </c>
      <c r="V230">
        <v>1</v>
      </c>
      <c r="W230">
        <v>11</v>
      </c>
      <c r="X230">
        <v>12</v>
      </c>
      <c r="Y230">
        <v>5</v>
      </c>
      <c r="Z230">
        <v>0</v>
      </c>
      <c r="AA230">
        <v>2</v>
      </c>
      <c r="AB230">
        <v>4</v>
      </c>
      <c r="AC230">
        <v>1</v>
      </c>
      <c r="AD230">
        <v>36</v>
      </c>
      <c r="AE230">
        <v>27.2</v>
      </c>
      <c r="AF230">
        <v>-8</v>
      </c>
      <c r="AG230">
        <v>2006</v>
      </c>
    </row>
    <row r="231" spans="1:33" x14ac:dyDescent="0.75">
      <c r="A231" s="1" t="s">
        <v>132</v>
      </c>
      <c r="B231" s="2">
        <v>38793</v>
      </c>
      <c r="C231" s="1">
        <v>21</v>
      </c>
      <c r="D231">
        <v>77</v>
      </c>
      <c r="E231" s="1">
        <f t="shared" si="6"/>
        <v>21.210958904109589</v>
      </c>
      <c r="F231" s="1" t="s">
        <v>38</v>
      </c>
      <c r="G231" t="s">
        <v>29</v>
      </c>
      <c r="H231" t="s">
        <v>153</v>
      </c>
      <c r="I231">
        <v>15</v>
      </c>
      <c r="J231" s="1">
        <v>44</v>
      </c>
      <c r="K231" s="1">
        <v>10</v>
      </c>
      <c r="L231" s="1">
        <f t="shared" si="7"/>
        <v>44.166666666666664</v>
      </c>
      <c r="M231">
        <v>9</v>
      </c>
      <c r="N231">
        <v>23</v>
      </c>
      <c r="O231">
        <v>0.39100000000000001</v>
      </c>
      <c r="P231">
        <v>1</v>
      </c>
      <c r="Q231">
        <v>6</v>
      </c>
      <c r="R231">
        <v>0.16700000000000001</v>
      </c>
      <c r="S231">
        <v>8</v>
      </c>
      <c r="T231">
        <v>10</v>
      </c>
      <c r="U231">
        <v>0.8</v>
      </c>
      <c r="V231">
        <v>2</v>
      </c>
      <c r="W231">
        <v>7</v>
      </c>
      <c r="X231">
        <v>9</v>
      </c>
      <c r="Y231">
        <v>5</v>
      </c>
      <c r="Z231">
        <v>6</v>
      </c>
      <c r="AA231">
        <v>0</v>
      </c>
      <c r="AB231">
        <v>1</v>
      </c>
      <c r="AC231">
        <v>2</v>
      </c>
      <c r="AD231">
        <v>27</v>
      </c>
      <c r="AE231">
        <v>24.9</v>
      </c>
      <c r="AF231">
        <v>14</v>
      </c>
      <c r="AG231">
        <v>2006</v>
      </c>
    </row>
    <row r="232" spans="1:33" x14ac:dyDescent="0.75">
      <c r="A232" s="1" t="s">
        <v>133</v>
      </c>
      <c r="B232" s="2">
        <v>38795</v>
      </c>
      <c r="C232" s="1">
        <v>21</v>
      </c>
      <c r="D232">
        <v>79</v>
      </c>
      <c r="E232" s="1">
        <f t="shared" si="6"/>
        <v>21.216438356164385</v>
      </c>
      <c r="F232" s="1" t="s">
        <v>38</v>
      </c>
      <c r="G232" t="s">
        <v>25</v>
      </c>
      <c r="H232" t="s">
        <v>153</v>
      </c>
      <c r="I232">
        <v>1</v>
      </c>
      <c r="J232" s="1">
        <v>46</v>
      </c>
      <c r="K232" s="1">
        <v>52</v>
      </c>
      <c r="L232" s="1">
        <f t="shared" si="7"/>
        <v>46.866666666666667</v>
      </c>
      <c r="M232">
        <v>10</v>
      </c>
      <c r="N232">
        <v>24</v>
      </c>
      <c r="O232">
        <v>0.41699999999999998</v>
      </c>
      <c r="P232">
        <v>3</v>
      </c>
      <c r="Q232">
        <v>4</v>
      </c>
      <c r="R232">
        <v>0.75</v>
      </c>
      <c r="S232">
        <v>6</v>
      </c>
      <c r="T232">
        <v>10</v>
      </c>
      <c r="U232">
        <v>0.6</v>
      </c>
      <c r="V232">
        <v>1</v>
      </c>
      <c r="W232">
        <v>7</v>
      </c>
      <c r="X232">
        <v>8</v>
      </c>
      <c r="Y232">
        <v>7</v>
      </c>
      <c r="Z232">
        <v>1</v>
      </c>
      <c r="AA232">
        <v>0</v>
      </c>
      <c r="AB232">
        <v>7</v>
      </c>
      <c r="AC232">
        <v>3</v>
      </c>
      <c r="AD232">
        <v>29</v>
      </c>
      <c r="AE232">
        <v>15.1</v>
      </c>
      <c r="AF232">
        <v>0</v>
      </c>
      <c r="AG232">
        <v>2006</v>
      </c>
    </row>
    <row r="233" spans="1:33" x14ac:dyDescent="0.75">
      <c r="A233" s="1" t="s">
        <v>134</v>
      </c>
      <c r="B233" s="2">
        <v>38798</v>
      </c>
      <c r="C233" s="1">
        <v>21</v>
      </c>
      <c r="D233">
        <v>82</v>
      </c>
      <c r="E233" s="1">
        <f t="shared" si="6"/>
        <v>21.224657534246575</v>
      </c>
      <c r="F233" s="1" t="s">
        <v>38</v>
      </c>
      <c r="G233" t="s">
        <v>61</v>
      </c>
      <c r="H233" t="s">
        <v>153</v>
      </c>
      <c r="I233">
        <v>2</v>
      </c>
      <c r="J233" s="1">
        <v>50</v>
      </c>
      <c r="K233" s="1">
        <v>11</v>
      </c>
      <c r="L233" s="1">
        <f t="shared" si="7"/>
        <v>50.18333333333333</v>
      </c>
      <c r="M233">
        <v>10</v>
      </c>
      <c r="N233">
        <v>21</v>
      </c>
      <c r="O233">
        <v>0.47599999999999998</v>
      </c>
      <c r="P233">
        <v>1</v>
      </c>
      <c r="Q233">
        <v>5</v>
      </c>
      <c r="R233">
        <v>0.2</v>
      </c>
      <c r="S233">
        <v>16</v>
      </c>
      <c r="T233">
        <v>23</v>
      </c>
      <c r="U233">
        <v>0.69599999999999995</v>
      </c>
      <c r="V233">
        <v>0</v>
      </c>
      <c r="W233">
        <v>11</v>
      </c>
      <c r="X233">
        <v>11</v>
      </c>
      <c r="Y233">
        <v>12</v>
      </c>
      <c r="Z233">
        <v>0</v>
      </c>
      <c r="AA233">
        <v>1</v>
      </c>
      <c r="AB233">
        <v>5</v>
      </c>
      <c r="AC233">
        <v>4</v>
      </c>
      <c r="AD233">
        <v>37</v>
      </c>
      <c r="AE233">
        <v>29.3</v>
      </c>
      <c r="AF233">
        <v>5</v>
      </c>
      <c r="AG233">
        <v>2006</v>
      </c>
    </row>
    <row r="234" spans="1:33" x14ac:dyDescent="0.75">
      <c r="A234" s="1" t="s">
        <v>135</v>
      </c>
      <c r="B234" s="2">
        <v>38800</v>
      </c>
      <c r="C234" s="1">
        <v>21</v>
      </c>
      <c r="D234">
        <v>84</v>
      </c>
      <c r="E234" s="1">
        <f t="shared" si="6"/>
        <v>21.230136986301371</v>
      </c>
      <c r="F234" s="1" t="s">
        <v>38</v>
      </c>
      <c r="G234" t="s">
        <v>41</v>
      </c>
      <c r="H234" t="s">
        <v>153</v>
      </c>
      <c r="I234">
        <v>12</v>
      </c>
      <c r="J234" s="1">
        <v>44</v>
      </c>
      <c r="K234" s="1">
        <v>51</v>
      </c>
      <c r="L234" s="1">
        <f t="shared" si="7"/>
        <v>44.85</v>
      </c>
      <c r="M234">
        <v>13</v>
      </c>
      <c r="N234">
        <v>26</v>
      </c>
      <c r="O234">
        <v>0.5</v>
      </c>
      <c r="P234">
        <v>4</v>
      </c>
      <c r="Q234">
        <v>8</v>
      </c>
      <c r="R234">
        <v>0.5</v>
      </c>
      <c r="S234">
        <v>6</v>
      </c>
      <c r="T234">
        <v>8</v>
      </c>
      <c r="U234">
        <v>0.75</v>
      </c>
      <c r="V234">
        <v>3</v>
      </c>
      <c r="W234">
        <v>4</v>
      </c>
      <c r="X234">
        <v>7</v>
      </c>
      <c r="Y234">
        <v>8</v>
      </c>
      <c r="Z234">
        <v>2</v>
      </c>
      <c r="AA234">
        <v>3</v>
      </c>
      <c r="AB234">
        <v>0</v>
      </c>
      <c r="AC234">
        <v>2</v>
      </c>
      <c r="AD234">
        <v>36</v>
      </c>
      <c r="AE234">
        <v>34.4</v>
      </c>
      <c r="AF234">
        <v>8</v>
      </c>
      <c r="AG234">
        <v>2006</v>
      </c>
    </row>
    <row r="235" spans="1:33" x14ac:dyDescent="0.75">
      <c r="A235" s="1" t="s">
        <v>136</v>
      </c>
      <c r="B235" s="2">
        <v>38802</v>
      </c>
      <c r="C235" s="1">
        <v>21</v>
      </c>
      <c r="D235">
        <v>86</v>
      </c>
      <c r="E235" s="1">
        <f t="shared" si="6"/>
        <v>21.235616438356164</v>
      </c>
      <c r="F235" s="1" t="s">
        <v>38</v>
      </c>
      <c r="G235" t="s">
        <v>33</v>
      </c>
      <c r="H235" t="s">
        <v>153</v>
      </c>
      <c r="I235">
        <v>2</v>
      </c>
      <c r="J235" s="1">
        <v>48</v>
      </c>
      <c r="K235" s="1">
        <v>56</v>
      </c>
      <c r="L235" s="1">
        <f t="shared" si="7"/>
        <v>48.93333333333333</v>
      </c>
      <c r="M235">
        <v>14</v>
      </c>
      <c r="N235">
        <v>34</v>
      </c>
      <c r="O235">
        <v>0.41199999999999998</v>
      </c>
      <c r="P235">
        <v>0</v>
      </c>
      <c r="Q235">
        <v>4</v>
      </c>
      <c r="R235">
        <v>0</v>
      </c>
      <c r="S235">
        <v>8</v>
      </c>
      <c r="T235">
        <v>11</v>
      </c>
      <c r="U235">
        <v>0.72699999999999998</v>
      </c>
      <c r="V235">
        <v>3</v>
      </c>
      <c r="W235">
        <v>3</v>
      </c>
      <c r="X235">
        <v>6</v>
      </c>
      <c r="Y235">
        <v>5</v>
      </c>
      <c r="Z235">
        <v>2</v>
      </c>
      <c r="AA235">
        <v>0</v>
      </c>
      <c r="AB235">
        <v>2</v>
      </c>
      <c r="AC235">
        <v>2</v>
      </c>
      <c r="AD235">
        <v>36</v>
      </c>
      <c r="AE235">
        <v>22.3</v>
      </c>
      <c r="AF235">
        <v>4</v>
      </c>
      <c r="AG235">
        <v>2006</v>
      </c>
    </row>
    <row r="236" spans="1:33" x14ac:dyDescent="0.75">
      <c r="A236" s="1" t="s">
        <v>137</v>
      </c>
      <c r="B236" s="2">
        <v>38805</v>
      </c>
      <c r="C236" s="1">
        <v>21</v>
      </c>
      <c r="D236">
        <v>89</v>
      </c>
      <c r="E236" s="1">
        <f t="shared" si="6"/>
        <v>21.243835616438357</v>
      </c>
      <c r="F236" s="1" t="s">
        <v>38</v>
      </c>
      <c r="G236" t="s">
        <v>27</v>
      </c>
      <c r="H236" t="s">
        <v>153</v>
      </c>
      <c r="I236">
        <v>13</v>
      </c>
      <c r="J236" s="1">
        <v>43</v>
      </c>
      <c r="K236" s="1">
        <v>26</v>
      </c>
      <c r="L236" s="1">
        <f t="shared" si="7"/>
        <v>43.43333333333333</v>
      </c>
      <c r="M236">
        <v>16</v>
      </c>
      <c r="N236">
        <v>23</v>
      </c>
      <c r="O236">
        <v>0.69599999999999995</v>
      </c>
      <c r="P236">
        <v>4</v>
      </c>
      <c r="Q236">
        <v>7</v>
      </c>
      <c r="R236">
        <v>0.57099999999999995</v>
      </c>
      <c r="S236">
        <v>10</v>
      </c>
      <c r="T236">
        <v>13</v>
      </c>
      <c r="U236">
        <v>0.76900000000000002</v>
      </c>
      <c r="V236">
        <v>0</v>
      </c>
      <c r="W236">
        <v>5</v>
      </c>
      <c r="X236">
        <v>5</v>
      </c>
      <c r="Y236">
        <v>4</v>
      </c>
      <c r="Z236">
        <v>3</v>
      </c>
      <c r="AA236">
        <v>0</v>
      </c>
      <c r="AB236">
        <v>2</v>
      </c>
      <c r="AC236">
        <v>3</v>
      </c>
      <c r="AD236">
        <v>46</v>
      </c>
      <c r="AE236">
        <v>39.200000000000003</v>
      </c>
      <c r="AF236">
        <v>16</v>
      </c>
      <c r="AG236">
        <v>2006</v>
      </c>
    </row>
    <row r="237" spans="1:33" x14ac:dyDescent="0.75">
      <c r="A237" s="1" t="s">
        <v>138</v>
      </c>
      <c r="B237" s="2">
        <v>38808</v>
      </c>
      <c r="C237" s="1">
        <v>21</v>
      </c>
      <c r="D237">
        <v>92</v>
      </c>
      <c r="E237" s="1">
        <f t="shared" si="6"/>
        <v>21.252054794520546</v>
      </c>
      <c r="F237" s="1" t="s">
        <v>38</v>
      </c>
      <c r="G237" t="s">
        <v>45</v>
      </c>
      <c r="H237" t="s">
        <v>153</v>
      </c>
      <c r="I237">
        <v>7</v>
      </c>
      <c r="J237" s="1">
        <v>45</v>
      </c>
      <c r="K237" s="1">
        <v>29</v>
      </c>
      <c r="L237" s="1">
        <f t="shared" si="7"/>
        <v>45.483333333333334</v>
      </c>
      <c r="M237">
        <v>16</v>
      </c>
      <c r="N237">
        <v>25</v>
      </c>
      <c r="O237">
        <v>0.64</v>
      </c>
      <c r="P237">
        <v>2</v>
      </c>
      <c r="Q237">
        <v>6</v>
      </c>
      <c r="R237">
        <v>0.33300000000000002</v>
      </c>
      <c r="S237">
        <v>13</v>
      </c>
      <c r="T237">
        <v>14</v>
      </c>
      <c r="U237">
        <v>0.92900000000000005</v>
      </c>
      <c r="V237">
        <v>4</v>
      </c>
      <c r="W237">
        <v>8</v>
      </c>
      <c r="X237">
        <v>12</v>
      </c>
      <c r="Y237">
        <v>9</v>
      </c>
      <c r="Z237">
        <v>2</v>
      </c>
      <c r="AA237">
        <v>0</v>
      </c>
      <c r="AB237">
        <v>4</v>
      </c>
      <c r="AC237">
        <v>3</v>
      </c>
      <c r="AD237">
        <v>47</v>
      </c>
      <c r="AE237">
        <v>43.8</v>
      </c>
      <c r="AF237">
        <v>13</v>
      </c>
      <c r="AG237">
        <v>2006</v>
      </c>
    </row>
    <row r="238" spans="1:33" x14ac:dyDescent="0.75">
      <c r="A238" s="1" t="s">
        <v>139</v>
      </c>
      <c r="B238" s="2">
        <v>38809</v>
      </c>
      <c r="C238" s="1">
        <v>21</v>
      </c>
      <c r="D238">
        <v>93</v>
      </c>
      <c r="E238" s="1">
        <f t="shared" si="6"/>
        <v>21.254794520547946</v>
      </c>
      <c r="F238" s="1" t="s">
        <v>38</v>
      </c>
      <c r="G238" t="s">
        <v>61</v>
      </c>
      <c r="H238" t="s">
        <v>153</v>
      </c>
      <c r="I238">
        <v>4</v>
      </c>
      <c r="J238" s="1">
        <v>41</v>
      </c>
      <c r="K238" s="1">
        <v>17</v>
      </c>
      <c r="L238" s="1">
        <f t="shared" si="7"/>
        <v>41.283333333333331</v>
      </c>
      <c r="M238">
        <v>13</v>
      </c>
      <c r="N238">
        <v>24</v>
      </c>
      <c r="O238">
        <v>0.54200000000000004</v>
      </c>
      <c r="P238">
        <v>2</v>
      </c>
      <c r="Q238">
        <v>5</v>
      </c>
      <c r="R238">
        <v>0.4</v>
      </c>
      <c r="S238">
        <v>7</v>
      </c>
      <c r="T238">
        <v>9</v>
      </c>
      <c r="U238">
        <v>0.77800000000000002</v>
      </c>
      <c r="V238">
        <v>1</v>
      </c>
      <c r="W238">
        <v>11</v>
      </c>
      <c r="X238">
        <v>12</v>
      </c>
      <c r="Y238">
        <v>8</v>
      </c>
      <c r="Z238">
        <v>1</v>
      </c>
      <c r="AA238">
        <v>2</v>
      </c>
      <c r="AB238">
        <v>3</v>
      </c>
      <c r="AC238">
        <v>5</v>
      </c>
      <c r="AD238">
        <v>35</v>
      </c>
      <c r="AE238">
        <v>29.6</v>
      </c>
      <c r="AF238">
        <v>2</v>
      </c>
      <c r="AG238">
        <v>2006</v>
      </c>
    </row>
    <row r="239" spans="1:33" x14ac:dyDescent="0.75">
      <c r="A239" s="1" t="s">
        <v>140</v>
      </c>
      <c r="B239" s="2">
        <v>38811</v>
      </c>
      <c r="C239" s="1">
        <v>21</v>
      </c>
      <c r="D239">
        <v>95</v>
      </c>
      <c r="E239" s="1">
        <f t="shared" si="6"/>
        <v>21.260273972602739</v>
      </c>
      <c r="F239" s="1" t="s">
        <v>38</v>
      </c>
      <c r="G239" t="s">
        <v>39</v>
      </c>
      <c r="H239" t="s">
        <v>153</v>
      </c>
      <c r="I239">
        <v>33</v>
      </c>
      <c r="J239" s="1">
        <v>34</v>
      </c>
      <c r="K239" s="1">
        <v>40</v>
      </c>
      <c r="L239" s="1">
        <f t="shared" si="7"/>
        <v>34.666666666666664</v>
      </c>
      <c r="M239">
        <v>13</v>
      </c>
      <c r="N239">
        <v>22</v>
      </c>
      <c r="O239">
        <v>0.59099999999999997</v>
      </c>
      <c r="P239">
        <v>4</v>
      </c>
      <c r="Q239">
        <v>10</v>
      </c>
      <c r="R239">
        <v>0.4</v>
      </c>
      <c r="S239">
        <v>7</v>
      </c>
      <c r="T239">
        <v>9</v>
      </c>
      <c r="U239">
        <v>0.77800000000000002</v>
      </c>
      <c r="V239">
        <v>1</v>
      </c>
      <c r="W239">
        <v>3</v>
      </c>
      <c r="X239">
        <v>4</v>
      </c>
      <c r="Y239">
        <v>7</v>
      </c>
      <c r="Z239">
        <v>4</v>
      </c>
      <c r="AA239">
        <v>0</v>
      </c>
      <c r="AB239">
        <v>3</v>
      </c>
      <c r="AC239">
        <v>4</v>
      </c>
      <c r="AD239">
        <v>37</v>
      </c>
      <c r="AE239">
        <v>31.9</v>
      </c>
      <c r="AF239">
        <v>15</v>
      </c>
      <c r="AG239">
        <v>2006</v>
      </c>
    </row>
    <row r="240" spans="1:33" x14ac:dyDescent="0.75">
      <c r="A240" s="1" t="s">
        <v>141</v>
      </c>
      <c r="B240" s="2">
        <v>38812</v>
      </c>
      <c r="C240" s="1">
        <v>21</v>
      </c>
      <c r="D240">
        <v>96</v>
      </c>
      <c r="E240" s="1">
        <f t="shared" si="6"/>
        <v>21.263013698630136</v>
      </c>
      <c r="F240" s="1" t="s">
        <v>38</v>
      </c>
      <c r="G240" t="s">
        <v>55</v>
      </c>
      <c r="H240" t="s">
        <v>152</v>
      </c>
      <c r="I240">
        <v>-2</v>
      </c>
      <c r="J240" s="1">
        <v>44</v>
      </c>
      <c r="K240" s="1">
        <v>48</v>
      </c>
      <c r="L240" s="1">
        <f t="shared" si="7"/>
        <v>44.8</v>
      </c>
      <c r="M240">
        <v>12</v>
      </c>
      <c r="N240">
        <v>24</v>
      </c>
      <c r="O240">
        <v>0.5</v>
      </c>
      <c r="P240">
        <v>4</v>
      </c>
      <c r="Q240">
        <v>7</v>
      </c>
      <c r="R240">
        <v>0.57099999999999995</v>
      </c>
      <c r="S240">
        <v>8</v>
      </c>
      <c r="T240">
        <v>14</v>
      </c>
      <c r="U240">
        <v>0.57099999999999995</v>
      </c>
      <c r="V240">
        <v>0</v>
      </c>
      <c r="W240">
        <v>2</v>
      </c>
      <c r="X240">
        <v>2</v>
      </c>
      <c r="Y240">
        <v>7</v>
      </c>
      <c r="Z240">
        <v>3</v>
      </c>
      <c r="AA240">
        <v>0</v>
      </c>
      <c r="AB240">
        <v>5</v>
      </c>
      <c r="AC240">
        <v>3</v>
      </c>
      <c r="AD240">
        <v>36</v>
      </c>
      <c r="AE240">
        <v>23.9</v>
      </c>
      <c r="AF240">
        <v>-2</v>
      </c>
      <c r="AG240">
        <v>2006</v>
      </c>
    </row>
    <row r="241" spans="1:33" x14ac:dyDescent="0.75">
      <c r="A241" s="1" t="s">
        <v>142</v>
      </c>
      <c r="B241" s="2">
        <v>38815</v>
      </c>
      <c r="C241" s="1">
        <v>21</v>
      </c>
      <c r="D241">
        <v>99</v>
      </c>
      <c r="E241" s="1">
        <f t="shared" si="6"/>
        <v>21.271232876712329</v>
      </c>
      <c r="F241" s="1" t="s">
        <v>38</v>
      </c>
      <c r="G241" t="s">
        <v>59</v>
      </c>
      <c r="H241" t="s">
        <v>153</v>
      </c>
      <c r="I241">
        <v>6</v>
      </c>
      <c r="J241" s="1">
        <v>44</v>
      </c>
      <c r="K241" s="1">
        <v>9</v>
      </c>
      <c r="L241" s="1">
        <f t="shared" si="7"/>
        <v>44.15</v>
      </c>
      <c r="M241">
        <v>12</v>
      </c>
      <c r="N241">
        <v>26</v>
      </c>
      <c r="O241">
        <v>0.46200000000000002</v>
      </c>
      <c r="P241">
        <v>0</v>
      </c>
      <c r="Q241">
        <v>3</v>
      </c>
      <c r="R241">
        <v>0</v>
      </c>
      <c r="S241">
        <v>13</v>
      </c>
      <c r="T241">
        <v>16</v>
      </c>
      <c r="U241">
        <v>0.81299999999999994</v>
      </c>
      <c r="V241">
        <v>1</v>
      </c>
      <c r="W241">
        <v>4</v>
      </c>
      <c r="X241">
        <v>5</v>
      </c>
      <c r="Y241">
        <v>7</v>
      </c>
      <c r="Z241">
        <v>1</v>
      </c>
      <c r="AA241">
        <v>0</v>
      </c>
      <c r="AB241">
        <v>6</v>
      </c>
      <c r="AC241">
        <v>5</v>
      </c>
      <c r="AD241">
        <v>37</v>
      </c>
      <c r="AE241">
        <v>22.2</v>
      </c>
      <c r="AF241">
        <v>5</v>
      </c>
      <c r="AG241">
        <v>2006</v>
      </c>
    </row>
    <row r="242" spans="1:33" x14ac:dyDescent="0.75">
      <c r="A242" s="1" t="s">
        <v>143</v>
      </c>
      <c r="B242" s="2">
        <v>38817</v>
      </c>
      <c r="C242" s="1">
        <v>21</v>
      </c>
      <c r="D242">
        <v>101</v>
      </c>
      <c r="E242" s="1">
        <f t="shared" si="6"/>
        <v>21.276712328767122</v>
      </c>
      <c r="F242" s="1" t="s">
        <v>38</v>
      </c>
      <c r="G242" t="s">
        <v>63</v>
      </c>
      <c r="H242" t="s">
        <v>153</v>
      </c>
      <c r="I242">
        <v>2</v>
      </c>
      <c r="J242" s="1">
        <v>42</v>
      </c>
      <c r="K242" s="1">
        <v>7</v>
      </c>
      <c r="L242" s="1">
        <f t="shared" si="7"/>
        <v>42.116666666666667</v>
      </c>
      <c r="M242">
        <v>12</v>
      </c>
      <c r="N242">
        <v>24</v>
      </c>
      <c r="O242">
        <v>0.5</v>
      </c>
      <c r="P242">
        <v>0</v>
      </c>
      <c r="Q242">
        <v>3</v>
      </c>
      <c r="R242">
        <v>0</v>
      </c>
      <c r="S242">
        <v>8</v>
      </c>
      <c r="T242">
        <v>12</v>
      </c>
      <c r="U242">
        <v>0.66700000000000004</v>
      </c>
      <c r="V242">
        <v>1</v>
      </c>
      <c r="W242">
        <v>3</v>
      </c>
      <c r="X242">
        <v>4</v>
      </c>
      <c r="Y242">
        <v>6</v>
      </c>
      <c r="Z242">
        <v>0</v>
      </c>
      <c r="AA242">
        <v>0</v>
      </c>
      <c r="AB242">
        <v>2</v>
      </c>
      <c r="AC242">
        <v>1</v>
      </c>
      <c r="AD242">
        <v>32</v>
      </c>
      <c r="AE242">
        <v>21.8</v>
      </c>
      <c r="AF242">
        <v>3</v>
      </c>
      <c r="AG242">
        <v>2006</v>
      </c>
    </row>
    <row r="243" spans="1:33" x14ac:dyDescent="0.75">
      <c r="A243" s="1" t="s">
        <v>144</v>
      </c>
      <c r="B243" s="2">
        <v>38819</v>
      </c>
      <c r="C243" s="1">
        <v>21</v>
      </c>
      <c r="D243">
        <v>103</v>
      </c>
      <c r="E243" s="1">
        <f t="shared" si="6"/>
        <v>21.282191780821918</v>
      </c>
      <c r="F243" s="1" t="s">
        <v>38</v>
      </c>
      <c r="G243" t="s">
        <v>40</v>
      </c>
      <c r="H243" t="s">
        <v>152</v>
      </c>
      <c r="I243">
        <v>-23</v>
      </c>
      <c r="J243" s="1">
        <v>31</v>
      </c>
      <c r="K243" s="1">
        <v>21</v>
      </c>
      <c r="L243" s="1">
        <f t="shared" si="7"/>
        <v>31.35</v>
      </c>
      <c r="M243">
        <v>8</v>
      </c>
      <c r="N243">
        <v>18</v>
      </c>
      <c r="O243">
        <v>0.44400000000000001</v>
      </c>
      <c r="P243">
        <v>0</v>
      </c>
      <c r="Q243">
        <v>3</v>
      </c>
      <c r="R243">
        <v>0</v>
      </c>
      <c r="S243">
        <v>6</v>
      </c>
      <c r="T243">
        <v>8</v>
      </c>
      <c r="U243">
        <v>0.75</v>
      </c>
      <c r="V243">
        <v>0</v>
      </c>
      <c r="W243">
        <v>3</v>
      </c>
      <c r="X243">
        <v>3</v>
      </c>
      <c r="Y243">
        <v>1</v>
      </c>
      <c r="Z243">
        <v>0</v>
      </c>
      <c r="AA243">
        <v>0</v>
      </c>
      <c r="AB243">
        <v>2</v>
      </c>
      <c r="AC243">
        <v>0</v>
      </c>
      <c r="AD243">
        <v>22</v>
      </c>
      <c r="AE243">
        <v>11.4</v>
      </c>
      <c r="AF243">
        <v>-11</v>
      </c>
      <c r="AG243">
        <v>2006</v>
      </c>
    </row>
    <row r="244" spans="1:33" x14ac:dyDescent="0.75">
      <c r="B244" s="2">
        <v>38820</v>
      </c>
      <c r="C244" s="1">
        <v>21</v>
      </c>
      <c r="D244">
        <v>104</v>
      </c>
      <c r="E244" s="1">
        <f t="shared" si="6"/>
        <v>21.284931506849315</v>
      </c>
      <c r="F244" s="1" t="s">
        <v>38</v>
      </c>
      <c r="G244" t="s">
        <v>55</v>
      </c>
      <c r="H244" t="s">
        <v>153</v>
      </c>
      <c r="I244">
        <v>4</v>
      </c>
      <c r="J244" s="1" t="s">
        <v>50</v>
      </c>
      <c r="K244" s="1"/>
      <c r="L244" s="1" t="e">
        <f t="shared" si="7"/>
        <v>#VALUE!</v>
      </c>
      <c r="M244" t="s">
        <v>50</v>
      </c>
      <c r="N244" t="s">
        <v>50</v>
      </c>
      <c r="O244" t="s">
        <v>50</v>
      </c>
      <c r="P244" t="s">
        <v>50</v>
      </c>
      <c r="Q244" t="s">
        <v>50</v>
      </c>
      <c r="R244" t="s">
        <v>50</v>
      </c>
      <c r="S244" t="s">
        <v>50</v>
      </c>
      <c r="T244" t="s">
        <v>50</v>
      </c>
      <c r="U244" t="s">
        <v>50</v>
      </c>
      <c r="V244" t="s">
        <v>50</v>
      </c>
      <c r="W244" t="s">
        <v>50</v>
      </c>
      <c r="X244" t="s">
        <v>50</v>
      </c>
      <c r="Y244" t="s">
        <v>50</v>
      </c>
      <c r="Z244" t="s">
        <v>50</v>
      </c>
      <c r="AA244" t="s">
        <v>50</v>
      </c>
      <c r="AB244" t="s">
        <v>50</v>
      </c>
      <c r="AC244" t="s">
        <v>50</v>
      </c>
      <c r="AD244" t="s">
        <v>50</v>
      </c>
      <c r="AE244" t="s">
        <v>50</v>
      </c>
      <c r="AF244" t="s">
        <v>50</v>
      </c>
      <c r="AG244">
        <v>2006</v>
      </c>
    </row>
    <row r="245" spans="1:33" x14ac:dyDescent="0.75">
      <c r="A245" s="1" t="s">
        <v>145</v>
      </c>
      <c r="B245" s="2">
        <v>38823</v>
      </c>
      <c r="C245" s="1">
        <v>21</v>
      </c>
      <c r="D245">
        <v>107</v>
      </c>
      <c r="E245" s="1">
        <f t="shared" si="6"/>
        <v>21.293150684931508</v>
      </c>
      <c r="F245" s="1" t="s">
        <v>38</v>
      </c>
      <c r="G245" t="s">
        <v>46</v>
      </c>
      <c r="H245" t="s">
        <v>152</v>
      </c>
      <c r="I245">
        <v>-12</v>
      </c>
      <c r="J245" s="1">
        <v>29</v>
      </c>
      <c r="K245" s="1">
        <v>32</v>
      </c>
      <c r="L245" s="1">
        <f t="shared" si="7"/>
        <v>29.533333333333335</v>
      </c>
      <c r="M245">
        <v>8</v>
      </c>
      <c r="N245">
        <v>16</v>
      </c>
      <c r="O245">
        <v>0.5</v>
      </c>
      <c r="P245">
        <v>0</v>
      </c>
      <c r="Q245">
        <v>0</v>
      </c>
      <c r="S245">
        <v>1</v>
      </c>
      <c r="T245">
        <v>2</v>
      </c>
      <c r="U245">
        <v>0.5</v>
      </c>
      <c r="V245">
        <v>0</v>
      </c>
      <c r="W245">
        <v>5</v>
      </c>
      <c r="X245">
        <v>5</v>
      </c>
      <c r="Y245">
        <v>4</v>
      </c>
      <c r="Z245">
        <v>1</v>
      </c>
      <c r="AA245">
        <v>1</v>
      </c>
      <c r="AB245">
        <v>3</v>
      </c>
      <c r="AC245">
        <v>2</v>
      </c>
      <c r="AD245">
        <v>17</v>
      </c>
      <c r="AE245">
        <v>10.8</v>
      </c>
      <c r="AF245">
        <v>-17</v>
      </c>
      <c r="AG245">
        <v>2006</v>
      </c>
    </row>
    <row r="246" spans="1:33" x14ac:dyDescent="0.75">
      <c r="B246" s="2">
        <v>38824</v>
      </c>
      <c r="C246" s="1">
        <v>21</v>
      </c>
      <c r="D246">
        <v>108</v>
      </c>
      <c r="E246" s="1">
        <f t="shared" si="6"/>
        <v>21.295890410958904</v>
      </c>
      <c r="F246" s="1" t="s">
        <v>38</v>
      </c>
      <c r="G246" t="s">
        <v>41</v>
      </c>
      <c r="H246" t="s">
        <v>153</v>
      </c>
      <c r="I246">
        <v>5</v>
      </c>
      <c r="J246" s="1" t="s">
        <v>50</v>
      </c>
      <c r="K246" s="1"/>
      <c r="L246" s="1" t="e">
        <f t="shared" si="7"/>
        <v>#VALUE!</v>
      </c>
      <c r="M246" t="s">
        <v>50</v>
      </c>
      <c r="N246" t="s">
        <v>50</v>
      </c>
      <c r="O246" t="s">
        <v>50</v>
      </c>
      <c r="P246" t="s">
        <v>50</v>
      </c>
      <c r="Q246" t="s">
        <v>50</v>
      </c>
      <c r="R246" t="s">
        <v>50</v>
      </c>
      <c r="S246" t="s">
        <v>50</v>
      </c>
      <c r="T246" t="s">
        <v>50</v>
      </c>
      <c r="U246" t="s">
        <v>50</v>
      </c>
      <c r="V246" t="s">
        <v>50</v>
      </c>
      <c r="W246" t="s">
        <v>50</v>
      </c>
      <c r="X246" t="s">
        <v>50</v>
      </c>
      <c r="Y246" t="s">
        <v>50</v>
      </c>
      <c r="Z246" t="s">
        <v>50</v>
      </c>
      <c r="AA246" t="s">
        <v>50</v>
      </c>
      <c r="AB246" t="s">
        <v>50</v>
      </c>
      <c r="AC246" t="s">
        <v>50</v>
      </c>
      <c r="AD246" t="s">
        <v>50</v>
      </c>
      <c r="AE246" t="s">
        <v>50</v>
      </c>
      <c r="AF246" t="s">
        <v>50</v>
      </c>
      <c r="AG246">
        <v>2006</v>
      </c>
    </row>
    <row r="247" spans="1:33" x14ac:dyDescent="0.75">
      <c r="B247" s="2">
        <v>38826</v>
      </c>
      <c r="C247" s="1">
        <v>21</v>
      </c>
      <c r="D247">
        <v>110</v>
      </c>
      <c r="E247" s="1">
        <f t="shared" si="6"/>
        <v>21.301369863013697</v>
      </c>
      <c r="F247" s="1" t="s">
        <v>38</v>
      </c>
      <c r="G247" t="s">
        <v>42</v>
      </c>
      <c r="H247" t="s">
        <v>153</v>
      </c>
      <c r="I247">
        <v>1</v>
      </c>
      <c r="J247" s="1" t="s">
        <v>50</v>
      </c>
      <c r="K247" s="1"/>
      <c r="L247" s="1" t="e">
        <f t="shared" si="7"/>
        <v>#VALUE!</v>
      </c>
      <c r="M247" t="s">
        <v>50</v>
      </c>
      <c r="N247" t="s">
        <v>50</v>
      </c>
      <c r="O247" t="s">
        <v>50</v>
      </c>
      <c r="P247" t="s">
        <v>50</v>
      </c>
      <c r="Q247" t="s">
        <v>50</v>
      </c>
      <c r="R247" t="s">
        <v>50</v>
      </c>
      <c r="S247" t="s">
        <v>50</v>
      </c>
      <c r="T247" t="s">
        <v>50</v>
      </c>
      <c r="U247" t="s">
        <v>50</v>
      </c>
      <c r="V247" t="s">
        <v>50</v>
      </c>
      <c r="W247" t="s">
        <v>50</v>
      </c>
      <c r="X247" t="s">
        <v>50</v>
      </c>
      <c r="Y247" t="s">
        <v>50</v>
      </c>
      <c r="Z247" t="s">
        <v>50</v>
      </c>
      <c r="AA247" t="s">
        <v>50</v>
      </c>
      <c r="AB247" t="s">
        <v>50</v>
      </c>
      <c r="AC247" t="s">
        <v>50</v>
      </c>
      <c r="AD247" t="s">
        <v>50</v>
      </c>
      <c r="AE247" t="s">
        <v>50</v>
      </c>
      <c r="AF247" t="s">
        <v>50</v>
      </c>
      <c r="AG247">
        <v>2006</v>
      </c>
    </row>
    <row r="248" spans="1:33" x14ac:dyDescent="0.75">
      <c r="A248" s="1" t="s">
        <v>67</v>
      </c>
      <c r="B248" s="2">
        <v>39022</v>
      </c>
      <c r="C248" s="1">
        <v>21</v>
      </c>
      <c r="D248">
        <v>306</v>
      </c>
      <c r="E248" s="1">
        <f t="shared" si="6"/>
        <v>21.838356164383562</v>
      </c>
      <c r="F248" s="1" t="s">
        <v>38</v>
      </c>
      <c r="G248" t="s">
        <v>46</v>
      </c>
      <c r="H248" t="s">
        <v>153</v>
      </c>
      <c r="I248">
        <v>3</v>
      </c>
      <c r="J248" s="1">
        <v>40</v>
      </c>
      <c r="K248" s="1">
        <v>38</v>
      </c>
      <c r="L248" s="1">
        <f t="shared" si="7"/>
        <v>40.633333333333333</v>
      </c>
      <c r="M248">
        <v>11</v>
      </c>
      <c r="N248">
        <v>24</v>
      </c>
      <c r="O248">
        <v>0.45800000000000002</v>
      </c>
      <c r="P248">
        <v>2</v>
      </c>
      <c r="Q248">
        <v>4</v>
      </c>
      <c r="R248">
        <v>0.5</v>
      </c>
      <c r="S248">
        <v>2</v>
      </c>
      <c r="T248">
        <v>6</v>
      </c>
      <c r="U248">
        <v>0.33300000000000002</v>
      </c>
      <c r="V248">
        <v>3</v>
      </c>
      <c r="W248">
        <v>7</v>
      </c>
      <c r="X248">
        <v>10</v>
      </c>
      <c r="Y248">
        <v>5</v>
      </c>
      <c r="Z248">
        <v>0</v>
      </c>
      <c r="AA248">
        <v>2</v>
      </c>
      <c r="AB248">
        <v>5</v>
      </c>
      <c r="AC248">
        <v>2</v>
      </c>
      <c r="AD248">
        <v>26</v>
      </c>
      <c r="AE248">
        <v>15.3</v>
      </c>
      <c r="AF248">
        <v>3</v>
      </c>
      <c r="AG248">
        <v>2007</v>
      </c>
    </row>
    <row r="249" spans="1:33" x14ac:dyDescent="0.75">
      <c r="A249" s="1" t="s">
        <v>68</v>
      </c>
      <c r="B249" s="2">
        <v>39024</v>
      </c>
      <c r="C249" s="1">
        <v>21</v>
      </c>
      <c r="D249">
        <v>308</v>
      </c>
      <c r="E249" s="1">
        <f t="shared" si="6"/>
        <v>21.843835616438355</v>
      </c>
      <c r="F249" s="1" t="s">
        <v>38</v>
      </c>
      <c r="G249" t="s">
        <v>30</v>
      </c>
      <c r="H249" t="s">
        <v>153</v>
      </c>
      <c r="I249">
        <v>7</v>
      </c>
      <c r="J249" s="1">
        <v>41</v>
      </c>
      <c r="K249" s="1">
        <v>53</v>
      </c>
      <c r="L249" s="1">
        <f t="shared" si="7"/>
        <v>41.883333333333333</v>
      </c>
      <c r="M249">
        <v>14</v>
      </c>
      <c r="N249">
        <v>26</v>
      </c>
      <c r="O249">
        <v>0.53800000000000003</v>
      </c>
      <c r="P249">
        <v>1</v>
      </c>
      <c r="Q249">
        <v>2</v>
      </c>
      <c r="R249">
        <v>0.5</v>
      </c>
      <c r="S249">
        <v>6</v>
      </c>
      <c r="T249">
        <v>11</v>
      </c>
      <c r="U249">
        <v>0.54500000000000004</v>
      </c>
      <c r="V249">
        <v>1</v>
      </c>
      <c r="W249">
        <v>9</v>
      </c>
      <c r="X249">
        <v>10</v>
      </c>
      <c r="Y249">
        <v>4</v>
      </c>
      <c r="Z249">
        <v>1</v>
      </c>
      <c r="AA249">
        <v>1</v>
      </c>
      <c r="AB249">
        <v>2</v>
      </c>
      <c r="AC249">
        <v>3</v>
      </c>
      <c r="AD249">
        <v>35</v>
      </c>
      <c r="AE249">
        <v>25.1</v>
      </c>
      <c r="AF249">
        <v>6</v>
      </c>
      <c r="AG249">
        <v>2007</v>
      </c>
    </row>
    <row r="250" spans="1:33" x14ac:dyDescent="0.75">
      <c r="A250" s="1" t="s">
        <v>69</v>
      </c>
      <c r="B250" s="2">
        <v>39025</v>
      </c>
      <c r="C250" s="1">
        <v>21</v>
      </c>
      <c r="D250">
        <v>309</v>
      </c>
      <c r="E250" s="1">
        <f t="shared" si="6"/>
        <v>21.846575342465755</v>
      </c>
      <c r="F250" s="1" t="s">
        <v>38</v>
      </c>
      <c r="G250" t="s">
        <v>61</v>
      </c>
      <c r="H250" t="s">
        <v>152</v>
      </c>
      <c r="I250">
        <v>-4</v>
      </c>
      <c r="J250" s="1">
        <v>38</v>
      </c>
      <c r="K250" s="1">
        <v>6</v>
      </c>
      <c r="L250" s="1">
        <f t="shared" si="7"/>
        <v>38.1</v>
      </c>
      <c r="M250">
        <v>3</v>
      </c>
      <c r="N250">
        <v>13</v>
      </c>
      <c r="O250">
        <v>0.23100000000000001</v>
      </c>
      <c r="P250">
        <v>1</v>
      </c>
      <c r="Q250">
        <v>3</v>
      </c>
      <c r="R250">
        <v>0.33300000000000002</v>
      </c>
      <c r="S250">
        <v>9</v>
      </c>
      <c r="T250">
        <v>10</v>
      </c>
      <c r="U250">
        <v>0.9</v>
      </c>
      <c r="V250">
        <v>4</v>
      </c>
      <c r="W250">
        <v>5</v>
      </c>
      <c r="X250">
        <v>9</v>
      </c>
      <c r="Y250">
        <v>7</v>
      </c>
      <c r="Z250">
        <v>0</v>
      </c>
      <c r="AA250">
        <v>1</v>
      </c>
      <c r="AB250">
        <v>2</v>
      </c>
      <c r="AC250">
        <v>0</v>
      </c>
      <c r="AD250">
        <v>16</v>
      </c>
      <c r="AE250">
        <v>15.6</v>
      </c>
      <c r="AF250">
        <v>-3</v>
      </c>
      <c r="AG250">
        <v>2007</v>
      </c>
    </row>
    <row r="251" spans="1:33" x14ac:dyDescent="0.75">
      <c r="A251" s="1" t="s">
        <v>70</v>
      </c>
      <c r="B251" s="2">
        <v>39028</v>
      </c>
      <c r="C251" s="1">
        <v>21</v>
      </c>
      <c r="D251">
        <v>312</v>
      </c>
      <c r="E251" s="1">
        <f t="shared" si="6"/>
        <v>21.854794520547944</v>
      </c>
      <c r="F251" s="1" t="s">
        <v>38</v>
      </c>
      <c r="G251" t="s">
        <v>42</v>
      </c>
      <c r="H251" t="s">
        <v>152</v>
      </c>
      <c r="I251">
        <v>-9</v>
      </c>
      <c r="J251" s="1">
        <v>47</v>
      </c>
      <c r="K251" s="1">
        <v>17</v>
      </c>
      <c r="L251" s="1">
        <f t="shared" si="7"/>
        <v>47.283333333333331</v>
      </c>
      <c r="M251">
        <v>13</v>
      </c>
      <c r="N251">
        <v>26</v>
      </c>
      <c r="O251">
        <v>0.5</v>
      </c>
      <c r="P251">
        <v>3</v>
      </c>
      <c r="Q251">
        <v>8</v>
      </c>
      <c r="R251">
        <v>0.375</v>
      </c>
      <c r="S251">
        <v>5</v>
      </c>
      <c r="T251">
        <v>11</v>
      </c>
      <c r="U251">
        <v>0.45500000000000002</v>
      </c>
      <c r="V251">
        <v>0</v>
      </c>
      <c r="W251">
        <v>7</v>
      </c>
      <c r="X251">
        <v>7</v>
      </c>
      <c r="Y251">
        <v>6</v>
      </c>
      <c r="Z251">
        <v>2</v>
      </c>
      <c r="AA251">
        <v>1</v>
      </c>
      <c r="AB251">
        <v>2</v>
      </c>
      <c r="AC251">
        <v>1</v>
      </c>
      <c r="AD251">
        <v>34</v>
      </c>
      <c r="AE251">
        <v>25.2</v>
      </c>
      <c r="AF251">
        <v>-3</v>
      </c>
      <c r="AG251">
        <v>2007</v>
      </c>
    </row>
    <row r="252" spans="1:33" x14ac:dyDescent="0.75">
      <c r="A252" s="1" t="s">
        <v>71</v>
      </c>
      <c r="B252" s="2">
        <v>39030</v>
      </c>
      <c r="C252" s="1">
        <v>21</v>
      </c>
      <c r="D252">
        <v>314</v>
      </c>
      <c r="E252" s="1">
        <f t="shared" si="6"/>
        <v>21.860273972602741</v>
      </c>
      <c r="F252" s="1" t="s">
        <v>38</v>
      </c>
      <c r="G252" t="s">
        <v>32</v>
      </c>
      <c r="H252" t="s">
        <v>153</v>
      </c>
      <c r="I252">
        <v>19</v>
      </c>
      <c r="J252" s="1">
        <v>37</v>
      </c>
      <c r="K252" s="1">
        <v>50</v>
      </c>
      <c r="L252" s="1">
        <f t="shared" si="7"/>
        <v>37.833333333333336</v>
      </c>
      <c r="M252">
        <v>6</v>
      </c>
      <c r="N252">
        <v>13</v>
      </c>
      <c r="O252">
        <v>0.46200000000000002</v>
      </c>
      <c r="P252">
        <v>0</v>
      </c>
      <c r="Q252">
        <v>1</v>
      </c>
      <c r="R252">
        <v>0</v>
      </c>
      <c r="S252">
        <v>7</v>
      </c>
      <c r="T252">
        <v>8</v>
      </c>
      <c r="U252">
        <v>0.875</v>
      </c>
      <c r="V252">
        <v>0</v>
      </c>
      <c r="W252">
        <v>4</v>
      </c>
      <c r="X252">
        <v>4</v>
      </c>
      <c r="Y252">
        <v>12</v>
      </c>
      <c r="Z252">
        <v>3</v>
      </c>
      <c r="AA252">
        <v>2</v>
      </c>
      <c r="AB252">
        <v>3</v>
      </c>
      <c r="AC252">
        <v>0</v>
      </c>
      <c r="AD252">
        <v>19</v>
      </c>
      <c r="AE252">
        <v>22.9</v>
      </c>
      <c r="AF252">
        <v>26</v>
      </c>
      <c r="AG252">
        <v>2007</v>
      </c>
    </row>
    <row r="253" spans="1:33" x14ac:dyDescent="0.75">
      <c r="A253" s="1" t="s">
        <v>72</v>
      </c>
      <c r="B253" s="2">
        <v>39032</v>
      </c>
      <c r="C253" s="1">
        <v>21</v>
      </c>
      <c r="D253">
        <v>316</v>
      </c>
      <c r="E253" s="1">
        <f t="shared" si="6"/>
        <v>21.865753424657534</v>
      </c>
      <c r="F253" s="1" t="s">
        <v>38</v>
      </c>
      <c r="G253" t="s">
        <v>41</v>
      </c>
      <c r="H253" t="s">
        <v>153</v>
      </c>
      <c r="I253">
        <v>1</v>
      </c>
      <c r="J253" s="1">
        <v>43</v>
      </c>
      <c r="K253" s="1">
        <v>32</v>
      </c>
      <c r="L253" s="1">
        <f t="shared" si="7"/>
        <v>43.533333333333331</v>
      </c>
      <c r="M253">
        <v>9</v>
      </c>
      <c r="N253">
        <v>17</v>
      </c>
      <c r="O253">
        <v>0.52900000000000003</v>
      </c>
      <c r="P253">
        <v>1</v>
      </c>
      <c r="Q253">
        <v>4</v>
      </c>
      <c r="R253">
        <v>0.25</v>
      </c>
      <c r="S253">
        <v>19</v>
      </c>
      <c r="T253">
        <v>23</v>
      </c>
      <c r="U253">
        <v>0.82599999999999996</v>
      </c>
      <c r="V253">
        <v>1</v>
      </c>
      <c r="W253">
        <v>7</v>
      </c>
      <c r="X253">
        <v>8</v>
      </c>
      <c r="Y253">
        <v>5</v>
      </c>
      <c r="Z253">
        <v>3</v>
      </c>
      <c r="AA253">
        <v>0</v>
      </c>
      <c r="AB253">
        <v>2</v>
      </c>
      <c r="AC253">
        <v>4</v>
      </c>
      <c r="AD253">
        <v>38</v>
      </c>
      <c r="AE253">
        <v>33.799999999999997</v>
      </c>
      <c r="AF253">
        <v>6</v>
      </c>
      <c r="AG253">
        <v>2007</v>
      </c>
    </row>
    <row r="254" spans="1:33" x14ac:dyDescent="0.75">
      <c r="A254" s="1" t="s">
        <v>73</v>
      </c>
      <c r="B254" s="2">
        <v>39034</v>
      </c>
      <c r="C254" s="1">
        <v>21</v>
      </c>
      <c r="D254">
        <v>318</v>
      </c>
      <c r="E254" s="1">
        <f t="shared" si="6"/>
        <v>21.87123287671233</v>
      </c>
      <c r="F254" s="1" t="s">
        <v>38</v>
      </c>
      <c r="G254" t="s">
        <v>55</v>
      </c>
      <c r="H254" t="s">
        <v>153</v>
      </c>
      <c r="I254">
        <v>6</v>
      </c>
      <c r="J254" s="1">
        <v>41</v>
      </c>
      <c r="K254" s="1">
        <v>20</v>
      </c>
      <c r="L254" s="1">
        <f t="shared" si="7"/>
        <v>41.333333333333336</v>
      </c>
      <c r="M254">
        <v>10</v>
      </c>
      <c r="N254">
        <v>19</v>
      </c>
      <c r="O254">
        <v>0.52600000000000002</v>
      </c>
      <c r="P254">
        <v>3</v>
      </c>
      <c r="Q254">
        <v>4</v>
      </c>
      <c r="R254">
        <v>0.75</v>
      </c>
      <c r="S254">
        <v>6</v>
      </c>
      <c r="T254">
        <v>9</v>
      </c>
      <c r="U254">
        <v>0.66700000000000004</v>
      </c>
      <c r="V254">
        <v>0</v>
      </c>
      <c r="W254">
        <v>4</v>
      </c>
      <c r="X254">
        <v>4</v>
      </c>
      <c r="Y254">
        <v>6</v>
      </c>
      <c r="Z254">
        <v>2</v>
      </c>
      <c r="AA254">
        <v>1</v>
      </c>
      <c r="AB254">
        <v>3</v>
      </c>
      <c r="AC254">
        <v>2</v>
      </c>
      <c r="AD254">
        <v>29</v>
      </c>
      <c r="AE254">
        <v>22.8</v>
      </c>
      <c r="AF254">
        <v>10</v>
      </c>
      <c r="AG254">
        <v>2007</v>
      </c>
    </row>
    <row r="255" spans="1:33" x14ac:dyDescent="0.75">
      <c r="A255" s="1" t="s">
        <v>74</v>
      </c>
      <c r="B255" s="2">
        <v>39036</v>
      </c>
      <c r="C255" s="1">
        <v>21</v>
      </c>
      <c r="D255">
        <v>320</v>
      </c>
      <c r="E255" s="1">
        <f t="shared" si="6"/>
        <v>21.876712328767123</v>
      </c>
      <c r="F255" s="1" t="s">
        <v>38</v>
      </c>
      <c r="G255" t="s">
        <v>29</v>
      </c>
      <c r="H255" t="s">
        <v>153</v>
      </c>
      <c r="I255">
        <v>13</v>
      </c>
      <c r="J255" s="1">
        <v>38</v>
      </c>
      <c r="K255" s="1">
        <v>54</v>
      </c>
      <c r="L255" s="1">
        <f t="shared" si="7"/>
        <v>38.9</v>
      </c>
      <c r="M255">
        <v>10</v>
      </c>
      <c r="N255">
        <v>15</v>
      </c>
      <c r="O255">
        <v>0.66700000000000004</v>
      </c>
      <c r="P255">
        <v>3</v>
      </c>
      <c r="Q255">
        <v>6</v>
      </c>
      <c r="R255">
        <v>0.5</v>
      </c>
      <c r="S255">
        <v>9</v>
      </c>
      <c r="T255">
        <v>11</v>
      </c>
      <c r="U255">
        <v>0.81799999999999995</v>
      </c>
      <c r="V255">
        <v>0</v>
      </c>
      <c r="W255">
        <v>7</v>
      </c>
      <c r="X255">
        <v>7</v>
      </c>
      <c r="Y255">
        <v>7</v>
      </c>
      <c r="Z255">
        <v>2</v>
      </c>
      <c r="AA255">
        <v>1</v>
      </c>
      <c r="AB255">
        <v>4</v>
      </c>
      <c r="AC255">
        <v>2</v>
      </c>
      <c r="AD255">
        <v>32</v>
      </c>
      <c r="AE255">
        <v>29.6</v>
      </c>
      <c r="AF255">
        <v>16</v>
      </c>
      <c r="AG255">
        <v>2007</v>
      </c>
    </row>
    <row r="256" spans="1:33" x14ac:dyDescent="0.75">
      <c r="A256" s="1" t="s">
        <v>75</v>
      </c>
      <c r="B256" s="2">
        <v>39038</v>
      </c>
      <c r="C256" s="1">
        <v>21</v>
      </c>
      <c r="D256">
        <v>322</v>
      </c>
      <c r="E256" s="1">
        <f t="shared" si="6"/>
        <v>21.882191780821916</v>
      </c>
      <c r="F256" s="1" t="s">
        <v>38</v>
      </c>
      <c r="G256" t="s">
        <v>28</v>
      </c>
      <c r="H256" t="s">
        <v>153</v>
      </c>
      <c r="I256">
        <v>16</v>
      </c>
      <c r="J256" s="1">
        <v>40</v>
      </c>
      <c r="K256" s="1">
        <v>30</v>
      </c>
      <c r="L256" s="1">
        <f t="shared" si="7"/>
        <v>40.5</v>
      </c>
      <c r="M256">
        <v>12</v>
      </c>
      <c r="N256">
        <v>24</v>
      </c>
      <c r="O256">
        <v>0.5</v>
      </c>
      <c r="P256">
        <v>2</v>
      </c>
      <c r="Q256">
        <v>5</v>
      </c>
      <c r="R256">
        <v>0.4</v>
      </c>
      <c r="S256">
        <v>11</v>
      </c>
      <c r="T256">
        <v>14</v>
      </c>
      <c r="U256">
        <v>0.78600000000000003</v>
      </c>
      <c r="V256">
        <v>2</v>
      </c>
      <c r="W256">
        <v>7</v>
      </c>
      <c r="X256">
        <v>9</v>
      </c>
      <c r="Y256">
        <v>6</v>
      </c>
      <c r="Z256">
        <v>1</v>
      </c>
      <c r="AA256">
        <v>2</v>
      </c>
      <c r="AB256">
        <v>4</v>
      </c>
      <c r="AC256">
        <v>1</v>
      </c>
      <c r="AD256">
        <v>37</v>
      </c>
      <c r="AE256">
        <v>29.5</v>
      </c>
      <c r="AF256">
        <v>12</v>
      </c>
      <c r="AG256">
        <v>2007</v>
      </c>
    </row>
    <row r="257" spans="1:33" x14ac:dyDescent="0.75">
      <c r="A257" s="1" t="s">
        <v>76</v>
      </c>
      <c r="B257" s="2">
        <v>39039</v>
      </c>
      <c r="C257" s="1">
        <v>21</v>
      </c>
      <c r="D257">
        <v>323</v>
      </c>
      <c r="E257" s="1">
        <f t="shared" si="6"/>
        <v>21.884931506849316</v>
      </c>
      <c r="F257" s="1" t="s">
        <v>38</v>
      </c>
      <c r="G257" t="s">
        <v>46</v>
      </c>
      <c r="H257" t="s">
        <v>152</v>
      </c>
      <c r="I257">
        <v>-12</v>
      </c>
      <c r="J257" s="1">
        <v>33</v>
      </c>
      <c r="K257" s="1">
        <v>20</v>
      </c>
      <c r="L257" s="1">
        <f t="shared" si="7"/>
        <v>33.333333333333336</v>
      </c>
      <c r="M257">
        <v>8</v>
      </c>
      <c r="N257">
        <v>20</v>
      </c>
      <c r="O257">
        <v>0.4</v>
      </c>
      <c r="P257">
        <v>0</v>
      </c>
      <c r="Q257">
        <v>1</v>
      </c>
      <c r="R257">
        <v>0</v>
      </c>
      <c r="S257">
        <v>4</v>
      </c>
      <c r="T257">
        <v>5</v>
      </c>
      <c r="U257">
        <v>0.8</v>
      </c>
      <c r="V257">
        <v>2</v>
      </c>
      <c r="W257">
        <v>3</v>
      </c>
      <c r="X257">
        <v>5</v>
      </c>
      <c r="Y257">
        <v>4</v>
      </c>
      <c r="Z257">
        <v>2</v>
      </c>
      <c r="AA257">
        <v>0</v>
      </c>
      <c r="AB257">
        <v>3</v>
      </c>
      <c r="AC257">
        <v>2</v>
      </c>
      <c r="AD257">
        <v>20</v>
      </c>
      <c r="AE257">
        <v>12.1</v>
      </c>
      <c r="AF257">
        <v>-22</v>
      </c>
      <c r="AG257">
        <v>2007</v>
      </c>
    </row>
    <row r="258" spans="1:33" x14ac:dyDescent="0.75">
      <c r="A258" s="1" t="s">
        <v>77</v>
      </c>
      <c r="B258" s="2">
        <v>39042</v>
      </c>
      <c r="C258" s="1">
        <v>21</v>
      </c>
      <c r="D258">
        <v>326</v>
      </c>
      <c r="E258" s="1">
        <f t="shared" ref="E258:E321" si="8">C258+D258/365</f>
        <v>21.893150684931506</v>
      </c>
      <c r="F258" s="1" t="s">
        <v>38</v>
      </c>
      <c r="G258" t="s">
        <v>31</v>
      </c>
      <c r="H258" t="s">
        <v>153</v>
      </c>
      <c r="I258">
        <v>3</v>
      </c>
      <c r="J258" s="1">
        <v>41</v>
      </c>
      <c r="K258" s="1">
        <v>59</v>
      </c>
      <c r="L258" s="1">
        <f t="shared" si="7"/>
        <v>41.983333333333334</v>
      </c>
      <c r="M258">
        <v>7</v>
      </c>
      <c r="N258">
        <v>21</v>
      </c>
      <c r="O258">
        <v>0.33300000000000002</v>
      </c>
      <c r="P258">
        <v>1</v>
      </c>
      <c r="Q258">
        <v>5</v>
      </c>
      <c r="R258">
        <v>0.2</v>
      </c>
      <c r="S258">
        <v>0</v>
      </c>
      <c r="T258">
        <v>1</v>
      </c>
      <c r="U258">
        <v>0</v>
      </c>
      <c r="V258">
        <v>0</v>
      </c>
      <c r="W258">
        <v>1</v>
      </c>
      <c r="X258">
        <v>1</v>
      </c>
      <c r="Y258">
        <v>9</v>
      </c>
      <c r="Z258">
        <v>3</v>
      </c>
      <c r="AA258">
        <v>1</v>
      </c>
      <c r="AB258">
        <v>3</v>
      </c>
      <c r="AC258">
        <v>1</v>
      </c>
      <c r="AD258">
        <v>15</v>
      </c>
      <c r="AE258">
        <v>9.6</v>
      </c>
      <c r="AF258">
        <v>3</v>
      </c>
      <c r="AG258">
        <v>2007</v>
      </c>
    </row>
    <row r="259" spans="1:33" x14ac:dyDescent="0.75">
      <c r="A259" s="1" t="s">
        <v>78</v>
      </c>
      <c r="B259" s="2">
        <v>39043</v>
      </c>
      <c r="C259" s="1">
        <v>21</v>
      </c>
      <c r="D259">
        <v>327</v>
      </c>
      <c r="E259" s="1">
        <f t="shared" si="8"/>
        <v>21.895890410958906</v>
      </c>
      <c r="F259" s="1" t="s">
        <v>38</v>
      </c>
      <c r="G259" t="s">
        <v>54</v>
      </c>
      <c r="H259" t="s">
        <v>152</v>
      </c>
      <c r="I259">
        <v>-8</v>
      </c>
      <c r="J259" s="1">
        <v>39</v>
      </c>
      <c r="K259" s="1">
        <v>55</v>
      </c>
      <c r="L259" s="1">
        <f t="shared" ref="L259:L322" si="9">J259+K259/60</f>
        <v>39.916666666666664</v>
      </c>
      <c r="M259">
        <v>11</v>
      </c>
      <c r="N259">
        <v>24</v>
      </c>
      <c r="O259">
        <v>0.45800000000000002</v>
      </c>
      <c r="P259">
        <v>2</v>
      </c>
      <c r="Q259">
        <v>7</v>
      </c>
      <c r="R259">
        <v>0.28599999999999998</v>
      </c>
      <c r="S259">
        <v>6</v>
      </c>
      <c r="T259">
        <v>9</v>
      </c>
      <c r="U259">
        <v>0.66700000000000004</v>
      </c>
      <c r="V259">
        <v>0</v>
      </c>
      <c r="W259">
        <v>10</v>
      </c>
      <c r="X259">
        <v>10</v>
      </c>
      <c r="Y259">
        <v>8</v>
      </c>
      <c r="Z259">
        <v>4</v>
      </c>
      <c r="AA259">
        <v>0</v>
      </c>
      <c r="AB259">
        <v>2</v>
      </c>
      <c r="AC259">
        <v>1</v>
      </c>
      <c r="AD259">
        <v>30</v>
      </c>
      <c r="AE259">
        <v>26.6</v>
      </c>
      <c r="AF259">
        <v>-7</v>
      </c>
      <c r="AG259">
        <v>2007</v>
      </c>
    </row>
    <row r="260" spans="1:33" x14ac:dyDescent="0.75">
      <c r="A260" s="1" t="s">
        <v>79</v>
      </c>
      <c r="B260" s="2">
        <v>39045</v>
      </c>
      <c r="C260" s="1">
        <v>21</v>
      </c>
      <c r="D260">
        <v>329</v>
      </c>
      <c r="E260" s="1">
        <f t="shared" si="8"/>
        <v>21.901369863013699</v>
      </c>
      <c r="F260" s="1" t="s">
        <v>38</v>
      </c>
      <c r="G260" t="s">
        <v>51</v>
      </c>
      <c r="H260" t="s">
        <v>152</v>
      </c>
      <c r="I260">
        <v>-10</v>
      </c>
      <c r="J260" s="1">
        <v>42</v>
      </c>
      <c r="K260" s="1">
        <v>26</v>
      </c>
      <c r="L260" s="1">
        <f t="shared" si="9"/>
        <v>42.43333333333333</v>
      </c>
      <c r="M260">
        <v>6</v>
      </c>
      <c r="N260">
        <v>14</v>
      </c>
      <c r="O260">
        <v>0.42899999999999999</v>
      </c>
      <c r="P260">
        <v>2</v>
      </c>
      <c r="Q260">
        <v>2</v>
      </c>
      <c r="R260">
        <v>1</v>
      </c>
      <c r="S260">
        <v>16</v>
      </c>
      <c r="T260">
        <v>20</v>
      </c>
      <c r="U260">
        <v>0.8</v>
      </c>
      <c r="V260">
        <v>1</v>
      </c>
      <c r="W260">
        <v>6</v>
      </c>
      <c r="X260">
        <v>7</v>
      </c>
      <c r="Y260">
        <v>5</v>
      </c>
      <c r="Z260">
        <v>1</v>
      </c>
      <c r="AA260">
        <v>0</v>
      </c>
      <c r="AB260">
        <v>3</v>
      </c>
      <c r="AC260">
        <v>6</v>
      </c>
      <c r="AD260">
        <v>30</v>
      </c>
      <c r="AE260">
        <v>22.6</v>
      </c>
      <c r="AF260">
        <v>1</v>
      </c>
      <c r="AG260">
        <v>2007</v>
      </c>
    </row>
    <row r="261" spans="1:33" x14ac:dyDescent="0.75">
      <c r="A261" s="1" t="s">
        <v>80</v>
      </c>
      <c r="B261" s="2">
        <v>39046</v>
      </c>
      <c r="C261" s="1">
        <v>21</v>
      </c>
      <c r="D261">
        <v>330</v>
      </c>
      <c r="E261" s="1">
        <f t="shared" si="8"/>
        <v>21.904109589041095</v>
      </c>
      <c r="F261" s="1" t="s">
        <v>38</v>
      </c>
      <c r="G261" t="s">
        <v>39</v>
      </c>
      <c r="H261" t="s">
        <v>153</v>
      </c>
      <c r="I261">
        <v>13</v>
      </c>
      <c r="J261" s="1">
        <v>40</v>
      </c>
      <c r="K261" s="1">
        <v>50</v>
      </c>
      <c r="L261" s="1">
        <f t="shared" si="9"/>
        <v>40.833333333333336</v>
      </c>
      <c r="M261">
        <v>10</v>
      </c>
      <c r="N261">
        <v>20</v>
      </c>
      <c r="O261">
        <v>0.5</v>
      </c>
      <c r="P261">
        <v>1</v>
      </c>
      <c r="Q261">
        <v>4</v>
      </c>
      <c r="R261">
        <v>0.25</v>
      </c>
      <c r="S261">
        <v>4</v>
      </c>
      <c r="T261">
        <v>7</v>
      </c>
      <c r="U261">
        <v>0.57099999999999995</v>
      </c>
      <c r="V261">
        <v>0</v>
      </c>
      <c r="W261">
        <v>4</v>
      </c>
      <c r="X261">
        <v>4</v>
      </c>
      <c r="Y261">
        <v>11</v>
      </c>
      <c r="Z261">
        <v>0</v>
      </c>
      <c r="AA261">
        <v>1</v>
      </c>
      <c r="AB261">
        <v>7</v>
      </c>
      <c r="AC261">
        <v>4</v>
      </c>
      <c r="AD261">
        <v>25</v>
      </c>
      <c r="AE261">
        <v>14.8</v>
      </c>
      <c r="AF261">
        <v>2</v>
      </c>
      <c r="AG261">
        <v>2007</v>
      </c>
    </row>
    <row r="262" spans="1:33" x14ac:dyDescent="0.75">
      <c r="A262" s="1" t="s">
        <v>81</v>
      </c>
      <c r="B262" s="2">
        <v>39050</v>
      </c>
      <c r="C262" s="1">
        <v>21</v>
      </c>
      <c r="D262">
        <v>334</v>
      </c>
      <c r="E262" s="1">
        <f t="shared" si="8"/>
        <v>21.915068493150685</v>
      </c>
      <c r="F262" s="1" t="s">
        <v>38</v>
      </c>
      <c r="G262" t="s">
        <v>55</v>
      </c>
      <c r="H262" t="s">
        <v>152</v>
      </c>
      <c r="I262">
        <v>-3</v>
      </c>
      <c r="J262" s="1">
        <v>41</v>
      </c>
      <c r="K262" s="1">
        <v>11</v>
      </c>
      <c r="L262" s="1">
        <f t="shared" si="9"/>
        <v>41.18333333333333</v>
      </c>
      <c r="M262">
        <v>10</v>
      </c>
      <c r="N262">
        <v>22</v>
      </c>
      <c r="O262">
        <v>0.45500000000000002</v>
      </c>
      <c r="P262">
        <v>0</v>
      </c>
      <c r="Q262">
        <v>5</v>
      </c>
      <c r="R262">
        <v>0</v>
      </c>
      <c r="S262">
        <v>7</v>
      </c>
      <c r="T262">
        <v>11</v>
      </c>
      <c r="U262">
        <v>0.63600000000000001</v>
      </c>
      <c r="V262">
        <v>1</v>
      </c>
      <c r="W262">
        <v>6</v>
      </c>
      <c r="X262">
        <v>7</v>
      </c>
      <c r="Y262">
        <v>6</v>
      </c>
      <c r="Z262">
        <v>0</v>
      </c>
      <c r="AA262">
        <v>1</v>
      </c>
      <c r="AB262">
        <v>5</v>
      </c>
      <c r="AC262">
        <v>1</v>
      </c>
      <c r="AD262">
        <v>27</v>
      </c>
      <c r="AE262">
        <v>16</v>
      </c>
      <c r="AF262">
        <v>-4</v>
      </c>
      <c r="AG262">
        <v>2007</v>
      </c>
    </row>
    <row r="263" spans="1:33" x14ac:dyDescent="0.75">
      <c r="A263" s="1" t="s">
        <v>82</v>
      </c>
      <c r="B263" s="2">
        <v>39052</v>
      </c>
      <c r="C263" s="1">
        <v>21</v>
      </c>
      <c r="D263">
        <v>336</v>
      </c>
      <c r="E263" s="1">
        <f t="shared" si="8"/>
        <v>21.920547945205481</v>
      </c>
      <c r="F263" s="1" t="s">
        <v>38</v>
      </c>
      <c r="G263" t="s">
        <v>42</v>
      </c>
      <c r="H263" t="s">
        <v>153</v>
      </c>
      <c r="I263">
        <v>11</v>
      </c>
      <c r="J263" s="1">
        <v>42</v>
      </c>
      <c r="K263" s="1">
        <v>55</v>
      </c>
      <c r="L263" s="1">
        <f t="shared" si="9"/>
        <v>42.916666666666664</v>
      </c>
      <c r="M263">
        <v>12</v>
      </c>
      <c r="N263">
        <v>23</v>
      </c>
      <c r="O263">
        <v>0.52200000000000002</v>
      </c>
      <c r="P263">
        <v>1</v>
      </c>
      <c r="Q263">
        <v>3</v>
      </c>
      <c r="R263">
        <v>0.33300000000000002</v>
      </c>
      <c r="S263">
        <v>6</v>
      </c>
      <c r="T263">
        <v>10</v>
      </c>
      <c r="U263">
        <v>0.6</v>
      </c>
      <c r="V263">
        <v>2</v>
      </c>
      <c r="W263">
        <v>5</v>
      </c>
      <c r="X263">
        <v>7</v>
      </c>
      <c r="Y263">
        <v>8</v>
      </c>
      <c r="Z263">
        <v>3</v>
      </c>
      <c r="AA263">
        <v>2</v>
      </c>
      <c r="AB263">
        <v>4</v>
      </c>
      <c r="AC263">
        <v>4</v>
      </c>
      <c r="AD263">
        <v>31</v>
      </c>
      <c r="AE263">
        <v>25.4</v>
      </c>
      <c r="AF263">
        <v>8</v>
      </c>
      <c r="AG263">
        <v>2007</v>
      </c>
    </row>
    <row r="264" spans="1:33" x14ac:dyDescent="0.75">
      <c r="A264" s="1" t="s">
        <v>83</v>
      </c>
      <c r="B264" s="2">
        <v>39053</v>
      </c>
      <c r="C264" s="1">
        <v>21</v>
      </c>
      <c r="D264">
        <v>337</v>
      </c>
      <c r="E264" s="1">
        <f t="shared" si="8"/>
        <v>21.923287671232877</v>
      </c>
      <c r="F264" s="1" t="s">
        <v>38</v>
      </c>
      <c r="G264" t="s">
        <v>33</v>
      </c>
      <c r="H264" t="s">
        <v>152</v>
      </c>
      <c r="I264">
        <v>-18</v>
      </c>
      <c r="J264" s="1">
        <v>35</v>
      </c>
      <c r="K264" s="1">
        <v>44</v>
      </c>
      <c r="L264" s="1">
        <f t="shared" si="9"/>
        <v>35.733333333333334</v>
      </c>
      <c r="M264">
        <v>7</v>
      </c>
      <c r="N264">
        <v>22</v>
      </c>
      <c r="O264">
        <v>0.318</v>
      </c>
      <c r="P264">
        <v>2</v>
      </c>
      <c r="Q264">
        <v>6</v>
      </c>
      <c r="R264">
        <v>0.33300000000000002</v>
      </c>
      <c r="S264">
        <v>5</v>
      </c>
      <c r="T264">
        <v>7</v>
      </c>
      <c r="U264">
        <v>0.71399999999999997</v>
      </c>
      <c r="V264">
        <v>1</v>
      </c>
      <c r="W264">
        <v>4</v>
      </c>
      <c r="X264">
        <v>5</v>
      </c>
      <c r="Y264">
        <v>4</v>
      </c>
      <c r="Z264">
        <v>0</v>
      </c>
      <c r="AA264">
        <v>0</v>
      </c>
      <c r="AB264">
        <v>3</v>
      </c>
      <c r="AC264">
        <v>2</v>
      </c>
      <c r="AD264">
        <v>21</v>
      </c>
      <c r="AE264">
        <v>8.5</v>
      </c>
      <c r="AF264">
        <v>-13</v>
      </c>
      <c r="AG264">
        <v>2007</v>
      </c>
    </row>
    <row r="265" spans="1:33" x14ac:dyDescent="0.75">
      <c r="A265" s="1" t="s">
        <v>84</v>
      </c>
      <c r="B265" s="2">
        <v>39057</v>
      </c>
      <c r="C265" s="1">
        <v>21</v>
      </c>
      <c r="D265">
        <v>341</v>
      </c>
      <c r="E265" s="1">
        <f t="shared" si="8"/>
        <v>21.934246575342467</v>
      </c>
      <c r="F265" s="1" t="s">
        <v>38</v>
      </c>
      <c r="G265" t="s">
        <v>54</v>
      </c>
      <c r="H265" t="s">
        <v>153</v>
      </c>
      <c r="I265">
        <v>4</v>
      </c>
      <c r="J265" s="1">
        <v>40</v>
      </c>
      <c r="K265" s="1">
        <v>30</v>
      </c>
      <c r="L265" s="1">
        <f t="shared" si="9"/>
        <v>40.5</v>
      </c>
      <c r="M265">
        <v>11</v>
      </c>
      <c r="N265">
        <v>18</v>
      </c>
      <c r="O265">
        <v>0.61099999999999999</v>
      </c>
      <c r="P265">
        <v>1</v>
      </c>
      <c r="Q265">
        <v>2</v>
      </c>
      <c r="R265">
        <v>0.5</v>
      </c>
      <c r="S265">
        <v>3</v>
      </c>
      <c r="T265">
        <v>5</v>
      </c>
      <c r="U265">
        <v>0.6</v>
      </c>
      <c r="V265">
        <v>1</v>
      </c>
      <c r="W265">
        <v>5</v>
      </c>
      <c r="X265">
        <v>6</v>
      </c>
      <c r="Y265">
        <v>10</v>
      </c>
      <c r="Z265">
        <v>1</v>
      </c>
      <c r="AA265">
        <v>0</v>
      </c>
      <c r="AB265">
        <v>4</v>
      </c>
      <c r="AC265">
        <v>1</v>
      </c>
      <c r="AD265">
        <v>26</v>
      </c>
      <c r="AE265">
        <v>22.8</v>
      </c>
      <c r="AF265">
        <v>2</v>
      </c>
      <c r="AG265">
        <v>2007</v>
      </c>
    </row>
    <row r="266" spans="1:33" x14ac:dyDescent="0.75">
      <c r="A266" s="1" t="s">
        <v>85</v>
      </c>
      <c r="B266" s="2">
        <v>39060</v>
      </c>
      <c r="C266" s="1">
        <v>21</v>
      </c>
      <c r="D266">
        <v>344</v>
      </c>
      <c r="E266" s="1">
        <f t="shared" si="8"/>
        <v>21.942465753424656</v>
      </c>
      <c r="F266" s="1" t="s">
        <v>38</v>
      </c>
      <c r="G266" t="s">
        <v>51</v>
      </c>
      <c r="H266" t="s">
        <v>153</v>
      </c>
      <c r="I266">
        <v>32</v>
      </c>
      <c r="J266" s="1">
        <v>31</v>
      </c>
      <c r="K266" s="1">
        <v>52</v>
      </c>
      <c r="L266" s="1">
        <f t="shared" si="9"/>
        <v>31.866666666666667</v>
      </c>
      <c r="M266">
        <v>11</v>
      </c>
      <c r="N266">
        <v>16</v>
      </c>
      <c r="O266">
        <v>0.68799999999999994</v>
      </c>
      <c r="P266">
        <v>1</v>
      </c>
      <c r="Q266">
        <v>3</v>
      </c>
      <c r="R266">
        <v>0.33300000000000002</v>
      </c>
      <c r="S266">
        <v>4</v>
      </c>
      <c r="T266">
        <v>6</v>
      </c>
      <c r="U266">
        <v>0.66700000000000004</v>
      </c>
      <c r="V266">
        <v>0</v>
      </c>
      <c r="W266">
        <v>7</v>
      </c>
      <c r="X266">
        <v>7</v>
      </c>
      <c r="Y266">
        <v>6</v>
      </c>
      <c r="Z266">
        <v>1</v>
      </c>
      <c r="AA266">
        <v>1</v>
      </c>
      <c r="AB266">
        <v>3</v>
      </c>
      <c r="AC266">
        <v>0</v>
      </c>
      <c r="AD266">
        <v>27</v>
      </c>
      <c r="AE266">
        <v>24.4</v>
      </c>
      <c r="AF266">
        <v>28</v>
      </c>
      <c r="AG266">
        <v>2007</v>
      </c>
    </row>
    <row r="267" spans="1:33" x14ac:dyDescent="0.75">
      <c r="A267" s="1" t="s">
        <v>86</v>
      </c>
      <c r="B267" s="2">
        <v>39062</v>
      </c>
      <c r="C267" s="1">
        <v>21</v>
      </c>
      <c r="D267">
        <v>346</v>
      </c>
      <c r="E267" s="1">
        <f t="shared" si="8"/>
        <v>21.947945205479453</v>
      </c>
      <c r="F267" s="1" t="s">
        <v>38</v>
      </c>
      <c r="G267" t="s">
        <v>63</v>
      </c>
      <c r="H267" t="s">
        <v>152</v>
      </c>
      <c r="I267">
        <v>-6</v>
      </c>
      <c r="J267" s="1">
        <v>41</v>
      </c>
      <c r="K267" s="1">
        <v>36</v>
      </c>
      <c r="L267" s="1">
        <f t="shared" si="9"/>
        <v>41.6</v>
      </c>
      <c r="M267">
        <v>7</v>
      </c>
      <c r="N267">
        <v>18</v>
      </c>
      <c r="O267">
        <v>0.38900000000000001</v>
      </c>
      <c r="P267">
        <v>0</v>
      </c>
      <c r="Q267">
        <v>3</v>
      </c>
      <c r="R267">
        <v>0</v>
      </c>
      <c r="S267">
        <v>1</v>
      </c>
      <c r="T267">
        <v>1</v>
      </c>
      <c r="U267">
        <v>1</v>
      </c>
      <c r="V267">
        <v>3</v>
      </c>
      <c r="W267">
        <v>4</v>
      </c>
      <c r="X267">
        <v>7</v>
      </c>
      <c r="Y267">
        <v>6</v>
      </c>
      <c r="Z267">
        <v>4</v>
      </c>
      <c r="AA267">
        <v>0</v>
      </c>
      <c r="AB267">
        <v>3</v>
      </c>
      <c r="AC267">
        <v>1</v>
      </c>
      <c r="AD267">
        <v>15</v>
      </c>
      <c r="AE267">
        <v>13.3</v>
      </c>
      <c r="AF267">
        <v>-4</v>
      </c>
      <c r="AG267">
        <v>2007</v>
      </c>
    </row>
    <row r="268" spans="1:33" x14ac:dyDescent="0.75">
      <c r="A268" s="1" t="s">
        <v>87</v>
      </c>
      <c r="B268" s="2">
        <v>39064</v>
      </c>
      <c r="C268" s="1">
        <v>21</v>
      </c>
      <c r="D268">
        <v>348</v>
      </c>
      <c r="E268" s="1">
        <f t="shared" si="8"/>
        <v>21.953424657534246</v>
      </c>
      <c r="F268" s="1" t="s">
        <v>38</v>
      </c>
      <c r="G268" t="s">
        <v>61</v>
      </c>
      <c r="H268" t="s">
        <v>153</v>
      </c>
      <c r="I268">
        <v>3</v>
      </c>
      <c r="J268" s="1">
        <v>41</v>
      </c>
      <c r="K268" s="1">
        <v>37</v>
      </c>
      <c r="L268" s="1">
        <f t="shared" si="9"/>
        <v>41.616666666666667</v>
      </c>
      <c r="M268">
        <v>6</v>
      </c>
      <c r="N268">
        <v>17</v>
      </c>
      <c r="O268">
        <v>0.35299999999999998</v>
      </c>
      <c r="P268">
        <v>0</v>
      </c>
      <c r="Q268">
        <v>2</v>
      </c>
      <c r="R268">
        <v>0</v>
      </c>
      <c r="S268">
        <v>10</v>
      </c>
      <c r="T268">
        <v>11</v>
      </c>
      <c r="U268">
        <v>0.90900000000000003</v>
      </c>
      <c r="V268">
        <v>1</v>
      </c>
      <c r="W268">
        <v>7</v>
      </c>
      <c r="X268">
        <v>8</v>
      </c>
      <c r="Y268">
        <v>7</v>
      </c>
      <c r="Z268">
        <v>1</v>
      </c>
      <c r="AA268">
        <v>1</v>
      </c>
      <c r="AB268">
        <v>6</v>
      </c>
      <c r="AC268">
        <v>1</v>
      </c>
      <c r="AD268">
        <v>22</v>
      </c>
      <c r="AE268">
        <v>15.1</v>
      </c>
      <c r="AF268">
        <v>3</v>
      </c>
      <c r="AG268">
        <v>2007</v>
      </c>
    </row>
    <row r="269" spans="1:33" x14ac:dyDescent="0.75">
      <c r="A269" s="1" t="s">
        <v>88</v>
      </c>
      <c r="B269" s="2">
        <v>39066</v>
      </c>
      <c r="C269" s="1">
        <v>21</v>
      </c>
      <c r="D269">
        <v>350</v>
      </c>
      <c r="E269" s="1">
        <f t="shared" si="8"/>
        <v>21.958904109589042</v>
      </c>
      <c r="F269" s="1" t="s">
        <v>38</v>
      </c>
      <c r="G269" t="s">
        <v>60</v>
      </c>
      <c r="H269" t="s">
        <v>153</v>
      </c>
      <c r="I269">
        <v>22</v>
      </c>
      <c r="J269" s="1">
        <v>33</v>
      </c>
      <c r="K269" s="1">
        <v>37</v>
      </c>
      <c r="L269" s="1">
        <f t="shared" si="9"/>
        <v>33.616666666666667</v>
      </c>
      <c r="M269">
        <v>9</v>
      </c>
      <c r="N269">
        <v>14</v>
      </c>
      <c r="O269">
        <v>0.64300000000000002</v>
      </c>
      <c r="P269">
        <v>2</v>
      </c>
      <c r="Q269">
        <v>3</v>
      </c>
      <c r="R269">
        <v>0.66700000000000004</v>
      </c>
      <c r="S269">
        <v>2</v>
      </c>
      <c r="T269">
        <v>3</v>
      </c>
      <c r="U269">
        <v>0.66700000000000004</v>
      </c>
      <c r="V269">
        <v>0</v>
      </c>
      <c r="W269">
        <v>9</v>
      </c>
      <c r="X269">
        <v>9</v>
      </c>
      <c r="Y269">
        <v>7</v>
      </c>
      <c r="Z269">
        <v>1</v>
      </c>
      <c r="AA269">
        <v>0</v>
      </c>
      <c r="AB269">
        <v>4</v>
      </c>
      <c r="AC269">
        <v>3</v>
      </c>
      <c r="AD269">
        <v>22</v>
      </c>
      <c r="AE269">
        <v>18.8</v>
      </c>
      <c r="AF269">
        <v>22</v>
      </c>
      <c r="AG269">
        <v>2007</v>
      </c>
    </row>
    <row r="270" spans="1:33" x14ac:dyDescent="0.75">
      <c r="A270" s="1" t="s">
        <v>89</v>
      </c>
      <c r="B270" s="2">
        <v>39067</v>
      </c>
      <c r="C270" s="1">
        <v>21</v>
      </c>
      <c r="D270">
        <v>351</v>
      </c>
      <c r="E270" s="1">
        <f t="shared" si="8"/>
        <v>21.961643835616439</v>
      </c>
      <c r="F270" s="1" t="s">
        <v>38</v>
      </c>
      <c r="G270" t="s">
        <v>53</v>
      </c>
      <c r="H270" t="s">
        <v>152</v>
      </c>
      <c r="I270">
        <v>-7</v>
      </c>
      <c r="J270" s="1">
        <v>41</v>
      </c>
      <c r="K270" s="1">
        <v>3</v>
      </c>
      <c r="L270" s="1">
        <f t="shared" si="9"/>
        <v>41.05</v>
      </c>
      <c r="M270">
        <v>10</v>
      </c>
      <c r="N270">
        <v>19</v>
      </c>
      <c r="O270">
        <v>0.52600000000000002</v>
      </c>
      <c r="P270">
        <v>2</v>
      </c>
      <c r="Q270">
        <v>5</v>
      </c>
      <c r="R270">
        <v>0.4</v>
      </c>
      <c r="S270">
        <v>7</v>
      </c>
      <c r="T270">
        <v>9</v>
      </c>
      <c r="U270">
        <v>0.77800000000000002</v>
      </c>
      <c r="V270">
        <v>1</v>
      </c>
      <c r="W270">
        <v>4</v>
      </c>
      <c r="X270">
        <v>5</v>
      </c>
      <c r="Y270">
        <v>5</v>
      </c>
      <c r="Z270">
        <v>0</v>
      </c>
      <c r="AA270">
        <v>1</v>
      </c>
      <c r="AB270">
        <v>4</v>
      </c>
      <c r="AC270">
        <v>4</v>
      </c>
      <c r="AD270">
        <v>29</v>
      </c>
      <c r="AE270">
        <v>19.399999999999999</v>
      </c>
      <c r="AF270">
        <v>-7</v>
      </c>
      <c r="AG270">
        <v>2007</v>
      </c>
    </row>
    <row r="271" spans="1:33" x14ac:dyDescent="0.75">
      <c r="A271" s="1" t="s">
        <v>90</v>
      </c>
      <c r="B271" s="2">
        <v>39071</v>
      </c>
      <c r="C271" s="1">
        <v>21</v>
      </c>
      <c r="D271">
        <v>355</v>
      </c>
      <c r="E271" s="1">
        <f t="shared" si="8"/>
        <v>21.972602739726028</v>
      </c>
      <c r="F271" s="1" t="s">
        <v>38</v>
      </c>
      <c r="G271" t="s">
        <v>59</v>
      </c>
      <c r="H271" t="s">
        <v>152</v>
      </c>
      <c r="I271">
        <v>-2</v>
      </c>
      <c r="J271" s="1">
        <v>40</v>
      </c>
      <c r="K271" s="1">
        <v>11</v>
      </c>
      <c r="L271" s="1">
        <f t="shared" si="9"/>
        <v>40.18333333333333</v>
      </c>
      <c r="M271">
        <v>10</v>
      </c>
      <c r="N271">
        <v>22</v>
      </c>
      <c r="O271">
        <v>0.45500000000000002</v>
      </c>
      <c r="P271">
        <v>1</v>
      </c>
      <c r="Q271">
        <v>3</v>
      </c>
      <c r="R271">
        <v>0.33300000000000002</v>
      </c>
      <c r="S271">
        <v>16</v>
      </c>
      <c r="T271">
        <v>21</v>
      </c>
      <c r="U271">
        <v>0.76200000000000001</v>
      </c>
      <c r="V271">
        <v>0</v>
      </c>
      <c r="W271">
        <v>1</v>
      </c>
      <c r="X271">
        <v>1</v>
      </c>
      <c r="Y271">
        <v>8</v>
      </c>
      <c r="Z271">
        <v>2</v>
      </c>
      <c r="AA271">
        <v>1</v>
      </c>
      <c r="AB271">
        <v>3</v>
      </c>
      <c r="AC271">
        <v>4</v>
      </c>
      <c r="AD271">
        <v>37</v>
      </c>
      <c r="AE271">
        <v>27.6</v>
      </c>
      <c r="AF271">
        <v>8</v>
      </c>
      <c r="AG271">
        <v>2007</v>
      </c>
    </row>
    <row r="272" spans="1:33" x14ac:dyDescent="0.75">
      <c r="A272" s="1" t="s">
        <v>91</v>
      </c>
      <c r="B272" s="2">
        <v>39072</v>
      </c>
      <c r="C272" s="1">
        <v>21</v>
      </c>
      <c r="D272">
        <v>356</v>
      </c>
      <c r="E272" s="1">
        <f t="shared" si="8"/>
        <v>21.975342465753425</v>
      </c>
      <c r="F272" s="1" t="s">
        <v>38</v>
      </c>
      <c r="G272" t="s">
        <v>40</v>
      </c>
      <c r="H272" t="s">
        <v>152</v>
      </c>
      <c r="I272">
        <v>-16</v>
      </c>
      <c r="J272" s="1">
        <v>43</v>
      </c>
      <c r="K272" s="1">
        <v>0</v>
      </c>
      <c r="L272" s="1">
        <f t="shared" si="9"/>
        <v>43</v>
      </c>
      <c r="M272">
        <v>9</v>
      </c>
      <c r="N272">
        <v>20</v>
      </c>
      <c r="O272">
        <v>0.45</v>
      </c>
      <c r="P272">
        <v>0</v>
      </c>
      <c r="Q272">
        <v>1</v>
      </c>
      <c r="R272">
        <v>0</v>
      </c>
      <c r="S272">
        <v>8</v>
      </c>
      <c r="T272">
        <v>8</v>
      </c>
      <c r="U272">
        <v>1</v>
      </c>
      <c r="V272">
        <v>2</v>
      </c>
      <c r="W272">
        <v>8</v>
      </c>
      <c r="X272">
        <v>10</v>
      </c>
      <c r="Y272">
        <v>5</v>
      </c>
      <c r="Z272">
        <v>2</v>
      </c>
      <c r="AA272">
        <v>0</v>
      </c>
      <c r="AB272">
        <v>1</v>
      </c>
      <c r="AC272">
        <v>1</v>
      </c>
      <c r="AD272">
        <v>26</v>
      </c>
      <c r="AE272">
        <v>23.5</v>
      </c>
      <c r="AF272">
        <v>-20</v>
      </c>
      <c r="AG272">
        <v>2007</v>
      </c>
    </row>
    <row r="273" spans="1:33" x14ac:dyDescent="0.75">
      <c r="A273" s="1" t="s">
        <v>92</v>
      </c>
      <c r="B273" s="2">
        <v>39074</v>
      </c>
      <c r="C273" s="1">
        <v>21</v>
      </c>
      <c r="D273">
        <v>358</v>
      </c>
      <c r="E273" s="1">
        <f t="shared" si="8"/>
        <v>21.980821917808218</v>
      </c>
      <c r="F273" s="1" t="s">
        <v>38</v>
      </c>
      <c r="G273" t="s">
        <v>53</v>
      </c>
      <c r="H273" t="s">
        <v>153</v>
      </c>
      <c r="I273">
        <v>3</v>
      </c>
      <c r="J273" s="1">
        <v>42</v>
      </c>
      <c r="K273" s="1">
        <v>54</v>
      </c>
      <c r="L273" s="1">
        <f t="shared" si="9"/>
        <v>42.9</v>
      </c>
      <c r="M273">
        <v>13</v>
      </c>
      <c r="N273">
        <v>21</v>
      </c>
      <c r="O273">
        <v>0.61899999999999999</v>
      </c>
      <c r="P273">
        <v>2</v>
      </c>
      <c r="Q273">
        <v>3</v>
      </c>
      <c r="R273">
        <v>0.66700000000000004</v>
      </c>
      <c r="S273">
        <v>4</v>
      </c>
      <c r="T273">
        <v>10</v>
      </c>
      <c r="U273">
        <v>0.4</v>
      </c>
      <c r="V273">
        <v>0</v>
      </c>
      <c r="W273">
        <v>7</v>
      </c>
      <c r="X273">
        <v>7</v>
      </c>
      <c r="Y273">
        <v>1</v>
      </c>
      <c r="Z273">
        <v>0</v>
      </c>
      <c r="AA273">
        <v>0</v>
      </c>
      <c r="AB273">
        <v>7</v>
      </c>
      <c r="AC273">
        <v>1</v>
      </c>
      <c r="AD273">
        <v>32</v>
      </c>
      <c r="AE273">
        <v>15.5</v>
      </c>
      <c r="AF273">
        <v>3</v>
      </c>
      <c r="AG273">
        <v>2007</v>
      </c>
    </row>
    <row r="274" spans="1:33" x14ac:dyDescent="0.75">
      <c r="A274" s="1" t="s">
        <v>93</v>
      </c>
      <c r="B274" s="2">
        <v>39078</v>
      </c>
      <c r="C274" s="1">
        <v>21</v>
      </c>
      <c r="D274">
        <v>362</v>
      </c>
      <c r="E274" s="1">
        <f t="shared" si="8"/>
        <v>21.991780821917807</v>
      </c>
      <c r="F274" s="1" t="s">
        <v>38</v>
      </c>
      <c r="G274" t="s">
        <v>42</v>
      </c>
      <c r="H274" t="s">
        <v>153</v>
      </c>
      <c r="I274">
        <v>13</v>
      </c>
      <c r="J274" s="1">
        <v>39</v>
      </c>
      <c r="K274" s="1">
        <v>31</v>
      </c>
      <c r="L274" s="1">
        <f t="shared" si="9"/>
        <v>39.516666666666666</v>
      </c>
      <c r="M274">
        <v>10</v>
      </c>
      <c r="N274">
        <v>25</v>
      </c>
      <c r="O274">
        <v>0.4</v>
      </c>
      <c r="P274">
        <v>1</v>
      </c>
      <c r="Q274">
        <v>2</v>
      </c>
      <c r="R274">
        <v>0.5</v>
      </c>
      <c r="S274">
        <v>6</v>
      </c>
      <c r="T274">
        <v>8</v>
      </c>
      <c r="U274">
        <v>0.75</v>
      </c>
      <c r="V274">
        <v>1</v>
      </c>
      <c r="W274">
        <v>8</v>
      </c>
      <c r="X274">
        <v>9</v>
      </c>
      <c r="Y274">
        <v>3</v>
      </c>
      <c r="Z274">
        <v>1</v>
      </c>
      <c r="AA274">
        <v>2</v>
      </c>
      <c r="AB274">
        <v>1</v>
      </c>
      <c r="AC274">
        <v>1</v>
      </c>
      <c r="AD274">
        <v>27</v>
      </c>
      <c r="AE274">
        <v>18.899999999999999</v>
      </c>
      <c r="AF274">
        <v>23</v>
      </c>
      <c r="AG274">
        <v>2007</v>
      </c>
    </row>
    <row r="275" spans="1:33" x14ac:dyDescent="0.75">
      <c r="A275" s="1" t="s">
        <v>94</v>
      </c>
      <c r="B275" s="2">
        <v>39080</v>
      </c>
      <c r="C275" s="1">
        <v>21</v>
      </c>
      <c r="D275">
        <v>364</v>
      </c>
      <c r="E275" s="1">
        <f t="shared" si="8"/>
        <v>21.997260273972604</v>
      </c>
      <c r="F275" s="1" t="s">
        <v>38</v>
      </c>
      <c r="G275" t="s">
        <v>37</v>
      </c>
      <c r="H275" t="s">
        <v>153</v>
      </c>
      <c r="I275">
        <v>10</v>
      </c>
      <c r="J275" s="1">
        <v>44</v>
      </c>
      <c r="K275" s="1">
        <v>1</v>
      </c>
      <c r="L275" s="1">
        <f t="shared" si="9"/>
        <v>44.016666666666666</v>
      </c>
      <c r="M275">
        <v>11</v>
      </c>
      <c r="N275">
        <v>21</v>
      </c>
      <c r="O275">
        <v>0.52400000000000002</v>
      </c>
      <c r="P275">
        <v>2</v>
      </c>
      <c r="Q275">
        <v>6</v>
      </c>
      <c r="R275">
        <v>0.33300000000000002</v>
      </c>
      <c r="S275">
        <v>8</v>
      </c>
      <c r="T275">
        <v>13</v>
      </c>
      <c r="U275">
        <v>0.61499999999999999</v>
      </c>
      <c r="V275">
        <v>1</v>
      </c>
      <c r="W275">
        <v>3</v>
      </c>
      <c r="X275">
        <v>4</v>
      </c>
      <c r="Y275">
        <v>5</v>
      </c>
      <c r="Z275">
        <v>1</v>
      </c>
      <c r="AA275">
        <v>1</v>
      </c>
      <c r="AB275">
        <v>3</v>
      </c>
      <c r="AC275">
        <v>5</v>
      </c>
      <c r="AD275">
        <v>32</v>
      </c>
      <c r="AE275">
        <v>21.5</v>
      </c>
      <c r="AF275">
        <v>11</v>
      </c>
      <c r="AG275">
        <v>2007</v>
      </c>
    </row>
    <row r="276" spans="1:33" x14ac:dyDescent="0.75">
      <c r="A276" s="1" t="s">
        <v>95</v>
      </c>
      <c r="B276" s="2">
        <v>39081</v>
      </c>
      <c r="C276" s="1">
        <v>22</v>
      </c>
      <c r="D276">
        <v>0</v>
      </c>
      <c r="E276" s="1">
        <f t="shared" si="8"/>
        <v>22</v>
      </c>
      <c r="F276" s="1" t="s">
        <v>38</v>
      </c>
      <c r="G276" t="s">
        <v>32</v>
      </c>
      <c r="H276" t="s">
        <v>152</v>
      </c>
      <c r="I276">
        <v>-7</v>
      </c>
      <c r="J276" s="1">
        <v>40</v>
      </c>
      <c r="K276" s="1">
        <v>19</v>
      </c>
      <c r="L276" s="1">
        <f t="shared" si="9"/>
        <v>40.31666666666667</v>
      </c>
      <c r="M276">
        <v>15</v>
      </c>
      <c r="N276">
        <v>26</v>
      </c>
      <c r="O276">
        <v>0.57699999999999996</v>
      </c>
      <c r="P276">
        <v>3</v>
      </c>
      <c r="Q276">
        <v>4</v>
      </c>
      <c r="R276">
        <v>0.75</v>
      </c>
      <c r="S276">
        <v>0</v>
      </c>
      <c r="T276">
        <v>3</v>
      </c>
      <c r="U276">
        <v>0</v>
      </c>
      <c r="V276">
        <v>2</v>
      </c>
      <c r="W276">
        <v>7</v>
      </c>
      <c r="X276">
        <v>9</v>
      </c>
      <c r="Y276">
        <v>3</v>
      </c>
      <c r="Z276">
        <v>1</v>
      </c>
      <c r="AA276">
        <v>0</v>
      </c>
      <c r="AB276">
        <v>5</v>
      </c>
      <c r="AC276">
        <v>4</v>
      </c>
      <c r="AD276">
        <v>33</v>
      </c>
      <c r="AE276">
        <v>19.600000000000001</v>
      </c>
      <c r="AF276">
        <v>6</v>
      </c>
      <c r="AG276">
        <v>2007</v>
      </c>
    </row>
    <row r="277" spans="1:33" x14ac:dyDescent="0.75">
      <c r="A277" s="1" t="s">
        <v>96</v>
      </c>
      <c r="B277" s="2">
        <v>39084</v>
      </c>
      <c r="C277" s="1">
        <v>22</v>
      </c>
      <c r="D277">
        <v>3</v>
      </c>
      <c r="E277" s="1">
        <f t="shared" si="8"/>
        <v>22.008219178082193</v>
      </c>
      <c r="F277" s="1" t="s">
        <v>38</v>
      </c>
      <c r="G277" t="s">
        <v>30</v>
      </c>
      <c r="H277" t="s">
        <v>153</v>
      </c>
      <c r="I277">
        <v>4</v>
      </c>
      <c r="J277" s="1">
        <v>40</v>
      </c>
      <c r="K277" s="1">
        <v>14</v>
      </c>
      <c r="L277" s="1">
        <f t="shared" si="9"/>
        <v>40.233333333333334</v>
      </c>
      <c r="M277">
        <v>7</v>
      </c>
      <c r="N277">
        <v>17</v>
      </c>
      <c r="O277">
        <v>0.41199999999999998</v>
      </c>
      <c r="P277">
        <v>0</v>
      </c>
      <c r="Q277">
        <v>1</v>
      </c>
      <c r="R277">
        <v>0</v>
      </c>
      <c r="S277">
        <v>5</v>
      </c>
      <c r="T277">
        <v>11</v>
      </c>
      <c r="U277">
        <v>0.45500000000000002</v>
      </c>
      <c r="V277">
        <v>0</v>
      </c>
      <c r="W277">
        <v>5</v>
      </c>
      <c r="X277">
        <v>5</v>
      </c>
      <c r="Y277">
        <v>5</v>
      </c>
      <c r="Z277">
        <v>2</v>
      </c>
      <c r="AA277">
        <v>0</v>
      </c>
      <c r="AB277">
        <v>3</v>
      </c>
      <c r="AC277">
        <v>1</v>
      </c>
      <c r="AD277">
        <v>19</v>
      </c>
      <c r="AE277">
        <v>11.1</v>
      </c>
      <c r="AF277">
        <v>6</v>
      </c>
      <c r="AG277">
        <v>2007</v>
      </c>
    </row>
    <row r="278" spans="1:33" x14ac:dyDescent="0.75">
      <c r="A278" s="1" t="s">
        <v>97</v>
      </c>
      <c r="B278" s="2">
        <v>39085</v>
      </c>
      <c r="C278" s="1">
        <v>22</v>
      </c>
      <c r="D278">
        <v>4</v>
      </c>
      <c r="E278" s="1">
        <f t="shared" si="8"/>
        <v>22.010958904109589</v>
      </c>
      <c r="F278" s="1" t="s">
        <v>38</v>
      </c>
      <c r="G278" t="s">
        <v>41</v>
      </c>
      <c r="H278" t="s">
        <v>153</v>
      </c>
      <c r="I278">
        <v>3</v>
      </c>
      <c r="J278" s="1">
        <v>44</v>
      </c>
      <c r="K278" s="1">
        <v>47</v>
      </c>
      <c r="L278" s="1">
        <f t="shared" si="9"/>
        <v>44.783333333333331</v>
      </c>
      <c r="M278">
        <v>11</v>
      </c>
      <c r="N278">
        <v>20</v>
      </c>
      <c r="O278">
        <v>0.55000000000000004</v>
      </c>
      <c r="P278">
        <v>2</v>
      </c>
      <c r="Q278">
        <v>3</v>
      </c>
      <c r="R278">
        <v>0.66700000000000004</v>
      </c>
      <c r="S278">
        <v>8</v>
      </c>
      <c r="T278">
        <v>10</v>
      </c>
      <c r="U278">
        <v>0.8</v>
      </c>
      <c r="V278">
        <v>1</v>
      </c>
      <c r="W278">
        <v>5</v>
      </c>
      <c r="X278">
        <v>6</v>
      </c>
      <c r="Y278">
        <v>4</v>
      </c>
      <c r="Z278">
        <v>3</v>
      </c>
      <c r="AA278">
        <v>1</v>
      </c>
      <c r="AB278">
        <v>3</v>
      </c>
      <c r="AC278">
        <v>0</v>
      </c>
      <c r="AD278">
        <v>32</v>
      </c>
      <c r="AE278">
        <v>27.3</v>
      </c>
      <c r="AF278">
        <v>3</v>
      </c>
      <c r="AG278">
        <v>2007</v>
      </c>
    </row>
    <row r="279" spans="1:33" x14ac:dyDescent="0.75">
      <c r="A279" s="1" t="s">
        <v>98</v>
      </c>
      <c r="B279" s="2">
        <v>39087</v>
      </c>
      <c r="C279" s="1">
        <v>22</v>
      </c>
      <c r="D279">
        <v>6</v>
      </c>
      <c r="E279" s="1">
        <f t="shared" si="8"/>
        <v>22.016438356164382</v>
      </c>
      <c r="F279" s="1" t="s">
        <v>38</v>
      </c>
      <c r="G279" t="s">
        <v>37</v>
      </c>
      <c r="H279" t="s">
        <v>153</v>
      </c>
      <c r="I279">
        <v>9</v>
      </c>
      <c r="J279" s="1">
        <v>42</v>
      </c>
      <c r="K279" s="1">
        <v>50</v>
      </c>
      <c r="L279" s="1">
        <f t="shared" si="9"/>
        <v>42.833333333333336</v>
      </c>
      <c r="M279">
        <v>3</v>
      </c>
      <c r="N279">
        <v>13</v>
      </c>
      <c r="O279">
        <v>0.23100000000000001</v>
      </c>
      <c r="P279">
        <v>0</v>
      </c>
      <c r="Q279">
        <v>4</v>
      </c>
      <c r="R279">
        <v>0</v>
      </c>
      <c r="S279">
        <v>2</v>
      </c>
      <c r="T279">
        <v>2</v>
      </c>
      <c r="U279">
        <v>1</v>
      </c>
      <c r="V279">
        <v>0</v>
      </c>
      <c r="W279">
        <v>5</v>
      </c>
      <c r="X279">
        <v>5</v>
      </c>
      <c r="Y279">
        <v>9</v>
      </c>
      <c r="Z279">
        <v>1</v>
      </c>
      <c r="AA279">
        <v>0</v>
      </c>
      <c r="AB279">
        <v>2</v>
      </c>
      <c r="AC279">
        <v>1</v>
      </c>
      <c r="AD279">
        <v>8</v>
      </c>
      <c r="AE279">
        <v>6.5</v>
      </c>
      <c r="AF279">
        <v>9</v>
      </c>
      <c r="AG279">
        <v>2007</v>
      </c>
    </row>
    <row r="280" spans="1:33" x14ac:dyDescent="0.75">
      <c r="A280" s="1" t="s">
        <v>99</v>
      </c>
      <c r="B280" s="2">
        <v>39088</v>
      </c>
      <c r="C280" s="1">
        <v>22</v>
      </c>
      <c r="D280">
        <v>7</v>
      </c>
      <c r="E280" s="1">
        <f t="shared" si="8"/>
        <v>22.019178082191782</v>
      </c>
      <c r="F280" s="1" t="s">
        <v>38</v>
      </c>
      <c r="G280" t="s">
        <v>59</v>
      </c>
      <c r="H280" t="s">
        <v>153</v>
      </c>
      <c r="I280">
        <v>5</v>
      </c>
      <c r="J280" s="1">
        <v>44</v>
      </c>
      <c r="K280" s="1">
        <v>0</v>
      </c>
      <c r="L280" s="1">
        <f t="shared" si="9"/>
        <v>44</v>
      </c>
      <c r="M280">
        <v>9</v>
      </c>
      <c r="N280">
        <v>21</v>
      </c>
      <c r="O280">
        <v>0.42899999999999999</v>
      </c>
      <c r="P280">
        <v>1</v>
      </c>
      <c r="Q280">
        <v>3</v>
      </c>
      <c r="R280">
        <v>0.33300000000000002</v>
      </c>
      <c r="S280">
        <v>0</v>
      </c>
      <c r="T280">
        <v>0</v>
      </c>
      <c r="V280">
        <v>0</v>
      </c>
      <c r="W280">
        <v>13</v>
      </c>
      <c r="X280">
        <v>13</v>
      </c>
      <c r="Y280">
        <v>4</v>
      </c>
      <c r="Z280">
        <v>3</v>
      </c>
      <c r="AA280">
        <v>3</v>
      </c>
      <c r="AB280">
        <v>5</v>
      </c>
      <c r="AC280">
        <v>4</v>
      </c>
      <c r="AD280">
        <v>19</v>
      </c>
      <c r="AE280">
        <v>13.1</v>
      </c>
      <c r="AF280">
        <v>4</v>
      </c>
      <c r="AG280">
        <v>2007</v>
      </c>
    </row>
    <row r="281" spans="1:33" x14ac:dyDescent="0.75">
      <c r="A281" s="1" t="s">
        <v>100</v>
      </c>
      <c r="B281" s="2">
        <v>39091</v>
      </c>
      <c r="C281" s="1">
        <v>22</v>
      </c>
      <c r="D281">
        <v>10</v>
      </c>
      <c r="E281" s="1">
        <f t="shared" si="8"/>
        <v>22.027397260273972</v>
      </c>
      <c r="F281" s="1" t="s">
        <v>38</v>
      </c>
      <c r="G281" t="s">
        <v>49</v>
      </c>
      <c r="H281" t="s">
        <v>153</v>
      </c>
      <c r="I281">
        <v>10</v>
      </c>
      <c r="J281" s="1">
        <v>43</v>
      </c>
      <c r="K281" s="1">
        <v>25</v>
      </c>
      <c r="L281" s="1">
        <f t="shared" si="9"/>
        <v>43.416666666666664</v>
      </c>
      <c r="M281">
        <v>14</v>
      </c>
      <c r="N281">
        <v>26</v>
      </c>
      <c r="O281">
        <v>0.53800000000000003</v>
      </c>
      <c r="P281">
        <v>3</v>
      </c>
      <c r="Q281">
        <v>7</v>
      </c>
      <c r="R281">
        <v>0.42899999999999999</v>
      </c>
      <c r="S281">
        <v>3</v>
      </c>
      <c r="T281">
        <v>3</v>
      </c>
      <c r="U281">
        <v>1</v>
      </c>
      <c r="V281">
        <v>1</v>
      </c>
      <c r="W281">
        <v>3</v>
      </c>
      <c r="X281">
        <v>4</v>
      </c>
      <c r="Y281">
        <v>7</v>
      </c>
      <c r="Z281">
        <v>2</v>
      </c>
      <c r="AA281">
        <v>1</v>
      </c>
      <c r="AB281">
        <v>3</v>
      </c>
      <c r="AC281">
        <v>3</v>
      </c>
      <c r="AD281">
        <v>34</v>
      </c>
      <c r="AE281">
        <v>26.4</v>
      </c>
      <c r="AF281">
        <v>13</v>
      </c>
      <c r="AG281">
        <v>2007</v>
      </c>
    </row>
    <row r="282" spans="1:33" x14ac:dyDescent="0.75">
      <c r="A282" s="1" t="s">
        <v>101</v>
      </c>
      <c r="B282" s="2">
        <v>39093</v>
      </c>
      <c r="C282" s="1">
        <v>22</v>
      </c>
      <c r="D282">
        <v>12</v>
      </c>
      <c r="E282" s="1">
        <f t="shared" si="8"/>
        <v>22.032876712328768</v>
      </c>
      <c r="F282" s="1" t="s">
        <v>38</v>
      </c>
      <c r="G282" t="s">
        <v>48</v>
      </c>
      <c r="H282" t="s">
        <v>152</v>
      </c>
      <c r="I282">
        <v>-19</v>
      </c>
      <c r="J282" s="1">
        <v>38</v>
      </c>
      <c r="K282" s="1">
        <v>49</v>
      </c>
      <c r="L282" s="1">
        <f t="shared" si="9"/>
        <v>38.81666666666667</v>
      </c>
      <c r="M282">
        <v>15</v>
      </c>
      <c r="N282">
        <v>28</v>
      </c>
      <c r="O282">
        <v>0.53600000000000003</v>
      </c>
      <c r="P282">
        <v>3</v>
      </c>
      <c r="Q282">
        <v>9</v>
      </c>
      <c r="R282">
        <v>0.33300000000000002</v>
      </c>
      <c r="S282">
        <v>1</v>
      </c>
      <c r="T282">
        <v>2</v>
      </c>
      <c r="U282">
        <v>0.5</v>
      </c>
      <c r="V282">
        <v>2</v>
      </c>
      <c r="W282">
        <v>4</v>
      </c>
      <c r="X282">
        <v>6</v>
      </c>
      <c r="Y282">
        <v>6</v>
      </c>
      <c r="Z282">
        <v>1</v>
      </c>
      <c r="AA282">
        <v>0</v>
      </c>
      <c r="AB282">
        <v>5</v>
      </c>
      <c r="AC282">
        <v>2</v>
      </c>
      <c r="AD282">
        <v>34</v>
      </c>
      <c r="AE282">
        <v>22</v>
      </c>
      <c r="AF282">
        <v>-20</v>
      </c>
      <c r="AG282">
        <v>2007</v>
      </c>
    </row>
    <row r="283" spans="1:33" x14ac:dyDescent="0.75">
      <c r="A283" s="1" t="s">
        <v>102</v>
      </c>
      <c r="B283" s="2">
        <v>39095</v>
      </c>
      <c r="C283" s="1">
        <v>22</v>
      </c>
      <c r="D283">
        <v>14</v>
      </c>
      <c r="E283" s="1">
        <f t="shared" si="8"/>
        <v>22.038356164383561</v>
      </c>
      <c r="F283" s="1" t="s">
        <v>38</v>
      </c>
      <c r="G283" t="s">
        <v>26</v>
      </c>
      <c r="H283" t="s">
        <v>153</v>
      </c>
      <c r="I283">
        <v>12</v>
      </c>
      <c r="J283" s="1">
        <v>42</v>
      </c>
      <c r="K283" s="1">
        <v>2</v>
      </c>
      <c r="L283" s="1">
        <f t="shared" si="9"/>
        <v>42.033333333333331</v>
      </c>
      <c r="M283">
        <v>10</v>
      </c>
      <c r="N283">
        <v>23</v>
      </c>
      <c r="O283">
        <v>0.435</v>
      </c>
      <c r="P283">
        <v>0</v>
      </c>
      <c r="Q283">
        <v>1</v>
      </c>
      <c r="R283">
        <v>0</v>
      </c>
      <c r="S283">
        <v>8</v>
      </c>
      <c r="T283">
        <v>8</v>
      </c>
      <c r="U283">
        <v>1</v>
      </c>
      <c r="V283">
        <v>1</v>
      </c>
      <c r="W283">
        <v>5</v>
      </c>
      <c r="X283">
        <v>6</v>
      </c>
      <c r="Y283">
        <v>6</v>
      </c>
      <c r="Z283">
        <v>1</v>
      </c>
      <c r="AA283">
        <v>0</v>
      </c>
      <c r="AB283">
        <v>2</v>
      </c>
      <c r="AC283">
        <v>4</v>
      </c>
      <c r="AD283">
        <v>28</v>
      </c>
      <c r="AE283">
        <v>19.7</v>
      </c>
      <c r="AF283">
        <v>14</v>
      </c>
      <c r="AG283">
        <v>2007</v>
      </c>
    </row>
    <row r="284" spans="1:33" x14ac:dyDescent="0.75">
      <c r="A284" s="1" t="s">
        <v>103</v>
      </c>
      <c r="B284" s="2">
        <v>39098</v>
      </c>
      <c r="C284" s="1">
        <v>22</v>
      </c>
      <c r="D284">
        <v>17</v>
      </c>
      <c r="E284" s="1">
        <f t="shared" si="8"/>
        <v>22.046575342465754</v>
      </c>
      <c r="F284" s="1" t="s">
        <v>38</v>
      </c>
      <c r="G284" t="s">
        <v>60</v>
      </c>
      <c r="H284" t="s">
        <v>152</v>
      </c>
      <c r="I284">
        <v>-5</v>
      </c>
      <c r="J284" s="1">
        <v>43</v>
      </c>
      <c r="K284" s="1">
        <v>34</v>
      </c>
      <c r="L284" s="1">
        <f t="shared" si="9"/>
        <v>43.56666666666667</v>
      </c>
      <c r="M284">
        <v>8</v>
      </c>
      <c r="N284">
        <v>21</v>
      </c>
      <c r="O284">
        <v>0.38100000000000001</v>
      </c>
      <c r="P284">
        <v>1</v>
      </c>
      <c r="Q284">
        <v>7</v>
      </c>
      <c r="R284">
        <v>0.14299999999999999</v>
      </c>
      <c r="S284">
        <v>13</v>
      </c>
      <c r="T284">
        <v>15</v>
      </c>
      <c r="U284">
        <v>0.86699999999999999</v>
      </c>
      <c r="V284">
        <v>1</v>
      </c>
      <c r="W284">
        <v>6</v>
      </c>
      <c r="X284">
        <v>7</v>
      </c>
      <c r="Y284">
        <v>8</v>
      </c>
      <c r="Z284">
        <v>2</v>
      </c>
      <c r="AA284">
        <v>1</v>
      </c>
      <c r="AB284">
        <v>4</v>
      </c>
      <c r="AC284">
        <v>0</v>
      </c>
      <c r="AD284">
        <v>30</v>
      </c>
      <c r="AE284">
        <v>24.5</v>
      </c>
      <c r="AF284">
        <v>-7</v>
      </c>
      <c r="AG284">
        <v>2007</v>
      </c>
    </row>
    <row r="285" spans="1:33" x14ac:dyDescent="0.75">
      <c r="A285" s="1" t="s">
        <v>104</v>
      </c>
      <c r="B285" s="2">
        <v>39099</v>
      </c>
      <c r="C285" s="1">
        <v>22</v>
      </c>
      <c r="D285">
        <v>18</v>
      </c>
      <c r="E285" s="1">
        <f t="shared" si="8"/>
        <v>22.049315068493151</v>
      </c>
      <c r="F285" s="1" t="s">
        <v>38</v>
      </c>
      <c r="G285" t="s">
        <v>29</v>
      </c>
      <c r="H285" t="s">
        <v>152</v>
      </c>
      <c r="I285">
        <v>-18</v>
      </c>
      <c r="J285" s="1">
        <v>35</v>
      </c>
      <c r="K285" s="1">
        <v>7</v>
      </c>
      <c r="L285" s="1">
        <f t="shared" si="9"/>
        <v>35.116666666666667</v>
      </c>
      <c r="M285">
        <v>8</v>
      </c>
      <c r="N285">
        <v>21</v>
      </c>
      <c r="O285">
        <v>0.38100000000000001</v>
      </c>
      <c r="P285">
        <v>1</v>
      </c>
      <c r="Q285">
        <v>4</v>
      </c>
      <c r="R285">
        <v>0.25</v>
      </c>
      <c r="S285">
        <v>6</v>
      </c>
      <c r="T285">
        <v>13</v>
      </c>
      <c r="U285">
        <v>0.46200000000000002</v>
      </c>
      <c r="V285">
        <v>3</v>
      </c>
      <c r="W285">
        <v>3</v>
      </c>
      <c r="X285">
        <v>6</v>
      </c>
      <c r="Y285">
        <v>2</v>
      </c>
      <c r="Z285">
        <v>1</v>
      </c>
      <c r="AA285">
        <v>0</v>
      </c>
      <c r="AB285">
        <v>4</v>
      </c>
      <c r="AC285">
        <v>0</v>
      </c>
      <c r="AD285">
        <v>23</v>
      </c>
      <c r="AE285">
        <v>10.1</v>
      </c>
      <c r="AF285">
        <v>-24</v>
      </c>
      <c r="AG285">
        <v>2007</v>
      </c>
    </row>
    <row r="286" spans="1:33" x14ac:dyDescent="0.75">
      <c r="A286" s="1" t="s">
        <v>105</v>
      </c>
      <c r="B286" s="2">
        <v>39101</v>
      </c>
      <c r="C286" s="1">
        <v>22</v>
      </c>
      <c r="D286">
        <v>20</v>
      </c>
      <c r="E286" s="1">
        <f t="shared" si="8"/>
        <v>22.054794520547944</v>
      </c>
      <c r="F286" s="1" t="s">
        <v>38</v>
      </c>
      <c r="G286" t="s">
        <v>43</v>
      </c>
      <c r="H286" t="s">
        <v>152</v>
      </c>
      <c r="I286">
        <v>-11</v>
      </c>
      <c r="J286" s="1">
        <v>43</v>
      </c>
      <c r="K286" s="1">
        <v>52</v>
      </c>
      <c r="L286" s="1">
        <f t="shared" si="9"/>
        <v>43.866666666666667</v>
      </c>
      <c r="M286">
        <v>9</v>
      </c>
      <c r="N286">
        <v>23</v>
      </c>
      <c r="O286">
        <v>0.39100000000000001</v>
      </c>
      <c r="P286">
        <v>0</v>
      </c>
      <c r="Q286">
        <v>1</v>
      </c>
      <c r="R286">
        <v>0</v>
      </c>
      <c r="S286">
        <v>12</v>
      </c>
      <c r="T286">
        <v>14</v>
      </c>
      <c r="U286">
        <v>0.85699999999999998</v>
      </c>
      <c r="V286">
        <v>2</v>
      </c>
      <c r="W286">
        <v>8</v>
      </c>
      <c r="X286">
        <v>10</v>
      </c>
      <c r="Y286">
        <v>10</v>
      </c>
      <c r="Z286">
        <v>2</v>
      </c>
      <c r="AA286">
        <v>0</v>
      </c>
      <c r="AB286">
        <v>3</v>
      </c>
      <c r="AC286">
        <v>2</v>
      </c>
      <c r="AD286">
        <v>30</v>
      </c>
      <c r="AE286">
        <v>25.7</v>
      </c>
      <c r="AF286">
        <v>-3</v>
      </c>
      <c r="AG286">
        <v>2007</v>
      </c>
    </row>
    <row r="287" spans="1:33" x14ac:dyDescent="0.75">
      <c r="A287" s="1" t="s">
        <v>106</v>
      </c>
      <c r="B287" s="2">
        <v>39102</v>
      </c>
      <c r="C287" s="1">
        <v>22</v>
      </c>
      <c r="D287">
        <v>21</v>
      </c>
      <c r="E287" s="1">
        <f t="shared" si="8"/>
        <v>22.057534246575344</v>
      </c>
      <c r="F287" s="1" t="s">
        <v>38</v>
      </c>
      <c r="G287" t="s">
        <v>36</v>
      </c>
      <c r="H287" t="s">
        <v>153</v>
      </c>
      <c r="I287">
        <v>2</v>
      </c>
      <c r="J287" s="1">
        <v>45</v>
      </c>
      <c r="K287" s="1">
        <v>52</v>
      </c>
      <c r="L287" s="1">
        <f t="shared" si="9"/>
        <v>45.866666666666667</v>
      </c>
      <c r="M287">
        <v>14</v>
      </c>
      <c r="N287">
        <v>22</v>
      </c>
      <c r="O287">
        <v>0.63600000000000001</v>
      </c>
      <c r="P287">
        <v>2</v>
      </c>
      <c r="Q287">
        <v>7</v>
      </c>
      <c r="R287">
        <v>0.28599999999999998</v>
      </c>
      <c r="S287">
        <v>2</v>
      </c>
      <c r="T287">
        <v>5</v>
      </c>
      <c r="U287">
        <v>0.4</v>
      </c>
      <c r="V287">
        <v>0</v>
      </c>
      <c r="W287">
        <v>7</v>
      </c>
      <c r="X287">
        <v>7</v>
      </c>
      <c r="Y287">
        <v>5</v>
      </c>
      <c r="Z287">
        <v>4</v>
      </c>
      <c r="AA287">
        <v>0</v>
      </c>
      <c r="AB287">
        <v>9</v>
      </c>
      <c r="AC287">
        <v>2</v>
      </c>
      <c r="AD287">
        <v>32</v>
      </c>
      <c r="AE287">
        <v>20.8</v>
      </c>
      <c r="AF287">
        <v>5</v>
      </c>
      <c r="AG287">
        <v>2007</v>
      </c>
    </row>
    <row r="288" spans="1:33" x14ac:dyDescent="0.75">
      <c r="A288" s="1" t="s">
        <v>107</v>
      </c>
      <c r="B288" s="2">
        <v>39104</v>
      </c>
      <c r="C288" s="1">
        <v>22</v>
      </c>
      <c r="D288">
        <v>23</v>
      </c>
      <c r="E288" s="1">
        <f t="shared" si="8"/>
        <v>22.063013698630137</v>
      </c>
      <c r="F288" s="1" t="s">
        <v>38</v>
      </c>
      <c r="G288" t="s">
        <v>53</v>
      </c>
      <c r="H288" t="s">
        <v>152</v>
      </c>
      <c r="I288">
        <v>-11</v>
      </c>
      <c r="J288" s="1">
        <v>43</v>
      </c>
      <c r="K288" s="1">
        <v>23</v>
      </c>
      <c r="L288" s="1">
        <f t="shared" si="9"/>
        <v>43.383333333333333</v>
      </c>
      <c r="M288">
        <v>6</v>
      </c>
      <c r="N288">
        <v>15</v>
      </c>
      <c r="O288">
        <v>0.4</v>
      </c>
      <c r="P288">
        <v>0</v>
      </c>
      <c r="Q288">
        <v>3</v>
      </c>
      <c r="R288">
        <v>0</v>
      </c>
      <c r="S288">
        <v>6</v>
      </c>
      <c r="T288">
        <v>13</v>
      </c>
      <c r="U288">
        <v>0.46200000000000002</v>
      </c>
      <c r="V288">
        <v>0</v>
      </c>
      <c r="W288">
        <v>4</v>
      </c>
      <c r="X288">
        <v>4</v>
      </c>
      <c r="Y288">
        <v>5</v>
      </c>
      <c r="Z288">
        <v>3</v>
      </c>
      <c r="AA288">
        <v>0</v>
      </c>
      <c r="AB288">
        <v>2</v>
      </c>
      <c r="AC288">
        <v>2</v>
      </c>
      <c r="AD288">
        <v>18</v>
      </c>
      <c r="AE288">
        <v>12</v>
      </c>
      <c r="AF288">
        <v>-2</v>
      </c>
      <c r="AG288">
        <v>2007</v>
      </c>
    </row>
    <row r="289" spans="1:33" x14ac:dyDescent="0.75">
      <c r="A289" s="1" t="s">
        <v>108</v>
      </c>
      <c r="B289" s="2">
        <v>39106</v>
      </c>
      <c r="C289" s="1">
        <v>22</v>
      </c>
      <c r="D289">
        <v>25</v>
      </c>
      <c r="E289" s="1">
        <f t="shared" si="8"/>
        <v>22.068493150684933</v>
      </c>
      <c r="F289" s="1" t="s">
        <v>38</v>
      </c>
      <c r="G289" t="s">
        <v>39</v>
      </c>
      <c r="H289" t="s">
        <v>152</v>
      </c>
      <c r="I289">
        <v>-3</v>
      </c>
      <c r="J289" s="1">
        <v>53</v>
      </c>
      <c r="K289" s="1">
        <v>10</v>
      </c>
      <c r="L289" s="1">
        <f t="shared" si="9"/>
        <v>53.166666666666664</v>
      </c>
      <c r="M289">
        <v>14</v>
      </c>
      <c r="N289">
        <v>26</v>
      </c>
      <c r="O289">
        <v>0.53800000000000003</v>
      </c>
      <c r="P289">
        <v>3</v>
      </c>
      <c r="Q289">
        <v>8</v>
      </c>
      <c r="R289">
        <v>0.375</v>
      </c>
      <c r="S289">
        <v>8</v>
      </c>
      <c r="T289">
        <v>13</v>
      </c>
      <c r="U289">
        <v>0.61499999999999999</v>
      </c>
      <c r="V289">
        <v>2</v>
      </c>
      <c r="W289">
        <v>8</v>
      </c>
      <c r="X289">
        <v>10</v>
      </c>
      <c r="Y289">
        <v>5</v>
      </c>
      <c r="Z289">
        <v>1</v>
      </c>
      <c r="AA289">
        <v>0</v>
      </c>
      <c r="AB289">
        <v>4</v>
      </c>
      <c r="AC289">
        <v>2</v>
      </c>
      <c r="AD289">
        <v>39</v>
      </c>
      <c r="AE289">
        <v>27.9</v>
      </c>
      <c r="AF289">
        <v>-8</v>
      </c>
      <c r="AG289">
        <v>2007</v>
      </c>
    </row>
    <row r="290" spans="1:33" x14ac:dyDescent="0.75">
      <c r="B290" s="2">
        <v>39108</v>
      </c>
      <c r="C290" s="1">
        <v>22</v>
      </c>
      <c r="D290">
        <v>27</v>
      </c>
      <c r="E290" s="1">
        <f t="shared" si="8"/>
        <v>22.073972602739726</v>
      </c>
      <c r="F290" s="1" t="s">
        <v>38</v>
      </c>
      <c r="G290" t="s">
        <v>39</v>
      </c>
      <c r="H290" t="s">
        <v>153</v>
      </c>
      <c r="I290">
        <v>8</v>
      </c>
      <c r="J290" s="1" t="s">
        <v>50</v>
      </c>
      <c r="K290" s="1"/>
      <c r="L290" s="1" t="e">
        <f t="shared" si="9"/>
        <v>#VALUE!</v>
      </c>
      <c r="M290" t="s">
        <v>50</v>
      </c>
      <c r="N290" t="s">
        <v>50</v>
      </c>
      <c r="O290" t="s">
        <v>50</v>
      </c>
      <c r="P290" t="s">
        <v>50</v>
      </c>
      <c r="Q290" t="s">
        <v>50</v>
      </c>
      <c r="R290" t="s">
        <v>50</v>
      </c>
      <c r="S290" t="s">
        <v>50</v>
      </c>
      <c r="T290" t="s">
        <v>50</v>
      </c>
      <c r="U290" t="s">
        <v>50</v>
      </c>
      <c r="V290" t="s">
        <v>50</v>
      </c>
      <c r="W290" t="s">
        <v>50</v>
      </c>
      <c r="X290" t="s">
        <v>50</v>
      </c>
      <c r="Y290" t="s">
        <v>50</v>
      </c>
      <c r="Z290" t="s">
        <v>50</v>
      </c>
      <c r="AA290" t="s">
        <v>50</v>
      </c>
      <c r="AB290" t="s">
        <v>50</v>
      </c>
      <c r="AC290" t="s">
        <v>50</v>
      </c>
      <c r="AD290" t="s">
        <v>50</v>
      </c>
      <c r="AE290" t="s">
        <v>50</v>
      </c>
      <c r="AF290" t="s">
        <v>50</v>
      </c>
      <c r="AG290">
        <v>2007</v>
      </c>
    </row>
    <row r="291" spans="1:33" x14ac:dyDescent="0.75">
      <c r="A291" s="1" t="s">
        <v>109</v>
      </c>
      <c r="B291" s="2">
        <v>39110</v>
      </c>
      <c r="C291" s="1">
        <v>22</v>
      </c>
      <c r="D291">
        <v>29</v>
      </c>
      <c r="E291" s="1">
        <f t="shared" si="8"/>
        <v>22.079452054794519</v>
      </c>
      <c r="F291" s="1" t="s">
        <v>38</v>
      </c>
      <c r="G291" t="s">
        <v>48</v>
      </c>
      <c r="H291" t="s">
        <v>152</v>
      </c>
      <c r="I291">
        <v>-15</v>
      </c>
      <c r="J291" s="1">
        <v>42</v>
      </c>
      <c r="K291" s="1">
        <v>4</v>
      </c>
      <c r="L291" s="1">
        <f t="shared" si="9"/>
        <v>42.06666666666667</v>
      </c>
      <c r="M291">
        <v>12</v>
      </c>
      <c r="N291">
        <v>22</v>
      </c>
      <c r="O291">
        <v>0.54500000000000004</v>
      </c>
      <c r="P291">
        <v>3</v>
      </c>
      <c r="Q291">
        <v>6</v>
      </c>
      <c r="R291">
        <v>0.5</v>
      </c>
      <c r="S291">
        <v>3</v>
      </c>
      <c r="T291">
        <v>6</v>
      </c>
      <c r="U291">
        <v>0.5</v>
      </c>
      <c r="V291">
        <v>2</v>
      </c>
      <c r="W291">
        <v>7</v>
      </c>
      <c r="X291">
        <v>9</v>
      </c>
      <c r="Y291">
        <v>5</v>
      </c>
      <c r="Z291">
        <v>2</v>
      </c>
      <c r="AA291">
        <v>0</v>
      </c>
      <c r="AB291">
        <v>3</v>
      </c>
      <c r="AC291">
        <v>2</v>
      </c>
      <c r="AD291">
        <v>30</v>
      </c>
      <c r="AE291">
        <v>23.4</v>
      </c>
      <c r="AF291">
        <v>-8</v>
      </c>
      <c r="AG291">
        <v>2007</v>
      </c>
    </row>
    <row r="292" spans="1:33" x14ac:dyDescent="0.75">
      <c r="B292" s="2">
        <v>39112</v>
      </c>
      <c r="C292" s="1">
        <v>22</v>
      </c>
      <c r="D292">
        <v>31</v>
      </c>
      <c r="E292" s="1">
        <f t="shared" si="8"/>
        <v>22.084931506849315</v>
      </c>
      <c r="F292" s="1" t="s">
        <v>38</v>
      </c>
      <c r="G292" t="s">
        <v>36</v>
      </c>
      <c r="H292" t="s">
        <v>153</v>
      </c>
      <c r="I292">
        <v>27</v>
      </c>
      <c r="J292" s="1" t="s">
        <v>50</v>
      </c>
      <c r="K292" s="1"/>
      <c r="L292" s="1" t="e">
        <f t="shared" si="9"/>
        <v>#VALUE!</v>
      </c>
      <c r="M292" t="s">
        <v>50</v>
      </c>
      <c r="N292" t="s">
        <v>50</v>
      </c>
      <c r="O292" t="s">
        <v>50</v>
      </c>
      <c r="P292" t="s">
        <v>50</v>
      </c>
      <c r="Q292" t="s">
        <v>50</v>
      </c>
      <c r="R292" t="s">
        <v>50</v>
      </c>
      <c r="S292" t="s">
        <v>50</v>
      </c>
      <c r="T292" t="s">
        <v>50</v>
      </c>
      <c r="U292" t="s">
        <v>50</v>
      </c>
      <c r="V292" t="s">
        <v>50</v>
      </c>
      <c r="W292" t="s">
        <v>50</v>
      </c>
      <c r="X292" t="s">
        <v>50</v>
      </c>
      <c r="Y292" t="s">
        <v>50</v>
      </c>
      <c r="Z292" t="s">
        <v>50</v>
      </c>
      <c r="AA292" t="s">
        <v>50</v>
      </c>
      <c r="AB292" t="s">
        <v>50</v>
      </c>
      <c r="AC292" t="s">
        <v>50</v>
      </c>
      <c r="AD292" t="s">
        <v>50</v>
      </c>
      <c r="AE292" t="s">
        <v>50</v>
      </c>
      <c r="AF292" t="s">
        <v>50</v>
      </c>
      <c r="AG292">
        <v>2007</v>
      </c>
    </row>
    <row r="293" spans="1:33" x14ac:dyDescent="0.75">
      <c r="A293" s="1" t="s">
        <v>110</v>
      </c>
      <c r="B293" s="2">
        <v>39114</v>
      </c>
      <c r="C293" s="1">
        <v>22</v>
      </c>
      <c r="D293">
        <v>33</v>
      </c>
      <c r="E293" s="1">
        <f t="shared" si="8"/>
        <v>22.090410958904108</v>
      </c>
      <c r="F293" s="1" t="s">
        <v>38</v>
      </c>
      <c r="G293" t="s">
        <v>45</v>
      </c>
      <c r="H293" t="s">
        <v>152</v>
      </c>
      <c r="I293">
        <v>-3</v>
      </c>
      <c r="J293" s="1">
        <v>35</v>
      </c>
      <c r="K293" s="1">
        <v>35</v>
      </c>
      <c r="L293" s="1">
        <f t="shared" si="9"/>
        <v>35.583333333333336</v>
      </c>
      <c r="M293">
        <v>6</v>
      </c>
      <c r="N293">
        <v>18</v>
      </c>
      <c r="O293">
        <v>0.33300000000000002</v>
      </c>
      <c r="P293">
        <v>2</v>
      </c>
      <c r="Q293">
        <v>7</v>
      </c>
      <c r="R293">
        <v>0.28599999999999998</v>
      </c>
      <c r="S293">
        <v>3</v>
      </c>
      <c r="T293">
        <v>8</v>
      </c>
      <c r="U293">
        <v>0.375</v>
      </c>
      <c r="V293">
        <v>1</v>
      </c>
      <c r="W293">
        <v>5</v>
      </c>
      <c r="X293">
        <v>6</v>
      </c>
      <c r="Y293">
        <v>9</v>
      </c>
      <c r="Z293">
        <v>1</v>
      </c>
      <c r="AA293">
        <v>0</v>
      </c>
      <c r="AB293">
        <v>2</v>
      </c>
      <c r="AC293">
        <v>4</v>
      </c>
      <c r="AD293">
        <v>17</v>
      </c>
      <c r="AE293">
        <v>10.7</v>
      </c>
      <c r="AF293">
        <v>-12</v>
      </c>
      <c r="AG293">
        <v>2007</v>
      </c>
    </row>
    <row r="294" spans="1:33" x14ac:dyDescent="0.75">
      <c r="A294" s="1" t="s">
        <v>111</v>
      </c>
      <c r="B294" s="2">
        <v>39115</v>
      </c>
      <c r="C294" s="1">
        <v>22</v>
      </c>
      <c r="D294">
        <v>34</v>
      </c>
      <c r="E294" s="1">
        <f t="shared" si="8"/>
        <v>22.093150684931508</v>
      </c>
      <c r="F294" s="1" t="s">
        <v>38</v>
      </c>
      <c r="G294" t="s">
        <v>61</v>
      </c>
      <c r="H294" t="s">
        <v>153</v>
      </c>
      <c r="I294">
        <v>20</v>
      </c>
      <c r="J294" s="1">
        <v>35</v>
      </c>
      <c r="K294" s="1">
        <v>39</v>
      </c>
      <c r="L294" s="1">
        <f t="shared" si="9"/>
        <v>35.65</v>
      </c>
      <c r="M294">
        <v>7</v>
      </c>
      <c r="N294">
        <v>13</v>
      </c>
      <c r="O294">
        <v>0.53800000000000003</v>
      </c>
      <c r="P294">
        <v>0</v>
      </c>
      <c r="Q294">
        <v>1</v>
      </c>
      <c r="R294">
        <v>0</v>
      </c>
      <c r="S294">
        <v>4</v>
      </c>
      <c r="T294">
        <v>8</v>
      </c>
      <c r="U294">
        <v>0.5</v>
      </c>
      <c r="V294">
        <v>1</v>
      </c>
      <c r="W294">
        <v>9</v>
      </c>
      <c r="X294">
        <v>10</v>
      </c>
      <c r="Y294">
        <v>3</v>
      </c>
      <c r="Z294">
        <v>2</v>
      </c>
      <c r="AA294">
        <v>0</v>
      </c>
      <c r="AB294">
        <v>1</v>
      </c>
      <c r="AC294">
        <v>1</v>
      </c>
      <c r="AD294">
        <v>18</v>
      </c>
      <c r="AE294">
        <v>16.2</v>
      </c>
      <c r="AF294">
        <v>17</v>
      </c>
      <c r="AG294">
        <v>2007</v>
      </c>
    </row>
    <row r="295" spans="1:33" x14ac:dyDescent="0.75">
      <c r="A295" s="1" t="s">
        <v>112</v>
      </c>
      <c r="B295" s="2">
        <v>39117</v>
      </c>
      <c r="C295" s="1">
        <v>22</v>
      </c>
      <c r="D295">
        <v>36</v>
      </c>
      <c r="E295" s="1">
        <f t="shared" si="8"/>
        <v>22.098630136986301</v>
      </c>
      <c r="F295" s="1" t="s">
        <v>38</v>
      </c>
      <c r="G295" t="s">
        <v>40</v>
      </c>
      <c r="H295" t="s">
        <v>152</v>
      </c>
      <c r="I295">
        <v>-12</v>
      </c>
      <c r="J295" s="1">
        <v>43</v>
      </c>
      <c r="K295" s="1">
        <v>17</v>
      </c>
      <c r="L295" s="1">
        <f t="shared" si="9"/>
        <v>43.283333333333331</v>
      </c>
      <c r="M295">
        <v>9</v>
      </c>
      <c r="N295">
        <v>22</v>
      </c>
      <c r="O295">
        <v>0.40899999999999997</v>
      </c>
      <c r="P295">
        <v>1</v>
      </c>
      <c r="Q295">
        <v>4</v>
      </c>
      <c r="R295">
        <v>0.25</v>
      </c>
      <c r="S295">
        <v>2</v>
      </c>
      <c r="T295">
        <v>3</v>
      </c>
      <c r="U295">
        <v>0.66700000000000004</v>
      </c>
      <c r="V295">
        <v>0</v>
      </c>
      <c r="W295">
        <v>5</v>
      </c>
      <c r="X295">
        <v>5</v>
      </c>
      <c r="Y295">
        <v>6</v>
      </c>
      <c r="Z295">
        <v>2</v>
      </c>
      <c r="AA295">
        <v>0</v>
      </c>
      <c r="AB295">
        <v>3</v>
      </c>
      <c r="AC295">
        <v>2</v>
      </c>
      <c r="AD295">
        <v>21</v>
      </c>
      <c r="AE295">
        <v>12.7</v>
      </c>
      <c r="AF295">
        <v>-12</v>
      </c>
      <c r="AG295">
        <v>2007</v>
      </c>
    </row>
    <row r="296" spans="1:33" x14ac:dyDescent="0.75">
      <c r="A296" s="1" t="s">
        <v>113</v>
      </c>
      <c r="B296" s="2">
        <v>39120</v>
      </c>
      <c r="C296" s="1">
        <v>22</v>
      </c>
      <c r="D296">
        <v>39</v>
      </c>
      <c r="E296" s="1">
        <f t="shared" si="8"/>
        <v>22.106849315068494</v>
      </c>
      <c r="F296" s="1" t="s">
        <v>38</v>
      </c>
      <c r="G296" t="s">
        <v>26</v>
      </c>
      <c r="H296" t="s">
        <v>153</v>
      </c>
      <c r="I296">
        <v>17</v>
      </c>
      <c r="J296" s="1">
        <v>36</v>
      </c>
      <c r="K296" s="1">
        <v>19</v>
      </c>
      <c r="L296" s="1">
        <f t="shared" si="9"/>
        <v>36.31666666666667</v>
      </c>
      <c r="M296">
        <v>4</v>
      </c>
      <c r="N296">
        <v>13</v>
      </c>
      <c r="O296">
        <v>0.308</v>
      </c>
      <c r="P296">
        <v>1</v>
      </c>
      <c r="Q296">
        <v>2</v>
      </c>
      <c r="R296">
        <v>0.5</v>
      </c>
      <c r="S296">
        <v>2</v>
      </c>
      <c r="T296">
        <v>2</v>
      </c>
      <c r="U296">
        <v>1</v>
      </c>
      <c r="V296">
        <v>0</v>
      </c>
      <c r="W296">
        <v>7</v>
      </c>
      <c r="X296">
        <v>7</v>
      </c>
      <c r="Y296">
        <v>3</v>
      </c>
      <c r="Z296">
        <v>1</v>
      </c>
      <c r="AA296">
        <v>1</v>
      </c>
      <c r="AB296">
        <v>2</v>
      </c>
      <c r="AC296">
        <v>1</v>
      </c>
      <c r="AD296">
        <v>11</v>
      </c>
      <c r="AE296">
        <v>7</v>
      </c>
      <c r="AF296">
        <v>15</v>
      </c>
      <c r="AG296">
        <v>2007</v>
      </c>
    </row>
    <row r="297" spans="1:33" x14ac:dyDescent="0.75">
      <c r="A297" s="1" t="s">
        <v>114</v>
      </c>
      <c r="B297" s="2">
        <v>39122</v>
      </c>
      <c r="C297" s="1">
        <v>22</v>
      </c>
      <c r="D297">
        <v>41</v>
      </c>
      <c r="E297" s="1">
        <f t="shared" si="8"/>
        <v>22.112328767123287</v>
      </c>
      <c r="F297" s="1" t="s">
        <v>38</v>
      </c>
      <c r="G297" t="s">
        <v>45</v>
      </c>
      <c r="H297" t="s">
        <v>153</v>
      </c>
      <c r="I297">
        <v>24</v>
      </c>
      <c r="J297" s="1">
        <v>41</v>
      </c>
      <c r="K297" s="1">
        <v>8</v>
      </c>
      <c r="L297" s="1">
        <f t="shared" si="9"/>
        <v>41.133333333333333</v>
      </c>
      <c r="M297">
        <v>12</v>
      </c>
      <c r="N297">
        <v>22</v>
      </c>
      <c r="O297">
        <v>0.54500000000000004</v>
      </c>
      <c r="P297">
        <v>1</v>
      </c>
      <c r="Q297">
        <v>4</v>
      </c>
      <c r="R297">
        <v>0.25</v>
      </c>
      <c r="S297">
        <v>4</v>
      </c>
      <c r="T297">
        <v>8</v>
      </c>
      <c r="U297">
        <v>0.5</v>
      </c>
      <c r="V297">
        <v>1</v>
      </c>
      <c r="W297">
        <v>6</v>
      </c>
      <c r="X297">
        <v>7</v>
      </c>
      <c r="Y297">
        <v>6</v>
      </c>
      <c r="Z297">
        <v>0</v>
      </c>
      <c r="AA297">
        <v>0</v>
      </c>
      <c r="AB297">
        <v>2</v>
      </c>
      <c r="AC297">
        <v>1</v>
      </c>
      <c r="AD297">
        <v>29</v>
      </c>
      <c r="AE297">
        <v>21.1</v>
      </c>
      <c r="AF297">
        <v>22</v>
      </c>
      <c r="AG297">
        <v>2007</v>
      </c>
    </row>
    <row r="298" spans="1:33" x14ac:dyDescent="0.75">
      <c r="A298" s="1" t="s">
        <v>115</v>
      </c>
      <c r="B298" s="2">
        <v>39124</v>
      </c>
      <c r="C298" s="1">
        <v>22</v>
      </c>
      <c r="D298">
        <v>43</v>
      </c>
      <c r="E298" s="1">
        <f t="shared" si="8"/>
        <v>22.117808219178084</v>
      </c>
      <c r="F298" s="1" t="s">
        <v>38</v>
      </c>
      <c r="G298" t="s">
        <v>25</v>
      </c>
      <c r="H298" t="s">
        <v>153</v>
      </c>
      <c r="I298">
        <v>9</v>
      </c>
      <c r="J298" s="1">
        <v>38</v>
      </c>
      <c r="K298" s="1">
        <v>21</v>
      </c>
      <c r="L298" s="1">
        <f t="shared" si="9"/>
        <v>38.35</v>
      </c>
      <c r="M298">
        <v>5</v>
      </c>
      <c r="N298">
        <v>16</v>
      </c>
      <c r="O298">
        <v>0.313</v>
      </c>
      <c r="P298">
        <v>0</v>
      </c>
      <c r="Q298">
        <v>2</v>
      </c>
      <c r="R298">
        <v>0</v>
      </c>
      <c r="S298">
        <v>8</v>
      </c>
      <c r="T298">
        <v>12</v>
      </c>
      <c r="U298">
        <v>0.66700000000000004</v>
      </c>
      <c r="V298">
        <v>1</v>
      </c>
      <c r="W298">
        <v>7</v>
      </c>
      <c r="X298">
        <v>8</v>
      </c>
      <c r="Y298">
        <v>5</v>
      </c>
      <c r="Z298">
        <v>1</v>
      </c>
      <c r="AA298">
        <v>1</v>
      </c>
      <c r="AB298">
        <v>1</v>
      </c>
      <c r="AC298">
        <v>3</v>
      </c>
      <c r="AD298">
        <v>18</v>
      </c>
      <c r="AE298">
        <v>13</v>
      </c>
      <c r="AF298">
        <v>3</v>
      </c>
      <c r="AG298">
        <v>2007</v>
      </c>
    </row>
    <row r="299" spans="1:33" x14ac:dyDescent="0.75">
      <c r="A299" s="1" t="s">
        <v>116</v>
      </c>
      <c r="B299" s="2">
        <v>39127</v>
      </c>
      <c r="C299" s="1">
        <v>22</v>
      </c>
      <c r="D299">
        <v>46</v>
      </c>
      <c r="E299" s="1">
        <f t="shared" si="8"/>
        <v>22.126027397260273</v>
      </c>
      <c r="F299" s="1" t="s">
        <v>38</v>
      </c>
      <c r="G299" t="s">
        <v>47</v>
      </c>
      <c r="H299" t="s">
        <v>152</v>
      </c>
      <c r="I299">
        <v>-1</v>
      </c>
      <c r="J299" s="1">
        <v>42</v>
      </c>
      <c r="K299" s="1">
        <v>39</v>
      </c>
      <c r="L299" s="1">
        <f t="shared" si="9"/>
        <v>42.65</v>
      </c>
      <c r="M299">
        <v>9</v>
      </c>
      <c r="N299">
        <v>25</v>
      </c>
      <c r="O299">
        <v>0.36</v>
      </c>
      <c r="P299">
        <v>0</v>
      </c>
      <c r="Q299">
        <v>3</v>
      </c>
      <c r="R299">
        <v>0</v>
      </c>
      <c r="S299">
        <v>5</v>
      </c>
      <c r="T299">
        <v>9</v>
      </c>
      <c r="U299">
        <v>0.55600000000000005</v>
      </c>
      <c r="V299">
        <v>3</v>
      </c>
      <c r="W299">
        <v>7</v>
      </c>
      <c r="X299">
        <v>10</v>
      </c>
      <c r="Y299">
        <v>4</v>
      </c>
      <c r="Z299">
        <v>1</v>
      </c>
      <c r="AA299">
        <v>3</v>
      </c>
      <c r="AB299">
        <v>0</v>
      </c>
      <c r="AC299">
        <v>2</v>
      </c>
      <c r="AD299">
        <v>23</v>
      </c>
      <c r="AE299">
        <v>16.8</v>
      </c>
      <c r="AF299">
        <v>10</v>
      </c>
      <c r="AG299">
        <v>2007</v>
      </c>
    </row>
    <row r="300" spans="1:33" x14ac:dyDescent="0.75">
      <c r="A300" s="1" t="s">
        <v>117</v>
      </c>
      <c r="B300" s="2">
        <v>39128</v>
      </c>
      <c r="C300" s="1">
        <v>22</v>
      </c>
      <c r="D300">
        <v>47</v>
      </c>
      <c r="E300" s="1">
        <f t="shared" si="8"/>
        <v>22.12876712328767</v>
      </c>
      <c r="F300" s="1" t="s">
        <v>38</v>
      </c>
      <c r="G300" t="s">
        <v>25</v>
      </c>
      <c r="H300" t="s">
        <v>153</v>
      </c>
      <c r="I300">
        <v>6</v>
      </c>
      <c r="J300" s="1">
        <v>39</v>
      </c>
      <c r="K300" s="1">
        <v>48</v>
      </c>
      <c r="L300" s="1">
        <f t="shared" si="9"/>
        <v>39.799999999999997</v>
      </c>
      <c r="M300">
        <v>10</v>
      </c>
      <c r="N300">
        <v>16</v>
      </c>
      <c r="O300">
        <v>0.625</v>
      </c>
      <c r="P300">
        <v>0</v>
      </c>
      <c r="Q300">
        <v>1</v>
      </c>
      <c r="R300">
        <v>0</v>
      </c>
      <c r="S300">
        <v>18</v>
      </c>
      <c r="T300">
        <v>22</v>
      </c>
      <c r="U300">
        <v>0.81799999999999995</v>
      </c>
      <c r="V300">
        <v>0</v>
      </c>
      <c r="W300">
        <v>4</v>
      </c>
      <c r="X300">
        <v>4</v>
      </c>
      <c r="Y300">
        <v>3</v>
      </c>
      <c r="Z300">
        <v>3</v>
      </c>
      <c r="AA300">
        <v>0</v>
      </c>
      <c r="AB300">
        <v>3</v>
      </c>
      <c r="AC300">
        <v>4</v>
      </c>
      <c r="AD300">
        <v>38</v>
      </c>
      <c r="AE300">
        <v>30.9</v>
      </c>
      <c r="AF300">
        <v>4</v>
      </c>
      <c r="AG300">
        <v>2007</v>
      </c>
    </row>
    <row r="301" spans="1:33" x14ac:dyDescent="0.75">
      <c r="A301" s="1" t="s">
        <v>118</v>
      </c>
      <c r="B301" s="2">
        <v>39134</v>
      </c>
      <c r="C301" s="1">
        <v>22</v>
      </c>
      <c r="D301">
        <v>53</v>
      </c>
      <c r="E301" s="1">
        <f t="shared" si="8"/>
        <v>22.145205479452056</v>
      </c>
      <c r="F301" s="1" t="s">
        <v>38</v>
      </c>
      <c r="G301" t="s">
        <v>54</v>
      </c>
      <c r="H301" t="s">
        <v>153</v>
      </c>
      <c r="I301">
        <v>1</v>
      </c>
      <c r="J301" s="1">
        <v>36</v>
      </c>
      <c r="K301" s="1">
        <v>49</v>
      </c>
      <c r="L301" s="1">
        <f t="shared" si="9"/>
        <v>36.81666666666667</v>
      </c>
      <c r="M301">
        <v>12</v>
      </c>
      <c r="N301">
        <v>25</v>
      </c>
      <c r="O301">
        <v>0.48</v>
      </c>
      <c r="P301">
        <v>0</v>
      </c>
      <c r="Q301">
        <v>1</v>
      </c>
      <c r="R301">
        <v>0</v>
      </c>
      <c r="S301">
        <v>5</v>
      </c>
      <c r="T301">
        <v>5</v>
      </c>
      <c r="U301">
        <v>1</v>
      </c>
      <c r="V301">
        <v>0</v>
      </c>
      <c r="W301">
        <v>4</v>
      </c>
      <c r="X301">
        <v>4</v>
      </c>
      <c r="Y301">
        <v>2</v>
      </c>
      <c r="Z301">
        <v>1</v>
      </c>
      <c r="AA301">
        <v>1</v>
      </c>
      <c r="AB301">
        <v>3</v>
      </c>
      <c r="AC301">
        <v>3</v>
      </c>
      <c r="AD301">
        <v>29</v>
      </c>
      <c r="AE301">
        <v>16.399999999999999</v>
      </c>
      <c r="AF301">
        <v>5</v>
      </c>
      <c r="AG301">
        <v>2007</v>
      </c>
    </row>
    <row r="302" spans="1:33" x14ac:dyDescent="0.75">
      <c r="A302" s="1" t="s">
        <v>119</v>
      </c>
      <c r="B302" s="2">
        <v>39135</v>
      </c>
      <c r="C302" s="1">
        <v>22</v>
      </c>
      <c r="D302">
        <v>54</v>
      </c>
      <c r="E302" s="1">
        <f t="shared" si="8"/>
        <v>22.147945205479452</v>
      </c>
      <c r="F302" s="1" t="s">
        <v>38</v>
      </c>
      <c r="G302" t="s">
        <v>32</v>
      </c>
      <c r="H302" t="s">
        <v>152</v>
      </c>
      <c r="I302">
        <v>-6</v>
      </c>
      <c r="J302" s="1">
        <v>42</v>
      </c>
      <c r="K302" s="1">
        <v>58</v>
      </c>
      <c r="L302" s="1">
        <f t="shared" si="9"/>
        <v>42.966666666666669</v>
      </c>
      <c r="M302">
        <v>13</v>
      </c>
      <c r="N302">
        <v>28</v>
      </c>
      <c r="O302">
        <v>0.46400000000000002</v>
      </c>
      <c r="P302">
        <v>1</v>
      </c>
      <c r="Q302">
        <v>4</v>
      </c>
      <c r="R302">
        <v>0.25</v>
      </c>
      <c r="S302">
        <v>2</v>
      </c>
      <c r="T302">
        <v>8</v>
      </c>
      <c r="U302">
        <v>0.25</v>
      </c>
      <c r="V302">
        <v>3</v>
      </c>
      <c r="W302">
        <v>4</v>
      </c>
      <c r="X302">
        <v>7</v>
      </c>
      <c r="Y302">
        <v>2</v>
      </c>
      <c r="Z302">
        <v>3</v>
      </c>
      <c r="AA302">
        <v>0</v>
      </c>
      <c r="AB302">
        <v>3</v>
      </c>
      <c r="AC302">
        <v>1</v>
      </c>
      <c r="AD302">
        <v>29</v>
      </c>
      <c r="AE302">
        <v>16.5</v>
      </c>
      <c r="AF302">
        <v>3</v>
      </c>
      <c r="AG302">
        <v>2007</v>
      </c>
    </row>
    <row r="303" spans="1:33" x14ac:dyDescent="0.75">
      <c r="A303" s="1" t="s">
        <v>120</v>
      </c>
      <c r="B303" s="2">
        <v>39138</v>
      </c>
      <c r="C303" s="1">
        <v>22</v>
      </c>
      <c r="D303">
        <v>57</v>
      </c>
      <c r="E303" s="1">
        <f t="shared" si="8"/>
        <v>22.156164383561645</v>
      </c>
      <c r="F303" s="1" t="s">
        <v>38</v>
      </c>
      <c r="G303" t="s">
        <v>45</v>
      </c>
      <c r="H303" t="s">
        <v>152</v>
      </c>
      <c r="I303">
        <v>-5</v>
      </c>
      <c r="J303" s="1">
        <v>41</v>
      </c>
      <c r="K303" s="1">
        <v>30</v>
      </c>
      <c r="L303" s="1">
        <f t="shared" si="9"/>
        <v>41.5</v>
      </c>
      <c r="M303">
        <v>10</v>
      </c>
      <c r="N303">
        <v>22</v>
      </c>
      <c r="O303">
        <v>0.45500000000000002</v>
      </c>
      <c r="P303">
        <v>2</v>
      </c>
      <c r="Q303">
        <v>5</v>
      </c>
      <c r="R303">
        <v>0.4</v>
      </c>
      <c r="S303">
        <v>7</v>
      </c>
      <c r="T303">
        <v>12</v>
      </c>
      <c r="U303">
        <v>0.58299999999999996</v>
      </c>
      <c r="V303">
        <v>0</v>
      </c>
      <c r="W303">
        <v>3</v>
      </c>
      <c r="X303">
        <v>3</v>
      </c>
      <c r="Y303">
        <v>7</v>
      </c>
      <c r="Z303">
        <v>0</v>
      </c>
      <c r="AA303">
        <v>1</v>
      </c>
      <c r="AB303">
        <v>2</v>
      </c>
      <c r="AC303">
        <v>2</v>
      </c>
      <c r="AD303">
        <v>29</v>
      </c>
      <c r="AE303">
        <v>19.3</v>
      </c>
      <c r="AF303">
        <v>6</v>
      </c>
      <c r="AG303">
        <v>2007</v>
      </c>
    </row>
    <row r="304" spans="1:33" x14ac:dyDescent="0.75">
      <c r="A304" s="1" t="s">
        <v>121</v>
      </c>
      <c r="B304" s="2">
        <v>39140</v>
      </c>
      <c r="C304" s="1">
        <v>22</v>
      </c>
      <c r="D304">
        <v>59</v>
      </c>
      <c r="E304" s="1">
        <f t="shared" si="8"/>
        <v>22.161643835616438</v>
      </c>
      <c r="F304" s="1" t="s">
        <v>38</v>
      </c>
      <c r="G304" t="s">
        <v>63</v>
      </c>
      <c r="H304" t="s">
        <v>153</v>
      </c>
      <c r="I304">
        <v>8</v>
      </c>
      <c r="J304" s="1">
        <v>42</v>
      </c>
      <c r="K304" s="1">
        <v>50</v>
      </c>
      <c r="L304" s="1">
        <f t="shared" si="9"/>
        <v>42.833333333333336</v>
      </c>
      <c r="M304">
        <v>14</v>
      </c>
      <c r="N304">
        <v>22</v>
      </c>
      <c r="O304">
        <v>0.63600000000000001</v>
      </c>
      <c r="P304">
        <v>3</v>
      </c>
      <c r="Q304">
        <v>4</v>
      </c>
      <c r="R304">
        <v>0.75</v>
      </c>
      <c r="S304">
        <v>4</v>
      </c>
      <c r="T304">
        <v>7</v>
      </c>
      <c r="U304">
        <v>0.57099999999999995</v>
      </c>
      <c r="V304">
        <v>1</v>
      </c>
      <c r="W304">
        <v>4</v>
      </c>
      <c r="X304">
        <v>5</v>
      </c>
      <c r="Y304">
        <v>8</v>
      </c>
      <c r="Z304">
        <v>2</v>
      </c>
      <c r="AA304">
        <v>1</v>
      </c>
      <c r="AB304">
        <v>4</v>
      </c>
      <c r="AC304">
        <v>1</v>
      </c>
      <c r="AD304">
        <v>35</v>
      </c>
      <c r="AE304">
        <v>29.8</v>
      </c>
      <c r="AF304">
        <v>16</v>
      </c>
      <c r="AG304">
        <v>2007</v>
      </c>
    </row>
    <row r="305" spans="1:33" x14ac:dyDescent="0.75">
      <c r="A305" s="1" t="s">
        <v>122</v>
      </c>
      <c r="B305" s="2">
        <v>39142</v>
      </c>
      <c r="C305" s="1">
        <v>22</v>
      </c>
      <c r="D305">
        <v>61</v>
      </c>
      <c r="E305" s="1">
        <f t="shared" si="8"/>
        <v>22.167123287671235</v>
      </c>
      <c r="F305" s="1" t="s">
        <v>38</v>
      </c>
      <c r="G305" t="s">
        <v>27</v>
      </c>
      <c r="H305" t="s">
        <v>152</v>
      </c>
      <c r="I305">
        <v>-3</v>
      </c>
      <c r="J305" s="1">
        <v>39</v>
      </c>
      <c r="K305" s="1">
        <v>58</v>
      </c>
      <c r="L305" s="1">
        <f t="shared" si="9"/>
        <v>39.966666666666669</v>
      </c>
      <c r="M305">
        <v>17</v>
      </c>
      <c r="N305">
        <v>27</v>
      </c>
      <c r="O305">
        <v>0.63</v>
      </c>
      <c r="P305">
        <v>1</v>
      </c>
      <c r="Q305">
        <v>4</v>
      </c>
      <c r="R305">
        <v>0.25</v>
      </c>
      <c r="S305">
        <v>4</v>
      </c>
      <c r="T305">
        <v>8</v>
      </c>
      <c r="U305">
        <v>0.5</v>
      </c>
      <c r="V305">
        <v>0</v>
      </c>
      <c r="W305">
        <v>3</v>
      </c>
      <c r="X305">
        <v>3</v>
      </c>
      <c r="Y305">
        <v>5</v>
      </c>
      <c r="Z305">
        <v>0</v>
      </c>
      <c r="AA305">
        <v>0</v>
      </c>
      <c r="AB305">
        <v>2</v>
      </c>
      <c r="AC305">
        <v>2</v>
      </c>
      <c r="AD305">
        <v>39</v>
      </c>
      <c r="AE305">
        <v>26.9</v>
      </c>
      <c r="AF305">
        <v>-2</v>
      </c>
      <c r="AG305">
        <v>2007</v>
      </c>
    </row>
    <row r="306" spans="1:33" x14ac:dyDescent="0.75">
      <c r="A306" s="1" t="s">
        <v>123</v>
      </c>
      <c r="B306" s="2">
        <v>39144</v>
      </c>
      <c r="C306" s="1">
        <v>22</v>
      </c>
      <c r="D306">
        <v>63</v>
      </c>
      <c r="E306" s="1">
        <f t="shared" si="8"/>
        <v>22.172602739726027</v>
      </c>
      <c r="F306" s="1" t="s">
        <v>38</v>
      </c>
      <c r="G306" t="s">
        <v>54</v>
      </c>
      <c r="H306" t="s">
        <v>153</v>
      </c>
      <c r="I306">
        <v>23</v>
      </c>
      <c r="J306" s="1">
        <v>37</v>
      </c>
      <c r="K306" s="1">
        <v>22</v>
      </c>
      <c r="L306" s="1">
        <f t="shared" si="9"/>
        <v>37.366666666666667</v>
      </c>
      <c r="M306">
        <v>10</v>
      </c>
      <c r="N306">
        <v>20</v>
      </c>
      <c r="O306">
        <v>0.5</v>
      </c>
      <c r="P306">
        <v>1</v>
      </c>
      <c r="Q306">
        <v>3</v>
      </c>
      <c r="R306">
        <v>0.33300000000000002</v>
      </c>
      <c r="S306">
        <v>15</v>
      </c>
      <c r="T306">
        <v>17</v>
      </c>
      <c r="U306">
        <v>0.88200000000000001</v>
      </c>
      <c r="V306">
        <v>2</v>
      </c>
      <c r="W306">
        <v>3</v>
      </c>
      <c r="X306">
        <v>5</v>
      </c>
      <c r="Y306">
        <v>6</v>
      </c>
      <c r="Z306">
        <v>0</v>
      </c>
      <c r="AA306">
        <v>3</v>
      </c>
      <c r="AB306">
        <v>2</v>
      </c>
      <c r="AC306">
        <v>1</v>
      </c>
      <c r="AD306">
        <v>36</v>
      </c>
      <c r="AE306">
        <v>31.4</v>
      </c>
      <c r="AF306">
        <v>23</v>
      </c>
      <c r="AG306">
        <v>2007</v>
      </c>
    </row>
    <row r="307" spans="1:33" x14ac:dyDescent="0.75">
      <c r="A307" s="1" t="s">
        <v>124</v>
      </c>
      <c r="B307" s="2">
        <v>39146</v>
      </c>
      <c r="C307" s="1">
        <v>22</v>
      </c>
      <c r="D307">
        <v>65</v>
      </c>
      <c r="E307" s="1">
        <f t="shared" si="8"/>
        <v>22.17808219178082</v>
      </c>
      <c r="F307" s="1" t="s">
        <v>38</v>
      </c>
      <c r="G307" t="s">
        <v>33</v>
      </c>
      <c r="H307" t="s">
        <v>153</v>
      </c>
      <c r="I307">
        <v>6</v>
      </c>
      <c r="J307" s="1">
        <v>41</v>
      </c>
      <c r="K307" s="1">
        <v>38</v>
      </c>
      <c r="L307" s="1">
        <f t="shared" si="9"/>
        <v>41.633333333333333</v>
      </c>
      <c r="M307">
        <v>12</v>
      </c>
      <c r="N307">
        <v>24</v>
      </c>
      <c r="O307">
        <v>0.5</v>
      </c>
      <c r="P307">
        <v>3</v>
      </c>
      <c r="Q307">
        <v>6</v>
      </c>
      <c r="R307">
        <v>0.5</v>
      </c>
      <c r="S307">
        <v>5</v>
      </c>
      <c r="T307">
        <v>9</v>
      </c>
      <c r="U307">
        <v>0.55600000000000005</v>
      </c>
      <c r="V307">
        <v>1</v>
      </c>
      <c r="W307">
        <v>11</v>
      </c>
      <c r="X307">
        <v>12</v>
      </c>
      <c r="Y307">
        <v>8</v>
      </c>
      <c r="Z307">
        <v>0</v>
      </c>
      <c r="AA307">
        <v>0</v>
      </c>
      <c r="AB307">
        <v>3</v>
      </c>
      <c r="AC307">
        <v>2</v>
      </c>
      <c r="AD307">
        <v>32</v>
      </c>
      <c r="AE307">
        <v>24.2</v>
      </c>
      <c r="AF307">
        <v>-1</v>
      </c>
      <c r="AG307">
        <v>2007</v>
      </c>
    </row>
    <row r="308" spans="1:33" x14ac:dyDescent="0.75">
      <c r="A308" s="1" t="s">
        <v>125</v>
      </c>
      <c r="B308" s="2">
        <v>39148</v>
      </c>
      <c r="C308" s="1">
        <v>22</v>
      </c>
      <c r="D308">
        <v>67</v>
      </c>
      <c r="E308" s="1">
        <f t="shared" si="8"/>
        <v>22.183561643835617</v>
      </c>
      <c r="F308" s="1" t="s">
        <v>38</v>
      </c>
      <c r="G308" t="s">
        <v>40</v>
      </c>
      <c r="H308" t="s">
        <v>153</v>
      </c>
      <c r="I308">
        <v>4</v>
      </c>
      <c r="J308" s="1">
        <v>50</v>
      </c>
      <c r="K308" s="1">
        <v>40</v>
      </c>
      <c r="L308" s="1">
        <f t="shared" si="9"/>
        <v>50.666666666666664</v>
      </c>
      <c r="M308">
        <v>17</v>
      </c>
      <c r="N308">
        <v>31</v>
      </c>
      <c r="O308">
        <v>0.54800000000000004</v>
      </c>
      <c r="P308">
        <v>1</v>
      </c>
      <c r="Q308">
        <v>3</v>
      </c>
      <c r="R308">
        <v>0.33300000000000002</v>
      </c>
      <c r="S308">
        <v>6</v>
      </c>
      <c r="T308">
        <v>8</v>
      </c>
      <c r="U308">
        <v>0.75</v>
      </c>
      <c r="V308">
        <v>2</v>
      </c>
      <c r="W308">
        <v>5</v>
      </c>
      <c r="X308">
        <v>7</v>
      </c>
      <c r="Y308">
        <v>8</v>
      </c>
      <c r="Z308">
        <v>3</v>
      </c>
      <c r="AA308">
        <v>1</v>
      </c>
      <c r="AB308">
        <v>4</v>
      </c>
      <c r="AC308">
        <v>4</v>
      </c>
      <c r="AD308">
        <v>41</v>
      </c>
      <c r="AE308">
        <v>31.9</v>
      </c>
      <c r="AF308">
        <v>8</v>
      </c>
      <c r="AG308">
        <v>2007</v>
      </c>
    </row>
    <row r="309" spans="1:33" x14ac:dyDescent="0.75">
      <c r="A309" s="1" t="s">
        <v>126</v>
      </c>
      <c r="B309" s="2">
        <v>39151</v>
      </c>
      <c r="C309" s="1">
        <v>22</v>
      </c>
      <c r="D309">
        <v>70</v>
      </c>
      <c r="E309" s="1">
        <f t="shared" si="8"/>
        <v>22.19178082191781</v>
      </c>
      <c r="F309" s="1" t="s">
        <v>38</v>
      </c>
      <c r="G309" t="s">
        <v>37</v>
      </c>
      <c r="H309" t="s">
        <v>153</v>
      </c>
      <c r="I309">
        <v>2</v>
      </c>
      <c r="J309" s="1">
        <v>36</v>
      </c>
      <c r="K309" s="1">
        <v>30</v>
      </c>
      <c r="L309" s="1">
        <f t="shared" si="9"/>
        <v>36.5</v>
      </c>
      <c r="M309">
        <v>12</v>
      </c>
      <c r="N309">
        <v>22</v>
      </c>
      <c r="O309">
        <v>0.54500000000000004</v>
      </c>
      <c r="P309">
        <v>4</v>
      </c>
      <c r="Q309">
        <v>6</v>
      </c>
      <c r="R309">
        <v>0.66700000000000004</v>
      </c>
      <c r="S309">
        <v>4</v>
      </c>
      <c r="T309">
        <v>4</v>
      </c>
      <c r="U309">
        <v>1</v>
      </c>
      <c r="V309">
        <v>0</v>
      </c>
      <c r="W309">
        <v>8</v>
      </c>
      <c r="X309">
        <v>8</v>
      </c>
      <c r="Y309">
        <v>9</v>
      </c>
      <c r="Z309">
        <v>3</v>
      </c>
      <c r="AA309">
        <v>1</v>
      </c>
      <c r="AB309">
        <v>6</v>
      </c>
      <c r="AC309">
        <v>5</v>
      </c>
      <c r="AD309">
        <v>32</v>
      </c>
      <c r="AE309">
        <v>25.8</v>
      </c>
      <c r="AF309">
        <v>15</v>
      </c>
      <c r="AG309">
        <v>2007</v>
      </c>
    </row>
    <row r="310" spans="1:33" x14ac:dyDescent="0.75">
      <c r="A310" s="1" t="s">
        <v>127</v>
      </c>
      <c r="B310" s="2">
        <v>39152</v>
      </c>
      <c r="C310" s="1">
        <v>22</v>
      </c>
      <c r="D310">
        <v>71</v>
      </c>
      <c r="E310" s="1">
        <f t="shared" si="8"/>
        <v>22.194520547945206</v>
      </c>
      <c r="F310" s="1" t="s">
        <v>38</v>
      </c>
      <c r="G310" t="s">
        <v>51</v>
      </c>
      <c r="H310" t="s">
        <v>153</v>
      </c>
      <c r="I310">
        <v>11</v>
      </c>
      <c r="J310" s="1">
        <v>38</v>
      </c>
      <c r="K310" s="1">
        <v>42</v>
      </c>
      <c r="L310" s="1">
        <f t="shared" si="9"/>
        <v>38.700000000000003</v>
      </c>
      <c r="M310">
        <v>10</v>
      </c>
      <c r="N310">
        <v>22</v>
      </c>
      <c r="O310">
        <v>0.45500000000000002</v>
      </c>
      <c r="P310">
        <v>2</v>
      </c>
      <c r="Q310">
        <v>6</v>
      </c>
      <c r="R310">
        <v>0.33300000000000002</v>
      </c>
      <c r="S310">
        <v>4</v>
      </c>
      <c r="T310">
        <v>5</v>
      </c>
      <c r="U310">
        <v>0.8</v>
      </c>
      <c r="V310">
        <v>3</v>
      </c>
      <c r="W310">
        <v>4</v>
      </c>
      <c r="X310">
        <v>7</v>
      </c>
      <c r="Y310">
        <v>6</v>
      </c>
      <c r="Z310">
        <v>3</v>
      </c>
      <c r="AA310">
        <v>1</v>
      </c>
      <c r="AB310">
        <v>2</v>
      </c>
      <c r="AC310">
        <v>2</v>
      </c>
      <c r="AD310">
        <v>26</v>
      </c>
      <c r="AE310">
        <v>22.6</v>
      </c>
      <c r="AF310">
        <v>23</v>
      </c>
      <c r="AG310">
        <v>2007</v>
      </c>
    </row>
    <row r="311" spans="1:33" x14ac:dyDescent="0.75">
      <c r="B311" s="2">
        <v>39154</v>
      </c>
      <c r="C311" s="1">
        <v>22</v>
      </c>
      <c r="D311">
        <v>73</v>
      </c>
      <c r="E311" s="1">
        <f t="shared" si="8"/>
        <v>22.2</v>
      </c>
      <c r="F311" s="1" t="s">
        <v>38</v>
      </c>
      <c r="G311" t="s">
        <v>49</v>
      </c>
      <c r="H311" t="s">
        <v>153</v>
      </c>
      <c r="I311">
        <v>24</v>
      </c>
      <c r="J311" s="1" t="s">
        <v>50</v>
      </c>
      <c r="K311" s="1"/>
      <c r="L311" s="1" t="e">
        <f t="shared" si="9"/>
        <v>#VALUE!</v>
      </c>
      <c r="M311" t="s">
        <v>50</v>
      </c>
      <c r="N311" t="s">
        <v>50</v>
      </c>
      <c r="O311" t="s">
        <v>50</v>
      </c>
      <c r="P311" t="s">
        <v>50</v>
      </c>
      <c r="Q311" t="s">
        <v>50</v>
      </c>
      <c r="R311" t="s">
        <v>50</v>
      </c>
      <c r="S311" t="s">
        <v>50</v>
      </c>
      <c r="T311" t="s">
        <v>50</v>
      </c>
      <c r="U311" t="s">
        <v>50</v>
      </c>
      <c r="V311" t="s">
        <v>50</v>
      </c>
      <c r="W311" t="s">
        <v>50</v>
      </c>
      <c r="X311" t="s">
        <v>50</v>
      </c>
      <c r="Y311" t="s">
        <v>50</v>
      </c>
      <c r="Z311" t="s">
        <v>50</v>
      </c>
      <c r="AA311" t="s">
        <v>50</v>
      </c>
      <c r="AB311" t="s">
        <v>50</v>
      </c>
      <c r="AC311" t="s">
        <v>50</v>
      </c>
      <c r="AD311" t="s">
        <v>50</v>
      </c>
      <c r="AE311" t="s">
        <v>50</v>
      </c>
      <c r="AF311" t="s">
        <v>50</v>
      </c>
      <c r="AG311">
        <v>2007</v>
      </c>
    </row>
    <row r="312" spans="1:33" x14ac:dyDescent="0.75">
      <c r="A312" s="1" t="s">
        <v>128</v>
      </c>
      <c r="B312" s="2">
        <v>39155</v>
      </c>
      <c r="C312" s="1">
        <v>22</v>
      </c>
      <c r="D312">
        <v>74</v>
      </c>
      <c r="E312" s="1">
        <f t="shared" si="8"/>
        <v>22.202739726027396</v>
      </c>
      <c r="F312" s="1" t="s">
        <v>38</v>
      </c>
      <c r="G312" t="s">
        <v>31</v>
      </c>
      <c r="H312" t="s">
        <v>153</v>
      </c>
      <c r="I312">
        <v>22</v>
      </c>
      <c r="J312" s="1">
        <v>29</v>
      </c>
      <c r="K312" s="1">
        <v>35</v>
      </c>
      <c r="L312" s="1">
        <f t="shared" si="9"/>
        <v>29.583333333333332</v>
      </c>
      <c r="M312">
        <v>11</v>
      </c>
      <c r="N312">
        <v>17</v>
      </c>
      <c r="O312">
        <v>0.64700000000000002</v>
      </c>
      <c r="P312">
        <v>4</v>
      </c>
      <c r="Q312">
        <v>7</v>
      </c>
      <c r="R312">
        <v>0.57099999999999995</v>
      </c>
      <c r="S312">
        <v>3</v>
      </c>
      <c r="T312">
        <v>6</v>
      </c>
      <c r="U312">
        <v>0.5</v>
      </c>
      <c r="V312">
        <v>1</v>
      </c>
      <c r="W312">
        <v>5</v>
      </c>
      <c r="X312">
        <v>6</v>
      </c>
      <c r="Y312">
        <v>4</v>
      </c>
      <c r="Z312">
        <v>3</v>
      </c>
      <c r="AA312">
        <v>0</v>
      </c>
      <c r="AB312">
        <v>2</v>
      </c>
      <c r="AC312">
        <v>0</v>
      </c>
      <c r="AD312">
        <v>29</v>
      </c>
      <c r="AE312">
        <v>26.3</v>
      </c>
      <c r="AF312">
        <v>35</v>
      </c>
      <c r="AG312">
        <v>2007</v>
      </c>
    </row>
    <row r="313" spans="1:33" x14ac:dyDescent="0.75">
      <c r="A313" s="1" t="s">
        <v>129</v>
      </c>
      <c r="B313" s="2">
        <v>39158</v>
      </c>
      <c r="C313" s="1">
        <v>22</v>
      </c>
      <c r="D313">
        <v>77</v>
      </c>
      <c r="E313" s="1">
        <f t="shared" si="8"/>
        <v>22.210958904109589</v>
      </c>
      <c r="F313" s="1" t="s">
        <v>38</v>
      </c>
      <c r="G313" t="s">
        <v>47</v>
      </c>
      <c r="H313" t="s">
        <v>153</v>
      </c>
      <c r="I313">
        <v>9</v>
      </c>
      <c r="J313" s="1">
        <v>43</v>
      </c>
      <c r="K313" s="1">
        <v>40</v>
      </c>
      <c r="L313" s="1">
        <f t="shared" si="9"/>
        <v>43.666666666666664</v>
      </c>
      <c r="M313">
        <v>8</v>
      </c>
      <c r="N313">
        <v>21</v>
      </c>
      <c r="O313">
        <v>0.38100000000000001</v>
      </c>
      <c r="P313">
        <v>0</v>
      </c>
      <c r="Q313">
        <v>6</v>
      </c>
      <c r="R313">
        <v>0</v>
      </c>
      <c r="S313">
        <v>8</v>
      </c>
      <c r="T313">
        <v>13</v>
      </c>
      <c r="U313">
        <v>0.61499999999999999</v>
      </c>
      <c r="V313">
        <v>2</v>
      </c>
      <c r="W313">
        <v>15</v>
      </c>
      <c r="X313">
        <v>17</v>
      </c>
      <c r="Y313">
        <v>9</v>
      </c>
      <c r="Z313">
        <v>2</v>
      </c>
      <c r="AA313">
        <v>2</v>
      </c>
      <c r="AB313">
        <v>4</v>
      </c>
      <c r="AC313">
        <v>3</v>
      </c>
      <c r="AD313">
        <v>24</v>
      </c>
      <c r="AE313">
        <v>20.9</v>
      </c>
      <c r="AF313">
        <v>7</v>
      </c>
      <c r="AG313">
        <v>2007</v>
      </c>
    </row>
    <row r="314" spans="1:33" x14ac:dyDescent="0.75">
      <c r="A314" s="1" t="s">
        <v>130</v>
      </c>
      <c r="B314" s="2">
        <v>39161</v>
      </c>
      <c r="C314" s="1">
        <v>22</v>
      </c>
      <c r="D314">
        <v>80</v>
      </c>
      <c r="E314" s="1">
        <f t="shared" si="8"/>
        <v>22.219178082191782</v>
      </c>
      <c r="F314" s="1" t="s">
        <v>38</v>
      </c>
      <c r="G314" t="s">
        <v>61</v>
      </c>
      <c r="H314" t="s">
        <v>152</v>
      </c>
      <c r="I314">
        <v>-8</v>
      </c>
      <c r="J314" s="1">
        <v>46</v>
      </c>
      <c r="K314" s="1">
        <v>33</v>
      </c>
      <c r="L314" s="1">
        <f t="shared" si="9"/>
        <v>46.55</v>
      </c>
      <c r="M314">
        <v>12</v>
      </c>
      <c r="N314">
        <v>31</v>
      </c>
      <c r="O314">
        <v>0.38700000000000001</v>
      </c>
      <c r="P314">
        <v>2</v>
      </c>
      <c r="Q314">
        <v>9</v>
      </c>
      <c r="R314">
        <v>0.222</v>
      </c>
      <c r="S314">
        <v>11</v>
      </c>
      <c r="T314">
        <v>12</v>
      </c>
      <c r="U314">
        <v>0.91700000000000004</v>
      </c>
      <c r="V314">
        <v>2</v>
      </c>
      <c r="W314">
        <v>4</v>
      </c>
      <c r="X314">
        <v>6</v>
      </c>
      <c r="Y314">
        <v>6</v>
      </c>
      <c r="Z314">
        <v>1</v>
      </c>
      <c r="AA314">
        <v>3</v>
      </c>
      <c r="AB314">
        <v>3</v>
      </c>
      <c r="AC314">
        <v>4</v>
      </c>
      <c r="AD314">
        <v>37</v>
      </c>
      <c r="AE314">
        <v>25</v>
      </c>
      <c r="AF314">
        <v>-5</v>
      </c>
      <c r="AG314">
        <v>2007</v>
      </c>
    </row>
    <row r="315" spans="1:33" x14ac:dyDescent="0.75">
      <c r="A315" s="1" t="s">
        <v>131</v>
      </c>
      <c r="B315" s="2">
        <v>39162</v>
      </c>
      <c r="C315" s="1">
        <v>22</v>
      </c>
      <c r="D315">
        <v>81</v>
      </c>
      <c r="E315" s="1">
        <f t="shared" si="8"/>
        <v>22.221917808219178</v>
      </c>
      <c r="F315" s="1" t="s">
        <v>38</v>
      </c>
      <c r="G315" t="s">
        <v>27</v>
      </c>
      <c r="H315" t="s">
        <v>152</v>
      </c>
      <c r="I315">
        <v>-8</v>
      </c>
      <c r="J315" s="1">
        <v>45</v>
      </c>
      <c r="K315" s="1">
        <v>27</v>
      </c>
      <c r="L315" s="1">
        <f t="shared" si="9"/>
        <v>45.45</v>
      </c>
      <c r="M315">
        <v>12</v>
      </c>
      <c r="N315">
        <v>28</v>
      </c>
      <c r="O315">
        <v>0.42899999999999999</v>
      </c>
      <c r="P315">
        <v>1</v>
      </c>
      <c r="Q315">
        <v>6</v>
      </c>
      <c r="R315">
        <v>0.16700000000000001</v>
      </c>
      <c r="S315">
        <v>6</v>
      </c>
      <c r="T315">
        <v>7</v>
      </c>
      <c r="U315">
        <v>0.85699999999999998</v>
      </c>
      <c r="V315">
        <v>0</v>
      </c>
      <c r="W315">
        <v>6</v>
      </c>
      <c r="X315">
        <v>6</v>
      </c>
      <c r="Y315">
        <v>4</v>
      </c>
      <c r="Z315">
        <v>2</v>
      </c>
      <c r="AA315">
        <v>3</v>
      </c>
      <c r="AB315">
        <v>6</v>
      </c>
      <c r="AC315">
        <v>3</v>
      </c>
      <c r="AD315">
        <v>31</v>
      </c>
      <c r="AE315">
        <v>17.3</v>
      </c>
      <c r="AF315">
        <v>-6</v>
      </c>
      <c r="AG315">
        <v>2007</v>
      </c>
    </row>
    <row r="316" spans="1:33" x14ac:dyDescent="0.75">
      <c r="A316" s="1" t="s">
        <v>132</v>
      </c>
      <c r="B316" s="2">
        <v>39164</v>
      </c>
      <c r="C316" s="1">
        <v>22</v>
      </c>
      <c r="D316">
        <v>83</v>
      </c>
      <c r="E316" s="1">
        <f t="shared" si="8"/>
        <v>22.227397260273971</v>
      </c>
      <c r="F316" s="1" t="s">
        <v>38</v>
      </c>
      <c r="G316" t="s">
        <v>55</v>
      </c>
      <c r="H316" t="s">
        <v>153</v>
      </c>
      <c r="I316">
        <v>22</v>
      </c>
      <c r="J316" s="1">
        <v>38</v>
      </c>
      <c r="K316" s="1">
        <v>16</v>
      </c>
      <c r="L316" s="1">
        <f t="shared" si="9"/>
        <v>38.266666666666666</v>
      </c>
      <c r="M316">
        <v>8</v>
      </c>
      <c r="N316">
        <v>16</v>
      </c>
      <c r="O316">
        <v>0.5</v>
      </c>
      <c r="P316">
        <v>0</v>
      </c>
      <c r="Q316">
        <v>1</v>
      </c>
      <c r="R316">
        <v>0</v>
      </c>
      <c r="S316">
        <v>5</v>
      </c>
      <c r="T316">
        <v>6</v>
      </c>
      <c r="U316">
        <v>0.83299999999999996</v>
      </c>
      <c r="V316">
        <v>1</v>
      </c>
      <c r="W316">
        <v>2</v>
      </c>
      <c r="X316">
        <v>3</v>
      </c>
      <c r="Y316">
        <v>10</v>
      </c>
      <c r="Z316">
        <v>2</v>
      </c>
      <c r="AA316">
        <v>0</v>
      </c>
      <c r="AB316">
        <v>1</v>
      </c>
      <c r="AC316">
        <v>1</v>
      </c>
      <c r="AD316">
        <v>21</v>
      </c>
      <c r="AE316">
        <v>21.5</v>
      </c>
      <c r="AF316">
        <v>19</v>
      </c>
      <c r="AG316">
        <v>2007</v>
      </c>
    </row>
    <row r="317" spans="1:33" x14ac:dyDescent="0.75">
      <c r="A317" s="1" t="s">
        <v>133</v>
      </c>
      <c r="B317" s="2">
        <v>39166</v>
      </c>
      <c r="C317" s="1">
        <v>22</v>
      </c>
      <c r="D317">
        <v>85</v>
      </c>
      <c r="E317" s="1">
        <f t="shared" si="8"/>
        <v>22.232876712328768</v>
      </c>
      <c r="F317" s="1" t="s">
        <v>38</v>
      </c>
      <c r="G317" t="s">
        <v>43</v>
      </c>
      <c r="H317" t="s">
        <v>152</v>
      </c>
      <c r="I317">
        <v>-12</v>
      </c>
      <c r="J317" s="1">
        <v>40</v>
      </c>
      <c r="K317" s="1">
        <v>49</v>
      </c>
      <c r="L317" s="1">
        <f t="shared" si="9"/>
        <v>40.81666666666667</v>
      </c>
      <c r="M317">
        <v>8</v>
      </c>
      <c r="N317">
        <v>19</v>
      </c>
      <c r="O317">
        <v>0.42099999999999999</v>
      </c>
      <c r="P317">
        <v>1</v>
      </c>
      <c r="Q317">
        <v>6</v>
      </c>
      <c r="R317">
        <v>0.16700000000000001</v>
      </c>
      <c r="S317">
        <v>1</v>
      </c>
      <c r="T317">
        <v>1</v>
      </c>
      <c r="U317">
        <v>1</v>
      </c>
      <c r="V317">
        <v>0</v>
      </c>
      <c r="W317">
        <v>3</v>
      </c>
      <c r="X317">
        <v>3</v>
      </c>
      <c r="Y317">
        <v>8</v>
      </c>
      <c r="Z317">
        <v>1</v>
      </c>
      <c r="AA317">
        <v>0</v>
      </c>
      <c r="AB317">
        <v>5</v>
      </c>
      <c r="AC317">
        <v>4</v>
      </c>
      <c r="AD317">
        <v>18</v>
      </c>
      <c r="AE317">
        <v>8.8000000000000007</v>
      </c>
      <c r="AF317">
        <v>-13</v>
      </c>
      <c r="AG317">
        <v>2007</v>
      </c>
    </row>
    <row r="318" spans="1:33" x14ac:dyDescent="0.75">
      <c r="A318" s="1" t="s">
        <v>134</v>
      </c>
      <c r="B318" s="2">
        <v>39168</v>
      </c>
      <c r="C318" s="1">
        <v>22</v>
      </c>
      <c r="D318">
        <v>87</v>
      </c>
      <c r="E318" s="1">
        <f t="shared" si="8"/>
        <v>22.238356164383561</v>
      </c>
      <c r="F318" s="1" t="s">
        <v>38</v>
      </c>
      <c r="G318" t="s">
        <v>51</v>
      </c>
      <c r="H318" t="s">
        <v>153</v>
      </c>
      <c r="I318">
        <v>11</v>
      </c>
      <c r="J318" s="1">
        <v>40</v>
      </c>
      <c r="K318" s="1">
        <v>8</v>
      </c>
      <c r="L318" s="1">
        <f t="shared" si="9"/>
        <v>40.133333333333333</v>
      </c>
      <c r="M318">
        <v>8</v>
      </c>
      <c r="N318">
        <v>18</v>
      </c>
      <c r="O318">
        <v>0.44400000000000001</v>
      </c>
      <c r="P318">
        <v>0</v>
      </c>
      <c r="Q318">
        <v>3</v>
      </c>
      <c r="R318">
        <v>0</v>
      </c>
      <c r="S318">
        <v>10</v>
      </c>
      <c r="T318">
        <v>14</v>
      </c>
      <c r="U318">
        <v>0.71399999999999997</v>
      </c>
      <c r="V318">
        <v>1</v>
      </c>
      <c r="W318">
        <v>6</v>
      </c>
      <c r="X318">
        <v>7</v>
      </c>
      <c r="Y318">
        <v>6</v>
      </c>
      <c r="Z318">
        <v>2</v>
      </c>
      <c r="AA318">
        <v>0</v>
      </c>
      <c r="AB318">
        <v>3</v>
      </c>
      <c r="AC318">
        <v>4</v>
      </c>
      <c r="AD318">
        <v>26</v>
      </c>
      <c r="AE318">
        <v>19.100000000000001</v>
      </c>
      <c r="AF318">
        <v>11</v>
      </c>
      <c r="AG318">
        <v>2007</v>
      </c>
    </row>
    <row r="319" spans="1:33" x14ac:dyDescent="0.75">
      <c r="A319" s="1" t="s">
        <v>135</v>
      </c>
      <c r="B319" s="2">
        <v>39169</v>
      </c>
      <c r="C319" s="1">
        <v>22</v>
      </c>
      <c r="D319">
        <v>88</v>
      </c>
      <c r="E319" s="1">
        <f t="shared" si="8"/>
        <v>22.241095890410961</v>
      </c>
      <c r="F319" s="1" t="s">
        <v>38</v>
      </c>
      <c r="G319" t="s">
        <v>55</v>
      </c>
      <c r="H319" t="s">
        <v>152</v>
      </c>
      <c r="I319">
        <v>-4</v>
      </c>
      <c r="J319" s="1">
        <v>43</v>
      </c>
      <c r="K319" s="1">
        <v>55</v>
      </c>
      <c r="L319" s="1">
        <f t="shared" si="9"/>
        <v>43.916666666666664</v>
      </c>
      <c r="M319">
        <v>6</v>
      </c>
      <c r="N319">
        <v>20</v>
      </c>
      <c r="O319">
        <v>0.3</v>
      </c>
      <c r="P319">
        <v>2</v>
      </c>
      <c r="Q319">
        <v>5</v>
      </c>
      <c r="R319">
        <v>0.4</v>
      </c>
      <c r="S319">
        <v>10</v>
      </c>
      <c r="T319">
        <v>14</v>
      </c>
      <c r="U319">
        <v>0.71399999999999997</v>
      </c>
      <c r="V319">
        <v>1</v>
      </c>
      <c r="W319">
        <v>5</v>
      </c>
      <c r="X319">
        <v>6</v>
      </c>
      <c r="Y319">
        <v>7</v>
      </c>
      <c r="Z319">
        <v>2</v>
      </c>
      <c r="AA319">
        <v>0</v>
      </c>
      <c r="AB319">
        <v>3</v>
      </c>
      <c r="AC319">
        <v>3</v>
      </c>
      <c r="AD319">
        <v>24</v>
      </c>
      <c r="AE319">
        <v>15.7</v>
      </c>
      <c r="AF319">
        <v>3</v>
      </c>
      <c r="AG319">
        <v>2007</v>
      </c>
    </row>
    <row r="320" spans="1:33" x14ac:dyDescent="0.75">
      <c r="A320" s="1" t="s">
        <v>136</v>
      </c>
      <c r="B320" s="2">
        <v>39172</v>
      </c>
      <c r="C320" s="1">
        <v>22</v>
      </c>
      <c r="D320">
        <v>91</v>
      </c>
      <c r="E320" s="1">
        <f t="shared" si="8"/>
        <v>22.24931506849315</v>
      </c>
      <c r="F320" s="1" t="s">
        <v>38</v>
      </c>
      <c r="G320" t="s">
        <v>32</v>
      </c>
      <c r="H320" t="s">
        <v>153</v>
      </c>
      <c r="I320">
        <v>4</v>
      </c>
      <c r="J320" s="1">
        <v>47</v>
      </c>
      <c r="K320" s="1">
        <v>24</v>
      </c>
      <c r="L320" s="1">
        <f t="shared" si="9"/>
        <v>47.4</v>
      </c>
      <c r="M320">
        <v>14</v>
      </c>
      <c r="N320">
        <v>25</v>
      </c>
      <c r="O320">
        <v>0.56000000000000005</v>
      </c>
      <c r="P320">
        <v>0</v>
      </c>
      <c r="Q320">
        <v>3</v>
      </c>
      <c r="R320">
        <v>0</v>
      </c>
      <c r="S320">
        <v>11</v>
      </c>
      <c r="T320">
        <v>13</v>
      </c>
      <c r="U320">
        <v>0.84599999999999997</v>
      </c>
      <c r="V320">
        <v>1</v>
      </c>
      <c r="W320">
        <v>4</v>
      </c>
      <c r="X320">
        <v>5</v>
      </c>
      <c r="Y320">
        <v>9</v>
      </c>
      <c r="Z320">
        <v>3</v>
      </c>
      <c r="AA320">
        <v>0</v>
      </c>
      <c r="AB320">
        <v>7</v>
      </c>
      <c r="AC320">
        <v>4</v>
      </c>
      <c r="AD320">
        <v>39</v>
      </c>
      <c r="AE320">
        <v>28.9</v>
      </c>
      <c r="AF320">
        <v>4</v>
      </c>
      <c r="AG320">
        <v>2007</v>
      </c>
    </row>
    <row r="321" spans="1:33" x14ac:dyDescent="0.75">
      <c r="B321" s="2">
        <v>39173</v>
      </c>
      <c r="C321" s="1">
        <v>22</v>
      </c>
      <c r="D321">
        <v>92</v>
      </c>
      <c r="E321" s="1">
        <f t="shared" si="8"/>
        <v>22.252054794520546</v>
      </c>
      <c r="F321" s="1" t="s">
        <v>38</v>
      </c>
      <c r="G321" t="s">
        <v>41</v>
      </c>
      <c r="H321" t="s">
        <v>152</v>
      </c>
      <c r="I321">
        <v>-2</v>
      </c>
      <c r="J321" s="1" t="s">
        <v>50</v>
      </c>
      <c r="K321" s="1"/>
      <c r="L321" s="1" t="e">
        <f t="shared" si="9"/>
        <v>#VALUE!</v>
      </c>
      <c r="M321" t="s">
        <v>50</v>
      </c>
      <c r="N321" t="s">
        <v>50</v>
      </c>
      <c r="O321" t="s">
        <v>50</v>
      </c>
      <c r="P321" t="s">
        <v>50</v>
      </c>
      <c r="Q321" t="s">
        <v>50</v>
      </c>
      <c r="R321" t="s">
        <v>50</v>
      </c>
      <c r="S321" t="s">
        <v>50</v>
      </c>
      <c r="T321" t="s">
        <v>50</v>
      </c>
      <c r="U321" t="s">
        <v>50</v>
      </c>
      <c r="V321" t="s">
        <v>50</v>
      </c>
      <c r="W321" t="s">
        <v>50</v>
      </c>
      <c r="X321" t="s">
        <v>50</v>
      </c>
      <c r="Y321" t="s">
        <v>50</v>
      </c>
      <c r="Z321" t="s">
        <v>50</v>
      </c>
      <c r="AA321" t="s">
        <v>50</v>
      </c>
      <c r="AB321" t="s">
        <v>50</v>
      </c>
      <c r="AC321" t="s">
        <v>50</v>
      </c>
      <c r="AD321" t="s">
        <v>50</v>
      </c>
      <c r="AE321" t="s">
        <v>50</v>
      </c>
      <c r="AF321" t="s">
        <v>50</v>
      </c>
      <c r="AG321">
        <v>2007</v>
      </c>
    </row>
    <row r="322" spans="1:33" x14ac:dyDescent="0.75">
      <c r="A322" s="1" t="s">
        <v>137</v>
      </c>
      <c r="B322" s="2">
        <v>39175</v>
      </c>
      <c r="C322" s="1">
        <v>22</v>
      </c>
      <c r="D322">
        <v>94</v>
      </c>
      <c r="E322" s="1">
        <f t="shared" ref="E322:E385" si="10">C322+D322/365</f>
        <v>22.257534246575343</v>
      </c>
      <c r="F322" s="1" t="s">
        <v>38</v>
      </c>
      <c r="G322" t="s">
        <v>28</v>
      </c>
      <c r="H322" t="s">
        <v>153</v>
      </c>
      <c r="I322">
        <v>13</v>
      </c>
      <c r="J322" s="1">
        <v>41</v>
      </c>
      <c r="K322" s="1">
        <v>49</v>
      </c>
      <c r="L322" s="1">
        <f t="shared" si="9"/>
        <v>41.81666666666667</v>
      </c>
      <c r="M322">
        <v>13</v>
      </c>
      <c r="N322">
        <v>24</v>
      </c>
      <c r="O322">
        <v>0.54200000000000004</v>
      </c>
      <c r="P322">
        <v>0</v>
      </c>
      <c r="Q322">
        <v>2</v>
      </c>
      <c r="R322">
        <v>0</v>
      </c>
      <c r="S322">
        <v>5</v>
      </c>
      <c r="T322">
        <v>5</v>
      </c>
      <c r="U322">
        <v>1</v>
      </c>
      <c r="V322">
        <v>2</v>
      </c>
      <c r="W322">
        <v>10</v>
      </c>
      <c r="X322">
        <v>12</v>
      </c>
      <c r="Y322">
        <v>6</v>
      </c>
      <c r="Z322">
        <v>4</v>
      </c>
      <c r="AA322">
        <v>1</v>
      </c>
      <c r="AB322">
        <v>2</v>
      </c>
      <c r="AC322">
        <v>1</v>
      </c>
      <c r="AD322">
        <v>31</v>
      </c>
      <c r="AE322">
        <v>30.3</v>
      </c>
      <c r="AF322">
        <v>21</v>
      </c>
      <c r="AG322">
        <v>2007</v>
      </c>
    </row>
    <row r="323" spans="1:33" x14ac:dyDescent="0.75">
      <c r="A323" s="1" t="s">
        <v>138</v>
      </c>
      <c r="B323" s="2">
        <v>39177</v>
      </c>
      <c r="C323" s="1">
        <v>22</v>
      </c>
      <c r="D323">
        <v>96</v>
      </c>
      <c r="E323" s="1">
        <f t="shared" si="10"/>
        <v>22.263013698630136</v>
      </c>
      <c r="F323" s="1" t="s">
        <v>38</v>
      </c>
      <c r="G323" t="s">
        <v>45</v>
      </c>
      <c r="H323" t="s">
        <v>152</v>
      </c>
      <c r="I323">
        <v>-4</v>
      </c>
      <c r="J323" s="1">
        <v>48</v>
      </c>
      <c r="K323" s="1">
        <v>36</v>
      </c>
      <c r="L323" s="1">
        <f t="shared" ref="L323:L386" si="11">J323+K323/60</f>
        <v>48.6</v>
      </c>
      <c r="M323">
        <v>11</v>
      </c>
      <c r="N323">
        <v>21</v>
      </c>
      <c r="O323">
        <v>0.52400000000000002</v>
      </c>
      <c r="P323">
        <v>2</v>
      </c>
      <c r="Q323">
        <v>5</v>
      </c>
      <c r="R323">
        <v>0.4</v>
      </c>
      <c r="S323">
        <v>11</v>
      </c>
      <c r="T323">
        <v>13</v>
      </c>
      <c r="U323">
        <v>0.84599999999999997</v>
      </c>
      <c r="V323">
        <v>2</v>
      </c>
      <c r="W323">
        <v>7</v>
      </c>
      <c r="X323">
        <v>9</v>
      </c>
      <c r="Y323">
        <v>5</v>
      </c>
      <c r="Z323">
        <v>0</v>
      </c>
      <c r="AA323">
        <v>0</v>
      </c>
      <c r="AB323">
        <v>4</v>
      </c>
      <c r="AC323">
        <v>4</v>
      </c>
      <c r="AD323">
        <v>35</v>
      </c>
      <c r="AE323">
        <v>25.3</v>
      </c>
      <c r="AF323">
        <v>3</v>
      </c>
      <c r="AG323">
        <v>2007</v>
      </c>
    </row>
    <row r="324" spans="1:33" x14ac:dyDescent="0.75">
      <c r="A324" s="1" t="s">
        <v>139</v>
      </c>
      <c r="B324" s="2">
        <v>39178</v>
      </c>
      <c r="C324" s="1">
        <v>22</v>
      </c>
      <c r="D324">
        <v>97</v>
      </c>
      <c r="E324" s="1">
        <f t="shared" si="10"/>
        <v>22.265753424657536</v>
      </c>
      <c r="F324" s="1" t="s">
        <v>38</v>
      </c>
      <c r="G324" t="s">
        <v>46</v>
      </c>
      <c r="H324" t="s">
        <v>153</v>
      </c>
      <c r="I324">
        <v>5</v>
      </c>
      <c r="J324" s="1">
        <v>44</v>
      </c>
      <c r="K324" s="1">
        <v>25</v>
      </c>
      <c r="L324" s="1">
        <f t="shared" si="11"/>
        <v>44.416666666666664</v>
      </c>
      <c r="M324">
        <v>7</v>
      </c>
      <c r="N324">
        <v>23</v>
      </c>
      <c r="O324">
        <v>0.30399999999999999</v>
      </c>
      <c r="P324">
        <v>0</v>
      </c>
      <c r="Q324">
        <v>3</v>
      </c>
      <c r="R324">
        <v>0</v>
      </c>
      <c r="S324">
        <v>11</v>
      </c>
      <c r="T324">
        <v>14</v>
      </c>
      <c r="U324">
        <v>0.78600000000000003</v>
      </c>
      <c r="V324">
        <v>0</v>
      </c>
      <c r="W324">
        <v>6</v>
      </c>
      <c r="X324">
        <v>6</v>
      </c>
      <c r="Y324">
        <v>5</v>
      </c>
      <c r="Z324">
        <v>1</v>
      </c>
      <c r="AA324">
        <v>1</v>
      </c>
      <c r="AB324">
        <v>2</v>
      </c>
      <c r="AC324">
        <v>3</v>
      </c>
      <c r="AD324">
        <v>25</v>
      </c>
      <c r="AE324">
        <v>14.3</v>
      </c>
      <c r="AF324">
        <v>5</v>
      </c>
      <c r="AG324">
        <v>2007</v>
      </c>
    </row>
    <row r="325" spans="1:33" x14ac:dyDescent="0.75">
      <c r="A325" s="1" t="s">
        <v>140</v>
      </c>
      <c r="B325" s="2">
        <v>39180</v>
      </c>
      <c r="C325" s="1">
        <v>22</v>
      </c>
      <c r="D325">
        <v>99</v>
      </c>
      <c r="E325" s="1">
        <f t="shared" si="10"/>
        <v>22.271232876712329</v>
      </c>
      <c r="F325" s="1" t="s">
        <v>38</v>
      </c>
      <c r="G325" t="s">
        <v>40</v>
      </c>
      <c r="H325" t="s">
        <v>152</v>
      </c>
      <c r="I325">
        <v>-5</v>
      </c>
      <c r="J325" s="1">
        <v>43</v>
      </c>
      <c r="K325" s="1">
        <v>6</v>
      </c>
      <c r="L325" s="1">
        <f t="shared" si="11"/>
        <v>43.1</v>
      </c>
      <c r="M325">
        <v>5</v>
      </c>
      <c r="N325">
        <v>16</v>
      </c>
      <c r="O325">
        <v>0.313</v>
      </c>
      <c r="P325">
        <v>1</v>
      </c>
      <c r="Q325">
        <v>4</v>
      </c>
      <c r="R325">
        <v>0.25</v>
      </c>
      <c r="S325">
        <v>9</v>
      </c>
      <c r="T325">
        <v>11</v>
      </c>
      <c r="U325">
        <v>0.81799999999999995</v>
      </c>
      <c r="V325">
        <v>1</v>
      </c>
      <c r="W325">
        <v>4</v>
      </c>
      <c r="X325">
        <v>5</v>
      </c>
      <c r="Y325">
        <v>6</v>
      </c>
      <c r="Z325">
        <v>1</v>
      </c>
      <c r="AA325">
        <v>0</v>
      </c>
      <c r="AB325">
        <v>5</v>
      </c>
      <c r="AC325">
        <v>2</v>
      </c>
      <c r="AD325">
        <v>20</v>
      </c>
      <c r="AE325">
        <v>11.3</v>
      </c>
      <c r="AF325">
        <v>-11</v>
      </c>
      <c r="AG325">
        <v>2007</v>
      </c>
    </row>
    <row r="326" spans="1:33" x14ac:dyDescent="0.75">
      <c r="A326" s="1" t="s">
        <v>141</v>
      </c>
      <c r="B326" s="2">
        <v>39184</v>
      </c>
      <c r="C326" s="1">
        <v>22</v>
      </c>
      <c r="D326">
        <v>103</v>
      </c>
      <c r="E326" s="1">
        <f t="shared" si="10"/>
        <v>22.282191780821918</v>
      </c>
      <c r="F326" s="1" t="s">
        <v>38</v>
      </c>
      <c r="G326" t="s">
        <v>59</v>
      </c>
      <c r="H326" t="s">
        <v>153</v>
      </c>
      <c r="I326">
        <v>18</v>
      </c>
      <c r="J326" s="1">
        <v>35</v>
      </c>
      <c r="K326" s="1">
        <v>15</v>
      </c>
      <c r="L326" s="1">
        <f t="shared" si="11"/>
        <v>35.25</v>
      </c>
      <c r="M326">
        <v>15</v>
      </c>
      <c r="N326">
        <v>27</v>
      </c>
      <c r="O326">
        <v>0.55600000000000005</v>
      </c>
      <c r="P326">
        <v>0</v>
      </c>
      <c r="Q326">
        <v>1</v>
      </c>
      <c r="R326">
        <v>0</v>
      </c>
      <c r="S326">
        <v>5</v>
      </c>
      <c r="T326">
        <v>9</v>
      </c>
      <c r="U326">
        <v>0.55600000000000005</v>
      </c>
      <c r="V326">
        <v>3</v>
      </c>
      <c r="W326">
        <v>5</v>
      </c>
      <c r="X326">
        <v>8</v>
      </c>
      <c r="Y326">
        <v>4</v>
      </c>
      <c r="Z326">
        <v>2</v>
      </c>
      <c r="AA326">
        <v>1</v>
      </c>
      <c r="AB326">
        <v>2</v>
      </c>
      <c r="AC326">
        <v>1</v>
      </c>
      <c r="AD326">
        <v>35</v>
      </c>
      <c r="AE326">
        <v>27.2</v>
      </c>
      <c r="AF326">
        <v>21</v>
      </c>
      <c r="AG326">
        <v>2007</v>
      </c>
    </row>
    <row r="327" spans="1:33" x14ac:dyDescent="0.75">
      <c r="A327" s="1" t="s">
        <v>142</v>
      </c>
      <c r="B327" s="2">
        <v>39186</v>
      </c>
      <c r="C327" s="1">
        <v>22</v>
      </c>
      <c r="D327">
        <v>105</v>
      </c>
      <c r="E327" s="1">
        <f t="shared" si="10"/>
        <v>22.287671232876711</v>
      </c>
      <c r="F327" s="1" t="s">
        <v>38</v>
      </c>
      <c r="G327" t="s">
        <v>42</v>
      </c>
      <c r="H327" t="s">
        <v>153</v>
      </c>
      <c r="I327">
        <v>34</v>
      </c>
      <c r="J327" s="1">
        <v>31</v>
      </c>
      <c r="K327" s="1">
        <v>57</v>
      </c>
      <c r="L327" s="1">
        <f t="shared" si="11"/>
        <v>31.95</v>
      </c>
      <c r="M327">
        <v>8</v>
      </c>
      <c r="N327">
        <v>16</v>
      </c>
      <c r="O327">
        <v>0.5</v>
      </c>
      <c r="P327">
        <v>3</v>
      </c>
      <c r="Q327">
        <v>6</v>
      </c>
      <c r="R327">
        <v>0.5</v>
      </c>
      <c r="S327">
        <v>4</v>
      </c>
      <c r="T327">
        <v>5</v>
      </c>
      <c r="U327">
        <v>0.8</v>
      </c>
      <c r="V327">
        <v>1</v>
      </c>
      <c r="W327">
        <v>4</v>
      </c>
      <c r="X327">
        <v>5</v>
      </c>
      <c r="Y327">
        <v>6</v>
      </c>
      <c r="Z327">
        <v>1</v>
      </c>
      <c r="AA327">
        <v>1</v>
      </c>
      <c r="AB327">
        <v>0</v>
      </c>
      <c r="AC327">
        <v>1</v>
      </c>
      <c r="AD327">
        <v>23</v>
      </c>
      <c r="AE327">
        <v>22</v>
      </c>
      <c r="AF327">
        <v>25</v>
      </c>
      <c r="AG327">
        <v>2007</v>
      </c>
    </row>
    <row r="328" spans="1:33" x14ac:dyDescent="0.75">
      <c r="A328" s="1" t="s">
        <v>143</v>
      </c>
      <c r="B328" s="2">
        <v>39189</v>
      </c>
      <c r="C328" s="1">
        <v>22</v>
      </c>
      <c r="D328">
        <v>108</v>
      </c>
      <c r="E328" s="1">
        <f t="shared" si="10"/>
        <v>22.295890410958904</v>
      </c>
      <c r="F328" s="1" t="s">
        <v>38</v>
      </c>
      <c r="G328" t="s">
        <v>39</v>
      </c>
      <c r="H328" t="s">
        <v>153</v>
      </c>
      <c r="I328">
        <v>6</v>
      </c>
      <c r="J328" s="1">
        <v>36</v>
      </c>
      <c r="K328" s="1">
        <v>3</v>
      </c>
      <c r="L328" s="1">
        <f t="shared" si="11"/>
        <v>36.049999999999997</v>
      </c>
      <c r="M328">
        <v>7</v>
      </c>
      <c r="N328">
        <v>15</v>
      </c>
      <c r="O328">
        <v>0.46700000000000003</v>
      </c>
      <c r="P328">
        <v>0</v>
      </c>
      <c r="Q328">
        <v>2</v>
      </c>
      <c r="R328">
        <v>0</v>
      </c>
      <c r="S328">
        <v>4</v>
      </c>
      <c r="T328">
        <v>7</v>
      </c>
      <c r="U328">
        <v>0.57099999999999995</v>
      </c>
      <c r="V328">
        <v>1</v>
      </c>
      <c r="W328">
        <v>4</v>
      </c>
      <c r="X328">
        <v>5</v>
      </c>
      <c r="Y328">
        <v>6</v>
      </c>
      <c r="Z328">
        <v>0</v>
      </c>
      <c r="AA328">
        <v>0</v>
      </c>
      <c r="AB328">
        <v>1</v>
      </c>
      <c r="AC328">
        <v>3</v>
      </c>
      <c r="AD328">
        <v>18</v>
      </c>
      <c r="AE328">
        <v>13</v>
      </c>
      <c r="AF328">
        <v>-4</v>
      </c>
      <c r="AG328">
        <v>2007</v>
      </c>
    </row>
    <row r="329" spans="1:33" x14ac:dyDescent="0.75">
      <c r="A329" s="1" t="s">
        <v>144</v>
      </c>
      <c r="B329" s="2">
        <v>39190</v>
      </c>
      <c r="C329" s="1">
        <v>22</v>
      </c>
      <c r="D329">
        <v>109</v>
      </c>
      <c r="E329" s="1">
        <f t="shared" si="10"/>
        <v>22.298630136986301</v>
      </c>
      <c r="F329" s="1" t="s">
        <v>38</v>
      </c>
      <c r="G329" t="s">
        <v>37</v>
      </c>
      <c r="H329" t="s">
        <v>153</v>
      </c>
      <c r="I329">
        <v>13</v>
      </c>
      <c r="J329" s="1">
        <v>39</v>
      </c>
      <c r="K329" s="1">
        <v>58</v>
      </c>
      <c r="L329" s="1">
        <f t="shared" si="11"/>
        <v>39.966666666666669</v>
      </c>
      <c r="M329">
        <v>9</v>
      </c>
      <c r="N329">
        <v>18</v>
      </c>
      <c r="O329">
        <v>0.5</v>
      </c>
      <c r="P329">
        <v>1</v>
      </c>
      <c r="Q329">
        <v>4</v>
      </c>
      <c r="R329">
        <v>0.25</v>
      </c>
      <c r="S329">
        <v>5</v>
      </c>
      <c r="T329">
        <v>10</v>
      </c>
      <c r="U329">
        <v>0.5</v>
      </c>
      <c r="V329">
        <v>0</v>
      </c>
      <c r="W329">
        <v>5</v>
      </c>
      <c r="X329">
        <v>5</v>
      </c>
      <c r="Y329">
        <v>9</v>
      </c>
      <c r="Z329">
        <v>2</v>
      </c>
      <c r="AA329">
        <v>0</v>
      </c>
      <c r="AB329">
        <v>2</v>
      </c>
      <c r="AC329">
        <v>2</v>
      </c>
      <c r="AD329">
        <v>24</v>
      </c>
      <c r="AE329">
        <v>20</v>
      </c>
      <c r="AF329">
        <v>22</v>
      </c>
      <c r="AG329">
        <v>2007</v>
      </c>
    </row>
    <row r="330" spans="1:33" x14ac:dyDescent="0.75">
      <c r="A330" s="1" t="s">
        <v>67</v>
      </c>
      <c r="B330" s="2">
        <v>39386</v>
      </c>
      <c r="C330" s="1">
        <v>22</v>
      </c>
      <c r="D330">
        <v>305</v>
      </c>
      <c r="E330" s="1">
        <f t="shared" si="10"/>
        <v>22.835616438356166</v>
      </c>
      <c r="F330" s="1" t="s">
        <v>38</v>
      </c>
      <c r="G330" t="s">
        <v>27</v>
      </c>
      <c r="H330" t="s">
        <v>152</v>
      </c>
      <c r="I330">
        <v>-18</v>
      </c>
      <c r="J330" s="1">
        <v>36</v>
      </c>
      <c r="K330" s="1">
        <v>9</v>
      </c>
      <c r="L330" s="1">
        <f t="shared" si="11"/>
        <v>36.15</v>
      </c>
      <c r="M330">
        <v>2</v>
      </c>
      <c r="N330">
        <v>11</v>
      </c>
      <c r="O330">
        <v>0.182</v>
      </c>
      <c r="P330">
        <v>0</v>
      </c>
      <c r="Q330">
        <v>2</v>
      </c>
      <c r="R330">
        <v>0</v>
      </c>
      <c r="S330">
        <v>6</v>
      </c>
      <c r="T330">
        <v>10</v>
      </c>
      <c r="U330">
        <v>0.6</v>
      </c>
      <c r="V330">
        <v>1</v>
      </c>
      <c r="W330">
        <v>4</v>
      </c>
      <c r="X330">
        <v>5</v>
      </c>
      <c r="Y330">
        <v>4</v>
      </c>
      <c r="Z330">
        <v>1</v>
      </c>
      <c r="AA330">
        <v>0</v>
      </c>
      <c r="AB330">
        <v>5</v>
      </c>
      <c r="AC330">
        <v>4</v>
      </c>
      <c r="AD330">
        <v>10</v>
      </c>
      <c r="AE330">
        <v>0.6</v>
      </c>
      <c r="AF330">
        <v>-12</v>
      </c>
      <c r="AG330">
        <v>2008</v>
      </c>
    </row>
    <row r="331" spans="1:33" x14ac:dyDescent="0.75">
      <c r="A331" s="1" t="s">
        <v>68</v>
      </c>
      <c r="B331" s="2">
        <v>39388</v>
      </c>
      <c r="C331" s="1">
        <v>22</v>
      </c>
      <c r="D331">
        <v>307</v>
      </c>
      <c r="E331" s="1">
        <f t="shared" si="10"/>
        <v>22.841095890410958</v>
      </c>
      <c r="F331" s="1" t="s">
        <v>38</v>
      </c>
      <c r="G331" t="s">
        <v>55</v>
      </c>
      <c r="H331" t="s">
        <v>153</v>
      </c>
      <c r="I331">
        <v>4</v>
      </c>
      <c r="J331" s="1">
        <v>44</v>
      </c>
      <c r="K331" s="1">
        <v>25</v>
      </c>
      <c r="L331" s="1">
        <f t="shared" si="11"/>
        <v>44.416666666666664</v>
      </c>
      <c r="M331">
        <v>13</v>
      </c>
      <c r="N331">
        <v>28</v>
      </c>
      <c r="O331">
        <v>0.46400000000000002</v>
      </c>
      <c r="P331">
        <v>3</v>
      </c>
      <c r="Q331">
        <v>5</v>
      </c>
      <c r="R331">
        <v>0.6</v>
      </c>
      <c r="S331">
        <v>16</v>
      </c>
      <c r="T331">
        <v>22</v>
      </c>
      <c r="U331">
        <v>0.72699999999999998</v>
      </c>
      <c r="V331">
        <v>3</v>
      </c>
      <c r="W331">
        <v>4</v>
      </c>
      <c r="X331">
        <v>7</v>
      </c>
      <c r="Y331">
        <v>7</v>
      </c>
      <c r="Z331">
        <v>3</v>
      </c>
      <c r="AA331">
        <v>1</v>
      </c>
      <c r="AB331">
        <v>3</v>
      </c>
      <c r="AC331">
        <v>1</v>
      </c>
      <c r="AD331">
        <v>45</v>
      </c>
      <c r="AE331">
        <v>36.700000000000003</v>
      </c>
      <c r="AF331">
        <v>4</v>
      </c>
      <c r="AG331">
        <v>2008</v>
      </c>
    </row>
    <row r="332" spans="1:33" x14ac:dyDescent="0.75">
      <c r="A332" s="1" t="s">
        <v>69</v>
      </c>
      <c r="B332" s="2">
        <v>39390</v>
      </c>
      <c r="C332" s="1">
        <v>22</v>
      </c>
      <c r="D332">
        <v>309</v>
      </c>
      <c r="E332" s="1">
        <f t="shared" si="10"/>
        <v>22.846575342465755</v>
      </c>
      <c r="F332" s="1" t="s">
        <v>38</v>
      </c>
      <c r="G332" t="s">
        <v>48</v>
      </c>
      <c r="H332" t="s">
        <v>152</v>
      </c>
      <c r="I332">
        <v>-11</v>
      </c>
      <c r="J332" s="1">
        <v>43</v>
      </c>
      <c r="K332" s="1">
        <v>13</v>
      </c>
      <c r="L332" s="1">
        <f t="shared" si="11"/>
        <v>43.216666666666669</v>
      </c>
      <c r="M332">
        <v>11</v>
      </c>
      <c r="N332">
        <v>26</v>
      </c>
      <c r="O332">
        <v>0.42299999999999999</v>
      </c>
      <c r="P332">
        <v>3</v>
      </c>
      <c r="Q332">
        <v>5</v>
      </c>
      <c r="R332">
        <v>0.6</v>
      </c>
      <c r="S332">
        <v>2</v>
      </c>
      <c r="T332">
        <v>2</v>
      </c>
      <c r="U332">
        <v>1</v>
      </c>
      <c r="V332">
        <v>1</v>
      </c>
      <c r="W332">
        <v>4</v>
      </c>
      <c r="X332">
        <v>5</v>
      </c>
      <c r="Y332">
        <v>8</v>
      </c>
      <c r="Z332">
        <v>2</v>
      </c>
      <c r="AA332">
        <v>4</v>
      </c>
      <c r="AB332">
        <v>3</v>
      </c>
      <c r="AC332">
        <v>0</v>
      </c>
      <c r="AD332">
        <v>27</v>
      </c>
      <c r="AE332">
        <v>22.5</v>
      </c>
      <c r="AF332">
        <v>-18</v>
      </c>
      <c r="AG332">
        <v>2008</v>
      </c>
    </row>
    <row r="333" spans="1:33" x14ac:dyDescent="0.75">
      <c r="A333" s="1" t="s">
        <v>70</v>
      </c>
      <c r="B333" s="2">
        <v>39392</v>
      </c>
      <c r="C333" s="1">
        <v>22</v>
      </c>
      <c r="D333">
        <v>311</v>
      </c>
      <c r="E333" s="1">
        <f t="shared" si="10"/>
        <v>22.852054794520548</v>
      </c>
      <c r="F333" s="1" t="s">
        <v>38</v>
      </c>
      <c r="G333" t="s">
        <v>36</v>
      </c>
      <c r="H333" t="s">
        <v>153</v>
      </c>
      <c r="I333">
        <v>4</v>
      </c>
      <c r="J333" s="1">
        <v>41</v>
      </c>
      <c r="K333" s="1">
        <v>51</v>
      </c>
      <c r="L333" s="1">
        <f t="shared" si="11"/>
        <v>41.85</v>
      </c>
      <c r="M333">
        <v>9</v>
      </c>
      <c r="N333">
        <v>16</v>
      </c>
      <c r="O333">
        <v>0.56299999999999994</v>
      </c>
      <c r="P333">
        <v>1</v>
      </c>
      <c r="Q333">
        <v>2</v>
      </c>
      <c r="R333">
        <v>0.5</v>
      </c>
      <c r="S333">
        <v>5</v>
      </c>
      <c r="T333">
        <v>7</v>
      </c>
      <c r="U333">
        <v>0.71399999999999997</v>
      </c>
      <c r="V333">
        <v>1</v>
      </c>
      <c r="W333">
        <v>12</v>
      </c>
      <c r="X333">
        <v>13</v>
      </c>
      <c r="Y333">
        <v>9</v>
      </c>
      <c r="Z333">
        <v>0</v>
      </c>
      <c r="AA333">
        <v>3</v>
      </c>
      <c r="AB333">
        <v>2</v>
      </c>
      <c r="AC333">
        <v>1</v>
      </c>
      <c r="AD333">
        <v>24</v>
      </c>
      <c r="AE333">
        <v>25.9</v>
      </c>
      <c r="AF333">
        <v>4</v>
      </c>
      <c r="AG333">
        <v>2008</v>
      </c>
    </row>
    <row r="334" spans="1:33" x14ac:dyDescent="0.75">
      <c r="A334" s="1" t="s">
        <v>71</v>
      </c>
      <c r="B334" s="2">
        <v>39393</v>
      </c>
      <c r="C334" s="1">
        <v>22</v>
      </c>
      <c r="D334">
        <v>312</v>
      </c>
      <c r="E334" s="1">
        <f t="shared" si="10"/>
        <v>22.854794520547944</v>
      </c>
      <c r="F334" s="1" t="s">
        <v>38</v>
      </c>
      <c r="G334" t="s">
        <v>47</v>
      </c>
      <c r="H334" t="s">
        <v>152</v>
      </c>
      <c r="I334">
        <v>-2</v>
      </c>
      <c r="J334" s="1">
        <v>40</v>
      </c>
      <c r="K334" s="1">
        <v>45</v>
      </c>
      <c r="L334" s="1">
        <f t="shared" si="11"/>
        <v>40.75</v>
      </c>
      <c r="M334">
        <v>12</v>
      </c>
      <c r="N334">
        <v>27</v>
      </c>
      <c r="O334">
        <v>0.44400000000000001</v>
      </c>
      <c r="P334">
        <v>1</v>
      </c>
      <c r="Q334">
        <v>4</v>
      </c>
      <c r="R334">
        <v>0.25</v>
      </c>
      <c r="S334">
        <v>7</v>
      </c>
      <c r="T334">
        <v>15</v>
      </c>
      <c r="U334">
        <v>0.46700000000000003</v>
      </c>
      <c r="V334">
        <v>2</v>
      </c>
      <c r="W334">
        <v>13</v>
      </c>
      <c r="X334">
        <v>15</v>
      </c>
      <c r="Y334">
        <v>13</v>
      </c>
      <c r="Z334">
        <v>3</v>
      </c>
      <c r="AA334">
        <v>2</v>
      </c>
      <c r="AB334">
        <v>4</v>
      </c>
      <c r="AC334">
        <v>4</v>
      </c>
      <c r="AD334">
        <v>32</v>
      </c>
      <c r="AE334">
        <v>27.9</v>
      </c>
      <c r="AF334">
        <v>4</v>
      </c>
      <c r="AG334">
        <v>2008</v>
      </c>
    </row>
    <row r="335" spans="1:33" x14ac:dyDescent="0.75">
      <c r="A335" s="1" t="s">
        <v>72</v>
      </c>
      <c r="B335" s="2">
        <v>39395</v>
      </c>
      <c r="C335" s="1">
        <v>22</v>
      </c>
      <c r="D335">
        <v>314</v>
      </c>
      <c r="E335" s="1">
        <f t="shared" si="10"/>
        <v>22.860273972602741</v>
      </c>
      <c r="F335" s="1" t="s">
        <v>38</v>
      </c>
      <c r="G335" t="s">
        <v>49</v>
      </c>
      <c r="H335" t="s">
        <v>153</v>
      </c>
      <c r="I335">
        <v>2</v>
      </c>
      <c r="J335" s="1">
        <v>43</v>
      </c>
      <c r="K335" s="1">
        <v>51</v>
      </c>
      <c r="L335" s="1">
        <f t="shared" si="11"/>
        <v>43.85</v>
      </c>
      <c r="M335">
        <v>10</v>
      </c>
      <c r="N335">
        <v>19</v>
      </c>
      <c r="O335">
        <v>0.52600000000000002</v>
      </c>
      <c r="P335">
        <v>0</v>
      </c>
      <c r="Q335">
        <v>2</v>
      </c>
      <c r="R335">
        <v>0</v>
      </c>
      <c r="S335">
        <v>6</v>
      </c>
      <c r="T335">
        <v>8</v>
      </c>
      <c r="U335">
        <v>0.75</v>
      </c>
      <c r="V335">
        <v>0</v>
      </c>
      <c r="W335">
        <v>4</v>
      </c>
      <c r="X335">
        <v>4</v>
      </c>
      <c r="Y335">
        <v>4</v>
      </c>
      <c r="Z335">
        <v>1</v>
      </c>
      <c r="AA335">
        <v>1</v>
      </c>
      <c r="AB335">
        <v>1</v>
      </c>
      <c r="AC335">
        <v>1</v>
      </c>
      <c r="AD335">
        <v>26</v>
      </c>
      <c r="AE335">
        <v>20.2</v>
      </c>
      <c r="AF335">
        <v>-1</v>
      </c>
      <c r="AG335">
        <v>2008</v>
      </c>
    </row>
    <row r="336" spans="1:33" x14ac:dyDescent="0.75">
      <c r="A336" s="1" t="s">
        <v>73</v>
      </c>
      <c r="B336" s="2">
        <v>39397</v>
      </c>
      <c r="C336" s="1">
        <v>22</v>
      </c>
      <c r="D336">
        <v>316</v>
      </c>
      <c r="E336" s="1">
        <f t="shared" si="10"/>
        <v>22.865753424657534</v>
      </c>
      <c r="F336" s="1" t="s">
        <v>38</v>
      </c>
      <c r="G336" t="s">
        <v>26</v>
      </c>
      <c r="H336" t="s">
        <v>153</v>
      </c>
      <c r="I336">
        <v>8</v>
      </c>
      <c r="J336" s="1">
        <v>35</v>
      </c>
      <c r="K336" s="1">
        <v>55</v>
      </c>
      <c r="L336" s="1">
        <f t="shared" si="11"/>
        <v>35.916666666666664</v>
      </c>
      <c r="M336">
        <v>9</v>
      </c>
      <c r="N336">
        <v>21</v>
      </c>
      <c r="O336">
        <v>0.42899999999999999</v>
      </c>
      <c r="P336">
        <v>0</v>
      </c>
      <c r="Q336">
        <v>2</v>
      </c>
      <c r="R336">
        <v>0</v>
      </c>
      <c r="S336">
        <v>4</v>
      </c>
      <c r="T336">
        <v>8</v>
      </c>
      <c r="U336">
        <v>0.5</v>
      </c>
      <c r="V336">
        <v>1</v>
      </c>
      <c r="W336">
        <v>4</v>
      </c>
      <c r="X336">
        <v>5</v>
      </c>
      <c r="Y336">
        <v>8</v>
      </c>
      <c r="Z336">
        <v>6</v>
      </c>
      <c r="AA336">
        <v>1</v>
      </c>
      <c r="AB336">
        <v>5</v>
      </c>
      <c r="AC336">
        <v>3</v>
      </c>
      <c r="AD336">
        <v>22</v>
      </c>
      <c r="AE336">
        <v>17.3</v>
      </c>
      <c r="AF336">
        <v>11</v>
      </c>
      <c r="AG336">
        <v>2008</v>
      </c>
    </row>
    <row r="337" spans="1:33" x14ac:dyDescent="0.75">
      <c r="A337" s="1" t="s">
        <v>74</v>
      </c>
      <c r="B337" s="2">
        <v>39398</v>
      </c>
      <c r="C337" s="1">
        <v>22</v>
      </c>
      <c r="D337">
        <v>317</v>
      </c>
      <c r="E337" s="1">
        <f t="shared" si="10"/>
        <v>22.86849315068493</v>
      </c>
      <c r="F337" s="1" t="s">
        <v>38</v>
      </c>
      <c r="G337" t="s">
        <v>43</v>
      </c>
      <c r="H337" t="s">
        <v>152</v>
      </c>
      <c r="I337">
        <v>-22</v>
      </c>
      <c r="J337" s="1">
        <v>33</v>
      </c>
      <c r="K337" s="1">
        <v>47</v>
      </c>
      <c r="L337" s="1">
        <f t="shared" si="11"/>
        <v>33.783333333333331</v>
      </c>
      <c r="M337">
        <v>9</v>
      </c>
      <c r="N337">
        <v>16</v>
      </c>
      <c r="O337">
        <v>0.56299999999999994</v>
      </c>
      <c r="P337">
        <v>1</v>
      </c>
      <c r="Q337">
        <v>3</v>
      </c>
      <c r="R337">
        <v>0.33300000000000002</v>
      </c>
      <c r="S337">
        <v>8</v>
      </c>
      <c r="T337">
        <v>14</v>
      </c>
      <c r="U337">
        <v>0.57099999999999995</v>
      </c>
      <c r="V337">
        <v>0</v>
      </c>
      <c r="W337">
        <v>1</v>
      </c>
      <c r="X337">
        <v>1</v>
      </c>
      <c r="Y337">
        <v>4</v>
      </c>
      <c r="Z337">
        <v>2</v>
      </c>
      <c r="AA337">
        <v>0</v>
      </c>
      <c r="AB337">
        <v>4</v>
      </c>
      <c r="AC337">
        <v>3</v>
      </c>
      <c r="AD337">
        <v>27</v>
      </c>
      <c r="AE337">
        <v>16.899999999999999</v>
      </c>
      <c r="AF337">
        <v>-13</v>
      </c>
      <c r="AG337">
        <v>2008</v>
      </c>
    </row>
    <row r="338" spans="1:33" x14ac:dyDescent="0.75">
      <c r="A338" s="1" t="s">
        <v>75</v>
      </c>
      <c r="B338" s="2">
        <v>39400</v>
      </c>
      <c r="C338" s="1">
        <v>22</v>
      </c>
      <c r="D338">
        <v>319</v>
      </c>
      <c r="E338" s="1">
        <f t="shared" si="10"/>
        <v>22.873972602739727</v>
      </c>
      <c r="F338" s="1" t="s">
        <v>38</v>
      </c>
      <c r="G338" t="s">
        <v>53</v>
      </c>
      <c r="H338" t="s">
        <v>152</v>
      </c>
      <c r="I338">
        <v>-1</v>
      </c>
      <c r="J338" s="1">
        <v>47</v>
      </c>
      <c r="K338" s="1">
        <v>14</v>
      </c>
      <c r="L338" s="1">
        <f t="shared" si="11"/>
        <v>47.233333333333334</v>
      </c>
      <c r="M338">
        <v>15</v>
      </c>
      <c r="N338">
        <v>27</v>
      </c>
      <c r="O338">
        <v>0.55600000000000005</v>
      </c>
      <c r="P338">
        <v>2</v>
      </c>
      <c r="Q338">
        <v>4</v>
      </c>
      <c r="R338">
        <v>0.5</v>
      </c>
      <c r="S338">
        <v>7</v>
      </c>
      <c r="T338">
        <v>9</v>
      </c>
      <c r="U338">
        <v>0.77800000000000002</v>
      </c>
      <c r="V338">
        <v>4</v>
      </c>
      <c r="W338">
        <v>9</v>
      </c>
      <c r="X338">
        <v>13</v>
      </c>
      <c r="Y338">
        <v>14</v>
      </c>
      <c r="Z338">
        <v>0</v>
      </c>
      <c r="AA338">
        <v>2</v>
      </c>
      <c r="AB338">
        <v>4</v>
      </c>
      <c r="AC338">
        <v>1</v>
      </c>
      <c r="AD338">
        <v>39</v>
      </c>
      <c r="AE338">
        <v>37.6</v>
      </c>
      <c r="AF338">
        <v>2</v>
      </c>
      <c r="AG338">
        <v>2008</v>
      </c>
    </row>
    <row r="339" spans="1:33" x14ac:dyDescent="0.75">
      <c r="A339" s="1" t="s">
        <v>76</v>
      </c>
      <c r="B339" s="2">
        <v>39402</v>
      </c>
      <c r="C339" s="1">
        <v>22</v>
      </c>
      <c r="D339">
        <v>321</v>
      </c>
      <c r="E339" s="1">
        <f t="shared" si="10"/>
        <v>22.87945205479452</v>
      </c>
      <c r="F339" s="1" t="s">
        <v>38</v>
      </c>
      <c r="G339" t="s">
        <v>47</v>
      </c>
      <c r="H339" t="s">
        <v>153</v>
      </c>
      <c r="I339">
        <v>5</v>
      </c>
      <c r="J339" s="1">
        <v>40</v>
      </c>
      <c r="K339" s="1">
        <v>16</v>
      </c>
      <c r="L339" s="1">
        <f t="shared" si="11"/>
        <v>40.266666666666666</v>
      </c>
      <c r="M339">
        <v>13</v>
      </c>
      <c r="N339">
        <v>27</v>
      </c>
      <c r="O339">
        <v>0.48099999999999998</v>
      </c>
      <c r="P339">
        <v>1</v>
      </c>
      <c r="Q339">
        <v>3</v>
      </c>
      <c r="R339">
        <v>0.33300000000000002</v>
      </c>
      <c r="S339">
        <v>13</v>
      </c>
      <c r="T339">
        <v>15</v>
      </c>
      <c r="U339">
        <v>0.86699999999999999</v>
      </c>
      <c r="V339">
        <v>2</v>
      </c>
      <c r="W339">
        <v>8</v>
      </c>
      <c r="X339">
        <v>10</v>
      </c>
      <c r="Y339">
        <v>9</v>
      </c>
      <c r="Z339">
        <v>0</v>
      </c>
      <c r="AA339">
        <v>3</v>
      </c>
      <c r="AB339">
        <v>5</v>
      </c>
      <c r="AC339">
        <v>3</v>
      </c>
      <c r="AD339">
        <v>40</v>
      </c>
      <c r="AE339">
        <v>31.5</v>
      </c>
      <c r="AF339">
        <v>13</v>
      </c>
      <c r="AG339">
        <v>2008</v>
      </c>
    </row>
    <row r="340" spans="1:33" x14ac:dyDescent="0.75">
      <c r="A340" s="1" t="s">
        <v>77</v>
      </c>
      <c r="B340" s="2">
        <v>39406</v>
      </c>
      <c r="C340" s="1">
        <v>22</v>
      </c>
      <c r="D340">
        <v>325</v>
      </c>
      <c r="E340" s="1">
        <f t="shared" si="10"/>
        <v>22.890410958904109</v>
      </c>
      <c r="F340" s="1" t="s">
        <v>38</v>
      </c>
      <c r="G340" t="s">
        <v>37</v>
      </c>
      <c r="H340" t="s">
        <v>152</v>
      </c>
      <c r="I340">
        <v>-4</v>
      </c>
      <c r="J340" s="1">
        <v>44</v>
      </c>
      <c r="K340" s="1">
        <v>6</v>
      </c>
      <c r="L340" s="1">
        <f t="shared" si="11"/>
        <v>44.1</v>
      </c>
      <c r="M340">
        <v>11</v>
      </c>
      <c r="N340">
        <v>22</v>
      </c>
      <c r="O340">
        <v>0.5</v>
      </c>
      <c r="P340">
        <v>1</v>
      </c>
      <c r="Q340">
        <v>7</v>
      </c>
      <c r="R340">
        <v>0.14299999999999999</v>
      </c>
      <c r="S340">
        <v>11</v>
      </c>
      <c r="T340">
        <v>12</v>
      </c>
      <c r="U340">
        <v>0.91700000000000004</v>
      </c>
      <c r="V340">
        <v>0</v>
      </c>
      <c r="W340">
        <v>7</v>
      </c>
      <c r="X340">
        <v>7</v>
      </c>
      <c r="Y340">
        <v>7</v>
      </c>
      <c r="Z340">
        <v>1</v>
      </c>
      <c r="AA340">
        <v>1</v>
      </c>
      <c r="AB340">
        <v>3</v>
      </c>
      <c r="AC340">
        <v>4</v>
      </c>
      <c r="AD340">
        <v>34</v>
      </c>
      <c r="AE340">
        <v>26.7</v>
      </c>
      <c r="AF340">
        <v>-2</v>
      </c>
      <c r="AG340">
        <v>2008</v>
      </c>
    </row>
    <row r="341" spans="1:33" x14ac:dyDescent="0.75">
      <c r="A341" s="1" t="s">
        <v>78</v>
      </c>
      <c r="B341" s="2">
        <v>39407</v>
      </c>
      <c r="C341" s="1">
        <v>22</v>
      </c>
      <c r="D341">
        <v>326</v>
      </c>
      <c r="E341" s="1">
        <f t="shared" si="10"/>
        <v>22.893150684931506</v>
      </c>
      <c r="F341" s="1" t="s">
        <v>38</v>
      </c>
      <c r="G341" t="s">
        <v>28</v>
      </c>
      <c r="H341" t="s">
        <v>153</v>
      </c>
      <c r="I341">
        <v>11</v>
      </c>
      <c r="J341" s="1">
        <v>39</v>
      </c>
      <c r="K341" s="1">
        <v>3</v>
      </c>
      <c r="L341" s="1">
        <f t="shared" si="11"/>
        <v>39.049999999999997</v>
      </c>
      <c r="M341">
        <v>17</v>
      </c>
      <c r="N341">
        <v>26</v>
      </c>
      <c r="O341">
        <v>0.65400000000000003</v>
      </c>
      <c r="P341">
        <v>6</v>
      </c>
      <c r="Q341">
        <v>10</v>
      </c>
      <c r="R341">
        <v>0.6</v>
      </c>
      <c r="S341">
        <v>5</v>
      </c>
      <c r="T341">
        <v>8</v>
      </c>
      <c r="U341">
        <v>0.625</v>
      </c>
      <c r="V341">
        <v>2</v>
      </c>
      <c r="W341">
        <v>6</v>
      </c>
      <c r="X341">
        <v>8</v>
      </c>
      <c r="Y341">
        <v>5</v>
      </c>
      <c r="Z341">
        <v>3</v>
      </c>
      <c r="AA341">
        <v>2</v>
      </c>
      <c r="AB341">
        <v>3</v>
      </c>
      <c r="AC341">
        <v>2</v>
      </c>
      <c r="AD341">
        <v>45</v>
      </c>
      <c r="AE341">
        <v>39.700000000000003</v>
      </c>
      <c r="AF341">
        <v>14</v>
      </c>
      <c r="AG341">
        <v>2008</v>
      </c>
    </row>
    <row r="342" spans="1:33" x14ac:dyDescent="0.75">
      <c r="A342" s="1" t="s">
        <v>79</v>
      </c>
      <c r="B342" s="2">
        <v>39410</v>
      </c>
      <c r="C342" s="1">
        <v>22</v>
      </c>
      <c r="D342">
        <v>329</v>
      </c>
      <c r="E342" s="1">
        <f t="shared" si="10"/>
        <v>22.901369863013699</v>
      </c>
      <c r="F342" s="1" t="s">
        <v>38</v>
      </c>
      <c r="G342" t="s">
        <v>54</v>
      </c>
      <c r="H342" t="s">
        <v>153</v>
      </c>
      <c r="I342">
        <v>3</v>
      </c>
      <c r="J342" s="1">
        <v>44</v>
      </c>
      <c r="K342" s="1">
        <v>41</v>
      </c>
      <c r="L342" s="1">
        <f t="shared" si="11"/>
        <v>44.68333333333333</v>
      </c>
      <c r="M342">
        <v>14</v>
      </c>
      <c r="N342">
        <v>29</v>
      </c>
      <c r="O342">
        <v>0.48299999999999998</v>
      </c>
      <c r="P342">
        <v>2</v>
      </c>
      <c r="Q342">
        <v>8</v>
      </c>
      <c r="R342">
        <v>0.25</v>
      </c>
      <c r="S342">
        <v>7</v>
      </c>
      <c r="T342">
        <v>8</v>
      </c>
      <c r="U342">
        <v>0.875</v>
      </c>
      <c r="V342">
        <v>3</v>
      </c>
      <c r="W342">
        <v>9</v>
      </c>
      <c r="X342">
        <v>12</v>
      </c>
      <c r="Y342">
        <v>12</v>
      </c>
      <c r="Z342">
        <v>3</v>
      </c>
      <c r="AA342">
        <v>1</v>
      </c>
      <c r="AB342">
        <v>4</v>
      </c>
      <c r="AC342">
        <v>3</v>
      </c>
      <c r="AD342">
        <v>37</v>
      </c>
      <c r="AE342">
        <v>33.6</v>
      </c>
      <c r="AF342">
        <v>7</v>
      </c>
      <c r="AG342">
        <v>2008</v>
      </c>
    </row>
    <row r="343" spans="1:33" x14ac:dyDescent="0.75">
      <c r="A343" s="1" t="s">
        <v>80</v>
      </c>
      <c r="B343" s="2">
        <v>39411</v>
      </c>
      <c r="C343" s="1">
        <v>22</v>
      </c>
      <c r="D343">
        <v>330</v>
      </c>
      <c r="E343" s="1">
        <f t="shared" si="10"/>
        <v>22.904109589041095</v>
      </c>
      <c r="F343" s="1" t="s">
        <v>38</v>
      </c>
      <c r="G343" t="s">
        <v>51</v>
      </c>
      <c r="H343" t="s">
        <v>153</v>
      </c>
      <c r="I343">
        <v>5</v>
      </c>
      <c r="J343" s="1">
        <v>35</v>
      </c>
      <c r="K343" s="1">
        <v>47</v>
      </c>
      <c r="L343" s="1">
        <f t="shared" si="11"/>
        <v>35.783333333333331</v>
      </c>
      <c r="M343">
        <v>10</v>
      </c>
      <c r="N343">
        <v>21</v>
      </c>
      <c r="O343">
        <v>0.47599999999999998</v>
      </c>
      <c r="P343">
        <v>1</v>
      </c>
      <c r="Q343">
        <v>6</v>
      </c>
      <c r="R343">
        <v>0.16700000000000001</v>
      </c>
      <c r="S343">
        <v>9</v>
      </c>
      <c r="T343">
        <v>15</v>
      </c>
      <c r="U343">
        <v>0.6</v>
      </c>
      <c r="V343">
        <v>3</v>
      </c>
      <c r="W343">
        <v>8</v>
      </c>
      <c r="X343">
        <v>11</v>
      </c>
      <c r="Y343">
        <v>10</v>
      </c>
      <c r="Z343">
        <v>4</v>
      </c>
      <c r="AA343">
        <v>1</v>
      </c>
      <c r="AB343">
        <v>2</v>
      </c>
      <c r="AC343">
        <v>1</v>
      </c>
      <c r="AD343">
        <v>30</v>
      </c>
      <c r="AE343">
        <v>30.7</v>
      </c>
      <c r="AF343">
        <v>9</v>
      </c>
      <c r="AG343">
        <v>2008</v>
      </c>
    </row>
    <row r="344" spans="1:33" x14ac:dyDescent="0.75">
      <c r="A344" s="1" t="s">
        <v>81</v>
      </c>
      <c r="B344" s="2">
        <v>39413</v>
      </c>
      <c r="C344" s="1">
        <v>22</v>
      </c>
      <c r="D344">
        <v>332</v>
      </c>
      <c r="E344" s="1">
        <f t="shared" si="10"/>
        <v>22.909589041095892</v>
      </c>
      <c r="F344" s="1" t="s">
        <v>38</v>
      </c>
      <c r="G344" t="s">
        <v>41</v>
      </c>
      <c r="H344" t="s">
        <v>153</v>
      </c>
      <c r="I344">
        <v>5</v>
      </c>
      <c r="J344" s="1">
        <v>45</v>
      </c>
      <c r="K344" s="1">
        <v>46</v>
      </c>
      <c r="L344" s="1">
        <f t="shared" si="11"/>
        <v>45.766666666666666</v>
      </c>
      <c r="M344">
        <v>11</v>
      </c>
      <c r="N344">
        <v>25</v>
      </c>
      <c r="O344">
        <v>0.44</v>
      </c>
      <c r="P344">
        <v>2</v>
      </c>
      <c r="Q344">
        <v>8</v>
      </c>
      <c r="R344">
        <v>0.25</v>
      </c>
      <c r="S344">
        <v>14</v>
      </c>
      <c r="T344">
        <v>15</v>
      </c>
      <c r="U344">
        <v>0.93300000000000005</v>
      </c>
      <c r="V344">
        <v>0</v>
      </c>
      <c r="W344">
        <v>4</v>
      </c>
      <c r="X344">
        <v>4</v>
      </c>
      <c r="Y344">
        <v>13</v>
      </c>
      <c r="Z344">
        <v>2</v>
      </c>
      <c r="AA344">
        <v>2</v>
      </c>
      <c r="AB344">
        <v>3</v>
      </c>
      <c r="AC344">
        <v>2</v>
      </c>
      <c r="AD344">
        <v>38</v>
      </c>
      <c r="AE344">
        <v>34.4</v>
      </c>
      <c r="AF344">
        <v>14</v>
      </c>
      <c r="AG344">
        <v>2008</v>
      </c>
    </row>
    <row r="345" spans="1:33" x14ac:dyDescent="0.75">
      <c r="A345" s="1" t="s">
        <v>82</v>
      </c>
      <c r="B345" s="2">
        <v>39414</v>
      </c>
      <c r="C345" s="1">
        <v>22</v>
      </c>
      <c r="D345">
        <v>333</v>
      </c>
      <c r="E345" s="1">
        <f t="shared" si="10"/>
        <v>22.912328767123288</v>
      </c>
      <c r="F345" s="1" t="s">
        <v>38</v>
      </c>
      <c r="G345" t="s">
        <v>40</v>
      </c>
      <c r="H345" t="s">
        <v>152</v>
      </c>
      <c r="I345">
        <v>-35</v>
      </c>
      <c r="J345" s="1">
        <v>19</v>
      </c>
      <c r="K345" s="1">
        <v>31</v>
      </c>
      <c r="L345" s="1">
        <f t="shared" si="11"/>
        <v>19.516666666666666</v>
      </c>
      <c r="M345">
        <v>5</v>
      </c>
      <c r="N345">
        <v>11</v>
      </c>
      <c r="O345">
        <v>0.45500000000000002</v>
      </c>
      <c r="P345">
        <v>0</v>
      </c>
      <c r="Q345">
        <v>2</v>
      </c>
      <c r="R345">
        <v>0</v>
      </c>
      <c r="S345">
        <v>5</v>
      </c>
      <c r="T345">
        <v>9</v>
      </c>
      <c r="U345">
        <v>0.55600000000000005</v>
      </c>
      <c r="V345">
        <v>0</v>
      </c>
      <c r="W345">
        <v>1</v>
      </c>
      <c r="X345">
        <v>1</v>
      </c>
      <c r="Y345">
        <v>3</v>
      </c>
      <c r="Z345">
        <v>0</v>
      </c>
      <c r="AA345">
        <v>0</v>
      </c>
      <c r="AB345">
        <v>0</v>
      </c>
      <c r="AC345">
        <v>1</v>
      </c>
      <c r="AD345">
        <v>15</v>
      </c>
      <c r="AE345">
        <v>9.6999999999999993</v>
      </c>
      <c r="AF345">
        <v>-2</v>
      </c>
      <c r="AG345">
        <v>2008</v>
      </c>
    </row>
    <row r="346" spans="1:33" x14ac:dyDescent="0.75">
      <c r="B346" s="2">
        <v>39416</v>
      </c>
      <c r="C346" s="1">
        <v>22</v>
      </c>
      <c r="D346">
        <v>335</v>
      </c>
      <c r="E346" s="1">
        <f t="shared" si="10"/>
        <v>22.917808219178081</v>
      </c>
      <c r="F346" s="1" t="s">
        <v>38</v>
      </c>
      <c r="G346" t="s">
        <v>54</v>
      </c>
      <c r="H346" t="s">
        <v>152</v>
      </c>
      <c r="I346">
        <v>-9</v>
      </c>
      <c r="J346" s="1" t="s">
        <v>62</v>
      </c>
      <c r="K346" s="1"/>
      <c r="L346" s="1" t="e">
        <f t="shared" si="11"/>
        <v>#VALUE!</v>
      </c>
      <c r="M346" t="s">
        <v>62</v>
      </c>
      <c r="N346" t="s">
        <v>62</v>
      </c>
      <c r="O346" t="s">
        <v>62</v>
      </c>
      <c r="P346" t="s">
        <v>62</v>
      </c>
      <c r="Q346" t="s">
        <v>62</v>
      </c>
      <c r="R346" t="s">
        <v>62</v>
      </c>
      <c r="S346" t="s">
        <v>62</v>
      </c>
      <c r="T346" t="s">
        <v>62</v>
      </c>
      <c r="U346" t="s">
        <v>62</v>
      </c>
      <c r="V346" t="s">
        <v>62</v>
      </c>
      <c r="W346" t="s">
        <v>62</v>
      </c>
      <c r="X346" t="s">
        <v>62</v>
      </c>
      <c r="Y346" t="s">
        <v>62</v>
      </c>
      <c r="Z346" t="s">
        <v>62</v>
      </c>
      <c r="AA346" t="s">
        <v>62</v>
      </c>
      <c r="AB346" t="s">
        <v>62</v>
      </c>
      <c r="AC346" t="s">
        <v>62</v>
      </c>
      <c r="AD346" t="s">
        <v>62</v>
      </c>
      <c r="AE346" t="s">
        <v>62</v>
      </c>
      <c r="AF346" t="s">
        <v>62</v>
      </c>
      <c r="AG346">
        <v>2008</v>
      </c>
    </row>
    <row r="347" spans="1:33" x14ac:dyDescent="0.75">
      <c r="B347" s="2">
        <v>39418</v>
      </c>
      <c r="C347" s="1">
        <v>22</v>
      </c>
      <c r="D347">
        <v>337</v>
      </c>
      <c r="E347" s="1">
        <f t="shared" si="10"/>
        <v>22.923287671232877</v>
      </c>
      <c r="F347" s="1" t="s">
        <v>38</v>
      </c>
      <c r="G347" t="s">
        <v>41</v>
      </c>
      <c r="H347" t="s">
        <v>152</v>
      </c>
      <c r="I347">
        <v>-10</v>
      </c>
      <c r="J347" s="1" t="s">
        <v>62</v>
      </c>
      <c r="K347" s="1"/>
      <c r="L347" s="1" t="e">
        <f t="shared" si="11"/>
        <v>#VALUE!</v>
      </c>
      <c r="M347" t="s">
        <v>62</v>
      </c>
      <c r="N347" t="s">
        <v>62</v>
      </c>
      <c r="O347" t="s">
        <v>62</v>
      </c>
      <c r="P347" t="s">
        <v>62</v>
      </c>
      <c r="Q347" t="s">
        <v>62</v>
      </c>
      <c r="R347" t="s">
        <v>62</v>
      </c>
      <c r="S347" t="s">
        <v>62</v>
      </c>
      <c r="T347" t="s">
        <v>62</v>
      </c>
      <c r="U347" t="s">
        <v>62</v>
      </c>
      <c r="V347" t="s">
        <v>62</v>
      </c>
      <c r="W347" t="s">
        <v>62</v>
      </c>
      <c r="X347" t="s">
        <v>62</v>
      </c>
      <c r="Y347" t="s">
        <v>62</v>
      </c>
      <c r="Z347" t="s">
        <v>62</v>
      </c>
      <c r="AA347" t="s">
        <v>62</v>
      </c>
      <c r="AB347" t="s">
        <v>62</v>
      </c>
      <c r="AC347" t="s">
        <v>62</v>
      </c>
      <c r="AD347" t="s">
        <v>62</v>
      </c>
      <c r="AE347" t="s">
        <v>62</v>
      </c>
      <c r="AF347" t="s">
        <v>62</v>
      </c>
      <c r="AG347">
        <v>2008</v>
      </c>
    </row>
    <row r="348" spans="1:33" x14ac:dyDescent="0.75">
      <c r="B348" s="2">
        <v>39420</v>
      </c>
      <c r="C348" s="1">
        <v>22</v>
      </c>
      <c r="D348">
        <v>339</v>
      </c>
      <c r="E348" s="1">
        <f t="shared" si="10"/>
        <v>22.92876712328767</v>
      </c>
      <c r="F348" s="1" t="s">
        <v>38</v>
      </c>
      <c r="G348" t="s">
        <v>59</v>
      </c>
      <c r="H348" t="s">
        <v>152</v>
      </c>
      <c r="I348">
        <v>-21</v>
      </c>
      <c r="J348" s="1" t="s">
        <v>62</v>
      </c>
      <c r="K348" s="1"/>
      <c r="L348" s="1" t="e">
        <f t="shared" si="11"/>
        <v>#VALUE!</v>
      </c>
      <c r="M348" t="s">
        <v>62</v>
      </c>
      <c r="N348" t="s">
        <v>62</v>
      </c>
      <c r="O348" t="s">
        <v>62</v>
      </c>
      <c r="P348" t="s">
        <v>62</v>
      </c>
      <c r="Q348" t="s">
        <v>62</v>
      </c>
      <c r="R348" t="s">
        <v>62</v>
      </c>
      <c r="S348" t="s">
        <v>62</v>
      </c>
      <c r="T348" t="s">
        <v>62</v>
      </c>
      <c r="U348" t="s">
        <v>62</v>
      </c>
      <c r="V348" t="s">
        <v>62</v>
      </c>
      <c r="W348" t="s">
        <v>62</v>
      </c>
      <c r="X348" t="s">
        <v>62</v>
      </c>
      <c r="Y348" t="s">
        <v>62</v>
      </c>
      <c r="Z348" t="s">
        <v>62</v>
      </c>
      <c r="AA348" t="s">
        <v>62</v>
      </c>
      <c r="AB348" t="s">
        <v>62</v>
      </c>
      <c r="AC348" t="s">
        <v>62</v>
      </c>
      <c r="AD348" t="s">
        <v>62</v>
      </c>
      <c r="AE348" t="s">
        <v>62</v>
      </c>
      <c r="AF348" t="s">
        <v>62</v>
      </c>
      <c r="AG348">
        <v>2008</v>
      </c>
    </row>
    <row r="349" spans="1:33" x14ac:dyDescent="0.75">
      <c r="B349" s="2">
        <v>39421</v>
      </c>
      <c r="C349" s="1">
        <v>22</v>
      </c>
      <c r="D349">
        <v>340</v>
      </c>
      <c r="E349" s="1">
        <f t="shared" si="10"/>
        <v>22.931506849315067</v>
      </c>
      <c r="F349" s="1" t="s">
        <v>38</v>
      </c>
      <c r="G349" t="s">
        <v>46</v>
      </c>
      <c r="H349" t="s">
        <v>152</v>
      </c>
      <c r="I349">
        <v>-19</v>
      </c>
      <c r="J349" s="1" t="s">
        <v>62</v>
      </c>
      <c r="K349" s="1"/>
      <c r="L349" s="1" t="e">
        <f t="shared" si="11"/>
        <v>#VALUE!</v>
      </c>
      <c r="M349" t="s">
        <v>62</v>
      </c>
      <c r="N349" t="s">
        <v>62</v>
      </c>
      <c r="O349" t="s">
        <v>62</v>
      </c>
      <c r="P349" t="s">
        <v>62</v>
      </c>
      <c r="Q349" t="s">
        <v>62</v>
      </c>
      <c r="R349" t="s">
        <v>62</v>
      </c>
      <c r="S349" t="s">
        <v>62</v>
      </c>
      <c r="T349" t="s">
        <v>62</v>
      </c>
      <c r="U349" t="s">
        <v>62</v>
      </c>
      <c r="V349" t="s">
        <v>62</v>
      </c>
      <c r="W349" t="s">
        <v>62</v>
      </c>
      <c r="X349" t="s">
        <v>62</v>
      </c>
      <c r="Y349" t="s">
        <v>62</v>
      </c>
      <c r="Z349" t="s">
        <v>62</v>
      </c>
      <c r="AA349" t="s">
        <v>62</v>
      </c>
      <c r="AB349" t="s">
        <v>62</v>
      </c>
      <c r="AC349" t="s">
        <v>62</v>
      </c>
      <c r="AD349" t="s">
        <v>62</v>
      </c>
      <c r="AE349" t="s">
        <v>62</v>
      </c>
      <c r="AF349" t="s">
        <v>62</v>
      </c>
      <c r="AG349">
        <v>2008</v>
      </c>
    </row>
    <row r="350" spans="1:33" x14ac:dyDescent="0.75">
      <c r="B350" s="2">
        <v>39424</v>
      </c>
      <c r="C350" s="1">
        <v>22</v>
      </c>
      <c r="D350">
        <v>343</v>
      </c>
      <c r="E350" s="1">
        <f t="shared" si="10"/>
        <v>22.93972602739726</v>
      </c>
      <c r="F350" s="1" t="s">
        <v>38</v>
      </c>
      <c r="G350" t="s">
        <v>61</v>
      </c>
      <c r="H350" t="s">
        <v>152</v>
      </c>
      <c r="I350">
        <v>-3</v>
      </c>
      <c r="J350" s="1" t="s">
        <v>62</v>
      </c>
      <c r="K350" s="1"/>
      <c r="L350" s="1" t="e">
        <f t="shared" si="11"/>
        <v>#VALUE!</v>
      </c>
      <c r="M350" t="s">
        <v>62</v>
      </c>
      <c r="N350" t="s">
        <v>62</v>
      </c>
      <c r="O350" t="s">
        <v>62</v>
      </c>
      <c r="P350" t="s">
        <v>62</v>
      </c>
      <c r="Q350" t="s">
        <v>62</v>
      </c>
      <c r="R350" t="s">
        <v>62</v>
      </c>
      <c r="S350" t="s">
        <v>62</v>
      </c>
      <c r="T350" t="s">
        <v>62</v>
      </c>
      <c r="U350" t="s">
        <v>62</v>
      </c>
      <c r="V350" t="s">
        <v>62</v>
      </c>
      <c r="W350" t="s">
        <v>62</v>
      </c>
      <c r="X350" t="s">
        <v>62</v>
      </c>
      <c r="Y350" t="s">
        <v>62</v>
      </c>
      <c r="Z350" t="s">
        <v>62</v>
      </c>
      <c r="AA350" t="s">
        <v>62</v>
      </c>
      <c r="AB350" t="s">
        <v>62</v>
      </c>
      <c r="AC350" t="s">
        <v>62</v>
      </c>
      <c r="AD350" t="s">
        <v>62</v>
      </c>
      <c r="AE350" t="s">
        <v>62</v>
      </c>
      <c r="AF350" t="s">
        <v>62</v>
      </c>
      <c r="AG350">
        <v>2008</v>
      </c>
    </row>
    <row r="351" spans="1:33" x14ac:dyDescent="0.75">
      <c r="A351" s="1" t="s">
        <v>83</v>
      </c>
      <c r="B351" s="2">
        <v>39427</v>
      </c>
      <c r="C351" s="1">
        <v>22</v>
      </c>
      <c r="D351">
        <v>346</v>
      </c>
      <c r="E351" s="1">
        <f t="shared" si="10"/>
        <v>22.947945205479453</v>
      </c>
      <c r="F351" s="1" t="s">
        <v>38</v>
      </c>
      <c r="G351" t="s">
        <v>51</v>
      </c>
      <c r="H351" t="s">
        <v>153</v>
      </c>
      <c r="I351">
        <v>13</v>
      </c>
      <c r="J351" s="1">
        <v>22</v>
      </c>
      <c r="K351" s="1">
        <v>37</v>
      </c>
      <c r="L351" s="1">
        <f t="shared" si="11"/>
        <v>22.616666666666667</v>
      </c>
      <c r="M351">
        <v>5</v>
      </c>
      <c r="N351">
        <v>9</v>
      </c>
      <c r="O351">
        <v>0.55600000000000005</v>
      </c>
      <c r="P351">
        <v>0</v>
      </c>
      <c r="Q351">
        <v>1</v>
      </c>
      <c r="R351">
        <v>0</v>
      </c>
      <c r="S351">
        <v>7</v>
      </c>
      <c r="T351">
        <v>10</v>
      </c>
      <c r="U351">
        <v>0.7</v>
      </c>
      <c r="V351">
        <v>1</v>
      </c>
      <c r="W351">
        <v>2</v>
      </c>
      <c r="X351">
        <v>3</v>
      </c>
      <c r="Y351">
        <v>5</v>
      </c>
      <c r="Z351">
        <v>1</v>
      </c>
      <c r="AA351">
        <v>1</v>
      </c>
      <c r="AB351">
        <v>4</v>
      </c>
      <c r="AC351">
        <v>2</v>
      </c>
      <c r="AD351">
        <v>17</v>
      </c>
      <c r="AE351">
        <v>13.2</v>
      </c>
      <c r="AF351">
        <v>27</v>
      </c>
      <c r="AG351">
        <v>2008</v>
      </c>
    </row>
    <row r="352" spans="1:33" x14ac:dyDescent="0.75">
      <c r="A352" s="1" t="s">
        <v>84</v>
      </c>
      <c r="B352" s="2">
        <v>39430</v>
      </c>
      <c r="C352" s="1">
        <v>22</v>
      </c>
      <c r="D352">
        <v>349</v>
      </c>
      <c r="E352" s="1">
        <f t="shared" si="10"/>
        <v>22.956164383561642</v>
      </c>
      <c r="F352" s="1" t="s">
        <v>38</v>
      </c>
      <c r="G352" t="s">
        <v>59</v>
      </c>
      <c r="H352" t="s">
        <v>152</v>
      </c>
      <c r="I352">
        <v>-8</v>
      </c>
      <c r="J352" s="1">
        <v>41</v>
      </c>
      <c r="K352" s="1">
        <v>9</v>
      </c>
      <c r="L352" s="1">
        <f t="shared" si="11"/>
        <v>41.15</v>
      </c>
      <c r="M352">
        <v>12</v>
      </c>
      <c r="N352">
        <v>25</v>
      </c>
      <c r="O352">
        <v>0.48</v>
      </c>
      <c r="P352">
        <v>3</v>
      </c>
      <c r="Q352">
        <v>9</v>
      </c>
      <c r="R352">
        <v>0.33300000000000002</v>
      </c>
      <c r="S352">
        <v>2</v>
      </c>
      <c r="T352">
        <v>3</v>
      </c>
      <c r="U352">
        <v>0.66700000000000004</v>
      </c>
      <c r="V352">
        <v>0</v>
      </c>
      <c r="W352">
        <v>6</v>
      </c>
      <c r="X352">
        <v>6</v>
      </c>
      <c r="Y352">
        <v>8</v>
      </c>
      <c r="Z352">
        <v>2</v>
      </c>
      <c r="AA352">
        <v>0</v>
      </c>
      <c r="AB352">
        <v>6</v>
      </c>
      <c r="AC352">
        <v>3</v>
      </c>
      <c r="AD352">
        <v>29</v>
      </c>
      <c r="AE352">
        <v>18.100000000000001</v>
      </c>
      <c r="AF352">
        <v>6</v>
      </c>
      <c r="AG352">
        <v>2008</v>
      </c>
    </row>
    <row r="353" spans="1:33" x14ac:dyDescent="0.75">
      <c r="A353" s="1" t="s">
        <v>85</v>
      </c>
      <c r="B353" s="2">
        <v>39431</v>
      </c>
      <c r="C353" s="1">
        <v>22</v>
      </c>
      <c r="D353">
        <v>350</v>
      </c>
      <c r="E353" s="1">
        <f t="shared" si="10"/>
        <v>22.958904109589042</v>
      </c>
      <c r="F353" s="1" t="s">
        <v>38</v>
      </c>
      <c r="G353" t="s">
        <v>39</v>
      </c>
      <c r="H353" t="s">
        <v>152</v>
      </c>
      <c r="I353">
        <v>-6</v>
      </c>
      <c r="J353" s="1">
        <v>41</v>
      </c>
      <c r="K353" s="1">
        <v>46</v>
      </c>
      <c r="L353" s="1">
        <f t="shared" si="11"/>
        <v>41.766666666666666</v>
      </c>
      <c r="M353">
        <v>10</v>
      </c>
      <c r="N353">
        <v>18</v>
      </c>
      <c r="O353">
        <v>0.55600000000000005</v>
      </c>
      <c r="P353">
        <v>0</v>
      </c>
      <c r="Q353">
        <v>1</v>
      </c>
      <c r="R353">
        <v>0</v>
      </c>
      <c r="S353">
        <v>1</v>
      </c>
      <c r="T353">
        <v>1</v>
      </c>
      <c r="U353">
        <v>1</v>
      </c>
      <c r="V353">
        <v>0</v>
      </c>
      <c r="W353">
        <v>6</v>
      </c>
      <c r="X353">
        <v>6</v>
      </c>
      <c r="Y353">
        <v>6</v>
      </c>
      <c r="Z353">
        <v>0</v>
      </c>
      <c r="AA353">
        <v>1</v>
      </c>
      <c r="AB353">
        <v>3</v>
      </c>
      <c r="AC353">
        <v>1</v>
      </c>
      <c r="AD353">
        <v>21</v>
      </c>
      <c r="AE353">
        <v>15.7</v>
      </c>
      <c r="AF353">
        <v>5</v>
      </c>
      <c r="AG353">
        <v>2008</v>
      </c>
    </row>
    <row r="354" spans="1:33" x14ac:dyDescent="0.75">
      <c r="A354" s="1" t="s">
        <v>86</v>
      </c>
      <c r="B354" s="2">
        <v>39433</v>
      </c>
      <c r="C354" s="1">
        <v>22</v>
      </c>
      <c r="D354">
        <v>352</v>
      </c>
      <c r="E354" s="1">
        <f t="shared" si="10"/>
        <v>22.964383561643835</v>
      </c>
      <c r="F354" s="1" t="s">
        <v>38</v>
      </c>
      <c r="G354" t="s">
        <v>37</v>
      </c>
      <c r="H354" t="s">
        <v>153</v>
      </c>
      <c r="I354">
        <v>5</v>
      </c>
      <c r="J354" s="1">
        <v>50</v>
      </c>
      <c r="K354" s="1">
        <v>13</v>
      </c>
      <c r="L354" s="1">
        <f t="shared" si="11"/>
        <v>50.216666666666669</v>
      </c>
      <c r="M354">
        <v>10</v>
      </c>
      <c r="N354">
        <v>25</v>
      </c>
      <c r="O354">
        <v>0.4</v>
      </c>
      <c r="P354">
        <v>0</v>
      </c>
      <c r="Q354">
        <v>5</v>
      </c>
      <c r="R354">
        <v>0</v>
      </c>
      <c r="S354">
        <v>11</v>
      </c>
      <c r="T354">
        <v>13</v>
      </c>
      <c r="U354">
        <v>0.84599999999999997</v>
      </c>
      <c r="V354">
        <v>1</v>
      </c>
      <c r="W354">
        <v>7</v>
      </c>
      <c r="X354">
        <v>8</v>
      </c>
      <c r="Y354">
        <v>5</v>
      </c>
      <c r="Z354">
        <v>1</v>
      </c>
      <c r="AA354">
        <v>0</v>
      </c>
      <c r="AB354">
        <v>2</v>
      </c>
      <c r="AC354">
        <v>3</v>
      </c>
      <c r="AD354">
        <v>31</v>
      </c>
      <c r="AE354">
        <v>20.8</v>
      </c>
      <c r="AF354">
        <v>6</v>
      </c>
      <c r="AG354">
        <v>2008</v>
      </c>
    </row>
    <row r="355" spans="1:33" x14ac:dyDescent="0.75">
      <c r="A355" s="1" t="s">
        <v>87</v>
      </c>
      <c r="B355" s="2">
        <v>39435</v>
      </c>
      <c r="C355" s="1">
        <v>22</v>
      </c>
      <c r="D355">
        <v>354</v>
      </c>
      <c r="E355" s="1">
        <f t="shared" si="10"/>
        <v>22.969863013698632</v>
      </c>
      <c r="F355" s="1" t="s">
        <v>38</v>
      </c>
      <c r="G355" t="s">
        <v>55</v>
      </c>
      <c r="H355" t="s">
        <v>152</v>
      </c>
      <c r="I355">
        <v>-18</v>
      </c>
      <c r="J355" s="1">
        <v>36</v>
      </c>
      <c r="K355" s="1">
        <v>52</v>
      </c>
      <c r="L355" s="1">
        <f t="shared" si="11"/>
        <v>36.866666666666667</v>
      </c>
      <c r="M355">
        <v>12</v>
      </c>
      <c r="N355">
        <v>21</v>
      </c>
      <c r="O355">
        <v>0.57099999999999995</v>
      </c>
      <c r="P355">
        <v>3</v>
      </c>
      <c r="Q355">
        <v>6</v>
      </c>
      <c r="R355">
        <v>0.5</v>
      </c>
      <c r="S355">
        <v>5</v>
      </c>
      <c r="T355">
        <v>6</v>
      </c>
      <c r="U355">
        <v>0.83299999999999996</v>
      </c>
      <c r="V355">
        <v>1</v>
      </c>
      <c r="W355">
        <v>7</v>
      </c>
      <c r="X355">
        <v>8</v>
      </c>
      <c r="Y355">
        <v>6</v>
      </c>
      <c r="Z355">
        <v>6</v>
      </c>
      <c r="AA355">
        <v>0</v>
      </c>
      <c r="AB355">
        <v>4</v>
      </c>
      <c r="AC355">
        <v>1</v>
      </c>
      <c r="AD355">
        <v>32</v>
      </c>
      <c r="AE355">
        <v>30.3</v>
      </c>
      <c r="AF355">
        <v>-9</v>
      </c>
      <c r="AG355">
        <v>2008</v>
      </c>
    </row>
    <row r="356" spans="1:33" x14ac:dyDescent="0.75">
      <c r="A356" s="1" t="s">
        <v>88</v>
      </c>
      <c r="B356" s="2">
        <v>39436</v>
      </c>
      <c r="C356" s="1">
        <v>22</v>
      </c>
      <c r="D356">
        <v>355</v>
      </c>
      <c r="E356" s="1">
        <f t="shared" si="10"/>
        <v>22.972602739726028</v>
      </c>
      <c r="F356" s="1" t="s">
        <v>38</v>
      </c>
      <c r="G356" t="s">
        <v>25</v>
      </c>
      <c r="H356" t="s">
        <v>153</v>
      </c>
      <c r="I356">
        <v>4</v>
      </c>
      <c r="J356" s="1">
        <v>38</v>
      </c>
      <c r="K356" s="1">
        <v>28</v>
      </c>
      <c r="L356" s="1">
        <f t="shared" si="11"/>
        <v>38.466666666666669</v>
      </c>
      <c r="M356">
        <v>12</v>
      </c>
      <c r="N356">
        <v>29</v>
      </c>
      <c r="O356">
        <v>0.41399999999999998</v>
      </c>
      <c r="P356">
        <v>0</v>
      </c>
      <c r="Q356">
        <v>3</v>
      </c>
      <c r="R356">
        <v>0</v>
      </c>
      <c r="S356">
        <v>9</v>
      </c>
      <c r="T356">
        <v>11</v>
      </c>
      <c r="U356">
        <v>0.81799999999999995</v>
      </c>
      <c r="V356">
        <v>4</v>
      </c>
      <c r="W356">
        <v>6</v>
      </c>
      <c r="X356">
        <v>10</v>
      </c>
      <c r="Y356">
        <v>5</v>
      </c>
      <c r="Z356">
        <v>1</v>
      </c>
      <c r="AA356">
        <v>1</v>
      </c>
      <c r="AB356">
        <v>3</v>
      </c>
      <c r="AC356">
        <v>3</v>
      </c>
      <c r="AD356">
        <v>33</v>
      </c>
      <c r="AE356">
        <v>22.3</v>
      </c>
      <c r="AF356">
        <v>-7</v>
      </c>
      <c r="AG356">
        <v>2008</v>
      </c>
    </row>
    <row r="357" spans="1:33" x14ac:dyDescent="0.75">
      <c r="A357" s="1" t="s">
        <v>89</v>
      </c>
      <c r="B357" s="2">
        <v>39439</v>
      </c>
      <c r="C357" s="1">
        <v>22</v>
      </c>
      <c r="D357">
        <v>358</v>
      </c>
      <c r="E357" s="1">
        <f t="shared" si="10"/>
        <v>22.980821917808218</v>
      </c>
      <c r="F357" s="1" t="s">
        <v>38</v>
      </c>
      <c r="G357" t="s">
        <v>36</v>
      </c>
      <c r="H357" t="s">
        <v>152</v>
      </c>
      <c r="I357">
        <v>-9</v>
      </c>
      <c r="J357" s="1">
        <v>40</v>
      </c>
      <c r="K357" s="1">
        <v>51</v>
      </c>
      <c r="L357" s="1">
        <f t="shared" si="11"/>
        <v>40.85</v>
      </c>
      <c r="M357">
        <v>8</v>
      </c>
      <c r="N357">
        <v>20</v>
      </c>
      <c r="O357">
        <v>0.4</v>
      </c>
      <c r="P357">
        <v>0</v>
      </c>
      <c r="Q357">
        <v>2</v>
      </c>
      <c r="R357">
        <v>0</v>
      </c>
      <c r="S357">
        <v>9</v>
      </c>
      <c r="T357">
        <v>13</v>
      </c>
      <c r="U357">
        <v>0.69199999999999995</v>
      </c>
      <c r="V357">
        <v>2</v>
      </c>
      <c r="W357">
        <v>3</v>
      </c>
      <c r="X357">
        <v>5</v>
      </c>
      <c r="Y357">
        <v>8</v>
      </c>
      <c r="Z357">
        <v>1</v>
      </c>
      <c r="AA357">
        <v>1</v>
      </c>
      <c r="AB357">
        <v>3</v>
      </c>
      <c r="AC357">
        <v>2</v>
      </c>
      <c r="AD357">
        <v>25</v>
      </c>
      <c r="AE357">
        <v>18.399999999999999</v>
      </c>
      <c r="AF357">
        <v>-12</v>
      </c>
      <c r="AG357">
        <v>2008</v>
      </c>
    </row>
    <row r="358" spans="1:33" x14ac:dyDescent="0.75">
      <c r="A358" s="1" t="s">
        <v>90</v>
      </c>
      <c r="B358" s="2">
        <v>39441</v>
      </c>
      <c r="C358" s="1">
        <v>22</v>
      </c>
      <c r="D358">
        <v>360</v>
      </c>
      <c r="E358" s="1">
        <f t="shared" si="10"/>
        <v>22.986301369863014</v>
      </c>
      <c r="F358" s="1" t="s">
        <v>38</v>
      </c>
      <c r="G358" t="s">
        <v>45</v>
      </c>
      <c r="H358" t="s">
        <v>153</v>
      </c>
      <c r="I358">
        <v>14</v>
      </c>
      <c r="J358" s="1">
        <v>38</v>
      </c>
      <c r="K358" s="1">
        <v>36</v>
      </c>
      <c r="L358" s="1">
        <f t="shared" si="11"/>
        <v>38.6</v>
      </c>
      <c r="M358">
        <v>9</v>
      </c>
      <c r="N358">
        <v>19</v>
      </c>
      <c r="O358">
        <v>0.47399999999999998</v>
      </c>
      <c r="P358">
        <v>0</v>
      </c>
      <c r="Q358">
        <v>3</v>
      </c>
      <c r="R358">
        <v>0</v>
      </c>
      <c r="S358">
        <v>7</v>
      </c>
      <c r="T358">
        <v>11</v>
      </c>
      <c r="U358">
        <v>0.63600000000000001</v>
      </c>
      <c r="V358">
        <v>0</v>
      </c>
      <c r="W358">
        <v>6</v>
      </c>
      <c r="X358">
        <v>6</v>
      </c>
      <c r="Y358">
        <v>12</v>
      </c>
      <c r="Z358">
        <v>1</v>
      </c>
      <c r="AA358">
        <v>1</v>
      </c>
      <c r="AB358">
        <v>2</v>
      </c>
      <c r="AC358">
        <v>3</v>
      </c>
      <c r="AD358">
        <v>25</v>
      </c>
      <c r="AE358">
        <v>22.4</v>
      </c>
      <c r="AF358">
        <v>18</v>
      </c>
      <c r="AG358">
        <v>2008</v>
      </c>
    </row>
    <row r="359" spans="1:33" x14ac:dyDescent="0.75">
      <c r="A359" s="1" t="s">
        <v>91</v>
      </c>
      <c r="B359" s="2">
        <v>39443</v>
      </c>
      <c r="C359" s="1">
        <v>22</v>
      </c>
      <c r="D359">
        <v>362</v>
      </c>
      <c r="E359" s="1">
        <f t="shared" si="10"/>
        <v>22.991780821917807</v>
      </c>
      <c r="F359" s="1" t="s">
        <v>38</v>
      </c>
      <c r="G359" t="s">
        <v>27</v>
      </c>
      <c r="H359" t="s">
        <v>153</v>
      </c>
      <c r="I359">
        <v>7</v>
      </c>
      <c r="J359" s="1">
        <v>36</v>
      </c>
      <c r="K359" s="1">
        <v>19</v>
      </c>
      <c r="L359" s="1">
        <f t="shared" si="11"/>
        <v>36.31666666666667</v>
      </c>
      <c r="M359">
        <v>9</v>
      </c>
      <c r="N359">
        <v>21</v>
      </c>
      <c r="O359">
        <v>0.42899999999999999</v>
      </c>
      <c r="P359">
        <v>1</v>
      </c>
      <c r="Q359">
        <v>4</v>
      </c>
      <c r="R359">
        <v>0.25</v>
      </c>
      <c r="S359">
        <v>5</v>
      </c>
      <c r="T359">
        <v>10</v>
      </c>
      <c r="U359">
        <v>0.5</v>
      </c>
      <c r="V359">
        <v>4</v>
      </c>
      <c r="W359">
        <v>4</v>
      </c>
      <c r="X359">
        <v>8</v>
      </c>
      <c r="Y359">
        <v>7</v>
      </c>
      <c r="Z359">
        <v>3</v>
      </c>
      <c r="AA359">
        <v>0</v>
      </c>
      <c r="AB359">
        <v>3</v>
      </c>
      <c r="AC359">
        <v>5</v>
      </c>
      <c r="AD359">
        <v>24</v>
      </c>
      <c r="AE359">
        <v>17.8</v>
      </c>
      <c r="AF359">
        <v>5</v>
      </c>
      <c r="AG359">
        <v>2008</v>
      </c>
    </row>
    <row r="360" spans="1:33" x14ac:dyDescent="0.75">
      <c r="A360" s="1" t="s">
        <v>92</v>
      </c>
      <c r="B360" s="2">
        <v>39445</v>
      </c>
      <c r="C360" s="1">
        <v>22</v>
      </c>
      <c r="D360">
        <v>364</v>
      </c>
      <c r="E360" s="1">
        <f t="shared" si="10"/>
        <v>22.997260273972604</v>
      </c>
      <c r="F360" s="1" t="s">
        <v>38</v>
      </c>
      <c r="G360" t="s">
        <v>58</v>
      </c>
      <c r="H360" t="s">
        <v>152</v>
      </c>
      <c r="I360">
        <v>-10</v>
      </c>
      <c r="J360" s="1">
        <v>42</v>
      </c>
      <c r="K360" s="1">
        <v>21</v>
      </c>
      <c r="L360" s="1">
        <f t="shared" si="11"/>
        <v>42.35</v>
      </c>
      <c r="M360">
        <v>8</v>
      </c>
      <c r="N360">
        <v>21</v>
      </c>
      <c r="O360">
        <v>0.38100000000000001</v>
      </c>
      <c r="P360">
        <v>1</v>
      </c>
      <c r="Q360">
        <v>4</v>
      </c>
      <c r="R360">
        <v>0.25</v>
      </c>
      <c r="S360">
        <v>4</v>
      </c>
      <c r="T360">
        <v>6</v>
      </c>
      <c r="U360">
        <v>0.66700000000000004</v>
      </c>
      <c r="V360">
        <v>2</v>
      </c>
      <c r="W360">
        <v>3</v>
      </c>
      <c r="X360">
        <v>5</v>
      </c>
      <c r="Y360">
        <v>6</v>
      </c>
      <c r="Z360">
        <v>1</v>
      </c>
      <c r="AA360">
        <v>0</v>
      </c>
      <c r="AB360">
        <v>4</v>
      </c>
      <c r="AC360">
        <v>1</v>
      </c>
      <c r="AD360">
        <v>21</v>
      </c>
      <c r="AE360">
        <v>11.8</v>
      </c>
      <c r="AF360">
        <v>-18</v>
      </c>
      <c r="AG360">
        <v>2008</v>
      </c>
    </row>
    <row r="361" spans="1:33" x14ac:dyDescent="0.75">
      <c r="A361" s="1" t="s">
        <v>93</v>
      </c>
      <c r="B361" s="2">
        <v>39449</v>
      </c>
      <c r="C361" s="1">
        <v>23</v>
      </c>
      <c r="D361">
        <v>3</v>
      </c>
      <c r="E361" s="1">
        <f t="shared" si="10"/>
        <v>23.008219178082193</v>
      </c>
      <c r="F361" s="1" t="s">
        <v>38</v>
      </c>
      <c r="G361" t="s">
        <v>42</v>
      </c>
      <c r="H361" t="s">
        <v>153</v>
      </c>
      <c r="I361">
        <v>4</v>
      </c>
      <c r="J361" s="1">
        <v>40</v>
      </c>
      <c r="K361" s="1">
        <v>5</v>
      </c>
      <c r="L361" s="1">
        <f t="shared" si="11"/>
        <v>40.083333333333336</v>
      </c>
      <c r="M361">
        <v>13</v>
      </c>
      <c r="N361">
        <v>22</v>
      </c>
      <c r="O361">
        <v>0.59099999999999997</v>
      </c>
      <c r="P361">
        <v>1</v>
      </c>
      <c r="Q361">
        <v>3</v>
      </c>
      <c r="R361">
        <v>0.33300000000000002</v>
      </c>
      <c r="S361">
        <v>9</v>
      </c>
      <c r="T361">
        <v>11</v>
      </c>
      <c r="U361">
        <v>0.81799999999999995</v>
      </c>
      <c r="V361">
        <v>1</v>
      </c>
      <c r="W361">
        <v>4</v>
      </c>
      <c r="X361">
        <v>5</v>
      </c>
      <c r="Y361">
        <v>6</v>
      </c>
      <c r="Z361">
        <v>2</v>
      </c>
      <c r="AA361">
        <v>1</v>
      </c>
      <c r="AB361">
        <v>2</v>
      </c>
      <c r="AC361">
        <v>1</v>
      </c>
      <c r="AD361">
        <v>36</v>
      </c>
      <c r="AE361">
        <v>31.4</v>
      </c>
      <c r="AF361">
        <v>7</v>
      </c>
      <c r="AG361">
        <v>2008</v>
      </c>
    </row>
    <row r="362" spans="1:33" x14ac:dyDescent="0.75">
      <c r="A362" s="1" t="s">
        <v>94</v>
      </c>
      <c r="B362" s="2">
        <v>39451</v>
      </c>
      <c r="C362" s="1">
        <v>23</v>
      </c>
      <c r="D362">
        <v>5</v>
      </c>
      <c r="E362" s="1">
        <f t="shared" si="10"/>
        <v>23.013698630136986</v>
      </c>
      <c r="F362" s="1" t="s">
        <v>38</v>
      </c>
      <c r="G362" t="s">
        <v>49</v>
      </c>
      <c r="H362" t="s">
        <v>153</v>
      </c>
      <c r="I362">
        <v>4</v>
      </c>
      <c r="J362" s="1">
        <v>45</v>
      </c>
      <c r="K362" s="1">
        <v>21</v>
      </c>
      <c r="L362" s="1">
        <f t="shared" si="11"/>
        <v>45.35</v>
      </c>
      <c r="M362">
        <v>7</v>
      </c>
      <c r="N362">
        <v>18</v>
      </c>
      <c r="O362">
        <v>0.38900000000000001</v>
      </c>
      <c r="P362">
        <v>1</v>
      </c>
      <c r="Q362">
        <v>6</v>
      </c>
      <c r="R362">
        <v>0.16700000000000001</v>
      </c>
      <c r="S362">
        <v>9</v>
      </c>
      <c r="T362">
        <v>12</v>
      </c>
      <c r="U362">
        <v>0.75</v>
      </c>
      <c r="V362">
        <v>1</v>
      </c>
      <c r="W362">
        <v>7</v>
      </c>
      <c r="X362">
        <v>8</v>
      </c>
      <c r="Y362">
        <v>10</v>
      </c>
      <c r="Z362">
        <v>5</v>
      </c>
      <c r="AA362">
        <v>1</v>
      </c>
      <c r="AB362">
        <v>3</v>
      </c>
      <c r="AC362">
        <v>1</v>
      </c>
      <c r="AD362">
        <v>24</v>
      </c>
      <c r="AE362">
        <v>25.1</v>
      </c>
      <c r="AF362">
        <v>7</v>
      </c>
      <c r="AG362">
        <v>2008</v>
      </c>
    </row>
    <row r="363" spans="1:33" x14ac:dyDescent="0.75">
      <c r="A363" s="1" t="s">
        <v>95</v>
      </c>
      <c r="B363" s="2">
        <v>39453</v>
      </c>
      <c r="C363" s="1">
        <v>23</v>
      </c>
      <c r="D363">
        <v>7</v>
      </c>
      <c r="E363" s="1">
        <f t="shared" si="10"/>
        <v>23.019178082191782</v>
      </c>
      <c r="F363" s="1" t="s">
        <v>38</v>
      </c>
      <c r="G363" t="s">
        <v>54</v>
      </c>
      <c r="H363" t="s">
        <v>153</v>
      </c>
      <c r="I363">
        <v>3</v>
      </c>
      <c r="J363" s="1">
        <v>45</v>
      </c>
      <c r="K363" s="1">
        <v>44</v>
      </c>
      <c r="L363" s="1">
        <f t="shared" si="11"/>
        <v>45.733333333333334</v>
      </c>
      <c r="M363">
        <v>14</v>
      </c>
      <c r="N363">
        <v>29</v>
      </c>
      <c r="O363">
        <v>0.48299999999999998</v>
      </c>
      <c r="P363">
        <v>4</v>
      </c>
      <c r="Q363">
        <v>8</v>
      </c>
      <c r="R363">
        <v>0.5</v>
      </c>
      <c r="S363">
        <v>7</v>
      </c>
      <c r="T363">
        <v>12</v>
      </c>
      <c r="U363">
        <v>0.58299999999999996</v>
      </c>
      <c r="V363">
        <v>3</v>
      </c>
      <c r="W363">
        <v>8</v>
      </c>
      <c r="X363">
        <v>11</v>
      </c>
      <c r="Y363">
        <v>8</v>
      </c>
      <c r="Z363">
        <v>0</v>
      </c>
      <c r="AA363">
        <v>0</v>
      </c>
      <c r="AB363">
        <v>1</v>
      </c>
      <c r="AC363">
        <v>1</v>
      </c>
      <c r="AD363">
        <v>39</v>
      </c>
      <c r="AE363">
        <v>31</v>
      </c>
      <c r="AF363">
        <v>-1</v>
      </c>
      <c r="AG363">
        <v>2008</v>
      </c>
    </row>
    <row r="364" spans="1:33" x14ac:dyDescent="0.75">
      <c r="A364" s="1" t="s">
        <v>96</v>
      </c>
      <c r="B364" s="2">
        <v>39455</v>
      </c>
      <c r="C364" s="1">
        <v>23</v>
      </c>
      <c r="D364">
        <v>9</v>
      </c>
      <c r="E364" s="1">
        <f t="shared" si="10"/>
        <v>23.024657534246575</v>
      </c>
      <c r="F364" s="1" t="s">
        <v>38</v>
      </c>
      <c r="G364" t="s">
        <v>60</v>
      </c>
      <c r="H364" t="s">
        <v>153</v>
      </c>
      <c r="I364">
        <v>16</v>
      </c>
      <c r="J364" s="1">
        <v>35</v>
      </c>
      <c r="K364" s="1">
        <v>10</v>
      </c>
      <c r="L364" s="1">
        <f t="shared" si="11"/>
        <v>35.166666666666664</v>
      </c>
      <c r="M364">
        <v>8</v>
      </c>
      <c r="N364">
        <v>18</v>
      </c>
      <c r="O364">
        <v>0.44400000000000001</v>
      </c>
      <c r="P364">
        <v>0</v>
      </c>
      <c r="Q364">
        <v>3</v>
      </c>
      <c r="R364">
        <v>0</v>
      </c>
      <c r="S364">
        <v>6</v>
      </c>
      <c r="T364">
        <v>6</v>
      </c>
      <c r="U364">
        <v>1</v>
      </c>
      <c r="V364">
        <v>2</v>
      </c>
      <c r="W364">
        <v>6</v>
      </c>
      <c r="X364">
        <v>8</v>
      </c>
      <c r="Y364">
        <v>3</v>
      </c>
      <c r="Z364">
        <v>2</v>
      </c>
      <c r="AA364">
        <v>0</v>
      </c>
      <c r="AB364">
        <v>4</v>
      </c>
      <c r="AC364">
        <v>2</v>
      </c>
      <c r="AD364">
        <v>22</v>
      </c>
      <c r="AE364">
        <v>15.1</v>
      </c>
      <c r="AF364">
        <v>13</v>
      </c>
      <c r="AG364">
        <v>2008</v>
      </c>
    </row>
    <row r="365" spans="1:33" x14ac:dyDescent="0.75">
      <c r="A365" s="1" t="s">
        <v>97</v>
      </c>
      <c r="B365" s="2">
        <v>39456</v>
      </c>
      <c r="C365" s="1">
        <v>23</v>
      </c>
      <c r="D365">
        <v>10</v>
      </c>
      <c r="E365" s="1">
        <f t="shared" si="10"/>
        <v>23.027397260273972</v>
      </c>
      <c r="F365" s="1" t="s">
        <v>38</v>
      </c>
      <c r="G365" t="s">
        <v>42</v>
      </c>
      <c r="H365" t="s">
        <v>152</v>
      </c>
      <c r="I365">
        <v>-9</v>
      </c>
      <c r="J365" s="1">
        <v>43</v>
      </c>
      <c r="K365" s="1">
        <v>23</v>
      </c>
      <c r="L365" s="1">
        <f t="shared" si="11"/>
        <v>43.383333333333333</v>
      </c>
      <c r="M365">
        <v>13</v>
      </c>
      <c r="N365">
        <v>22</v>
      </c>
      <c r="O365">
        <v>0.59099999999999997</v>
      </c>
      <c r="P365">
        <v>0</v>
      </c>
      <c r="Q365">
        <v>4</v>
      </c>
      <c r="R365">
        <v>0</v>
      </c>
      <c r="S365">
        <v>5</v>
      </c>
      <c r="T365">
        <v>9</v>
      </c>
      <c r="U365">
        <v>0.55600000000000005</v>
      </c>
      <c r="V365">
        <v>3</v>
      </c>
      <c r="W365">
        <v>7</v>
      </c>
      <c r="X365">
        <v>10</v>
      </c>
      <c r="Y365">
        <v>6</v>
      </c>
      <c r="Z365">
        <v>3</v>
      </c>
      <c r="AA365">
        <v>1</v>
      </c>
      <c r="AB365">
        <v>3</v>
      </c>
      <c r="AC365">
        <v>3</v>
      </c>
      <c r="AD365">
        <v>31</v>
      </c>
      <c r="AE365">
        <v>27.1</v>
      </c>
      <c r="AF365">
        <v>-7</v>
      </c>
      <c r="AG365">
        <v>2008</v>
      </c>
    </row>
    <row r="366" spans="1:33" x14ac:dyDescent="0.75">
      <c r="A366" s="1" t="s">
        <v>98</v>
      </c>
      <c r="B366" s="2">
        <v>39458</v>
      </c>
      <c r="C366" s="1">
        <v>23</v>
      </c>
      <c r="D366">
        <v>12</v>
      </c>
      <c r="E366" s="1">
        <f t="shared" si="10"/>
        <v>23.032876712328768</v>
      </c>
      <c r="F366" s="1" t="s">
        <v>38</v>
      </c>
      <c r="G366" t="s">
        <v>61</v>
      </c>
      <c r="H366" t="s">
        <v>153</v>
      </c>
      <c r="I366">
        <v>7</v>
      </c>
      <c r="J366" s="1">
        <v>49</v>
      </c>
      <c r="K366" s="1">
        <v>36</v>
      </c>
      <c r="L366" s="1">
        <f t="shared" si="11"/>
        <v>49.6</v>
      </c>
      <c r="M366">
        <v>10</v>
      </c>
      <c r="N366">
        <v>20</v>
      </c>
      <c r="O366">
        <v>0.5</v>
      </c>
      <c r="P366">
        <v>2</v>
      </c>
      <c r="Q366">
        <v>7</v>
      </c>
      <c r="R366">
        <v>0.28599999999999998</v>
      </c>
      <c r="S366">
        <v>9</v>
      </c>
      <c r="T366">
        <v>15</v>
      </c>
      <c r="U366">
        <v>0.6</v>
      </c>
      <c r="V366">
        <v>5</v>
      </c>
      <c r="W366">
        <v>14</v>
      </c>
      <c r="X366">
        <v>19</v>
      </c>
      <c r="Y366">
        <v>8</v>
      </c>
      <c r="Z366">
        <v>4</v>
      </c>
      <c r="AA366">
        <v>3</v>
      </c>
      <c r="AB366">
        <v>8</v>
      </c>
      <c r="AC366">
        <v>3</v>
      </c>
      <c r="AD366">
        <v>31</v>
      </c>
      <c r="AE366">
        <v>28.8</v>
      </c>
      <c r="AF366">
        <v>-2</v>
      </c>
      <c r="AG366">
        <v>2008</v>
      </c>
    </row>
    <row r="367" spans="1:33" x14ac:dyDescent="0.75">
      <c r="A367" s="1" t="s">
        <v>99</v>
      </c>
      <c r="B367" s="2">
        <v>39462</v>
      </c>
      <c r="C367" s="1">
        <v>23</v>
      </c>
      <c r="D367">
        <v>16</v>
      </c>
      <c r="E367" s="1">
        <f t="shared" si="10"/>
        <v>23.043835616438358</v>
      </c>
      <c r="F367" s="1" t="s">
        <v>38</v>
      </c>
      <c r="G367" t="s">
        <v>31</v>
      </c>
      <c r="H367" t="s">
        <v>153</v>
      </c>
      <c r="I367">
        <v>8</v>
      </c>
      <c r="J367" s="1">
        <v>47</v>
      </c>
      <c r="K367" s="1">
        <v>10</v>
      </c>
      <c r="L367" s="1">
        <f t="shared" si="11"/>
        <v>47.166666666666664</v>
      </c>
      <c r="M367">
        <v>18</v>
      </c>
      <c r="N367">
        <v>28</v>
      </c>
      <c r="O367">
        <v>0.64300000000000002</v>
      </c>
      <c r="P367">
        <v>6</v>
      </c>
      <c r="Q367">
        <v>12</v>
      </c>
      <c r="R367">
        <v>0.5</v>
      </c>
      <c r="S367">
        <v>9</v>
      </c>
      <c r="T367">
        <v>16</v>
      </c>
      <c r="U367">
        <v>0.56299999999999994</v>
      </c>
      <c r="V367">
        <v>3</v>
      </c>
      <c r="W367">
        <v>5</v>
      </c>
      <c r="X367">
        <v>8</v>
      </c>
      <c r="Y367">
        <v>9</v>
      </c>
      <c r="Z367">
        <v>3</v>
      </c>
      <c r="AA367">
        <v>1</v>
      </c>
      <c r="AB367">
        <v>4</v>
      </c>
      <c r="AC367">
        <v>1</v>
      </c>
      <c r="AD367">
        <v>51</v>
      </c>
      <c r="AE367">
        <v>45</v>
      </c>
      <c r="AF367">
        <v>10</v>
      </c>
      <c r="AG367">
        <v>2008</v>
      </c>
    </row>
    <row r="368" spans="1:33" x14ac:dyDescent="0.75">
      <c r="A368" s="1" t="s">
        <v>100</v>
      </c>
      <c r="B368" s="2">
        <v>39464</v>
      </c>
      <c r="C368" s="1">
        <v>23</v>
      </c>
      <c r="D368">
        <v>18</v>
      </c>
      <c r="E368" s="1">
        <f t="shared" si="10"/>
        <v>23.049315068493151</v>
      </c>
      <c r="F368" s="1" t="s">
        <v>38</v>
      </c>
      <c r="G368" t="s">
        <v>30</v>
      </c>
      <c r="H368" t="s">
        <v>153</v>
      </c>
      <c r="I368">
        <v>2</v>
      </c>
      <c r="J368" s="1">
        <v>38</v>
      </c>
      <c r="K368" s="1">
        <v>54</v>
      </c>
      <c r="L368" s="1">
        <f t="shared" si="11"/>
        <v>38.9</v>
      </c>
      <c r="M368">
        <v>9</v>
      </c>
      <c r="N368">
        <v>24</v>
      </c>
      <c r="O368">
        <v>0.375</v>
      </c>
      <c r="P368">
        <v>1</v>
      </c>
      <c r="Q368">
        <v>5</v>
      </c>
      <c r="R368">
        <v>0.2</v>
      </c>
      <c r="S368">
        <v>8</v>
      </c>
      <c r="T368">
        <v>12</v>
      </c>
      <c r="U368">
        <v>0.66700000000000004</v>
      </c>
      <c r="V368">
        <v>3</v>
      </c>
      <c r="W368">
        <v>6</v>
      </c>
      <c r="X368">
        <v>9</v>
      </c>
      <c r="Y368">
        <v>7</v>
      </c>
      <c r="Z368">
        <v>0</v>
      </c>
      <c r="AA368">
        <v>2</v>
      </c>
      <c r="AB368">
        <v>3</v>
      </c>
      <c r="AC368">
        <v>1</v>
      </c>
      <c r="AD368">
        <v>27</v>
      </c>
      <c r="AE368">
        <v>19</v>
      </c>
      <c r="AF368">
        <v>-11</v>
      </c>
      <c r="AG368">
        <v>2008</v>
      </c>
    </row>
    <row r="369" spans="1:33" x14ac:dyDescent="0.75">
      <c r="A369" s="1" t="s">
        <v>101</v>
      </c>
      <c r="B369" s="2">
        <v>39468</v>
      </c>
      <c r="C369" s="1">
        <v>23</v>
      </c>
      <c r="D369">
        <v>22</v>
      </c>
      <c r="E369" s="1">
        <f t="shared" si="10"/>
        <v>23.06027397260274</v>
      </c>
      <c r="F369" s="1" t="s">
        <v>38</v>
      </c>
      <c r="G369" t="s">
        <v>45</v>
      </c>
      <c r="H369" t="s">
        <v>153</v>
      </c>
      <c r="I369">
        <v>7</v>
      </c>
      <c r="J369" s="1">
        <v>39</v>
      </c>
      <c r="K369" s="1">
        <v>40</v>
      </c>
      <c r="L369" s="1">
        <f t="shared" si="11"/>
        <v>39.666666666666664</v>
      </c>
      <c r="M369">
        <v>11</v>
      </c>
      <c r="N369">
        <v>26</v>
      </c>
      <c r="O369">
        <v>0.42299999999999999</v>
      </c>
      <c r="P369">
        <v>1</v>
      </c>
      <c r="Q369">
        <v>4</v>
      </c>
      <c r="R369">
        <v>0.25</v>
      </c>
      <c r="S369">
        <v>5</v>
      </c>
      <c r="T369">
        <v>5</v>
      </c>
      <c r="U369">
        <v>1</v>
      </c>
      <c r="V369">
        <v>1</v>
      </c>
      <c r="W369">
        <v>2</v>
      </c>
      <c r="X369">
        <v>3</v>
      </c>
      <c r="Y369">
        <v>5</v>
      </c>
      <c r="Z369">
        <v>4</v>
      </c>
      <c r="AA369">
        <v>1</v>
      </c>
      <c r="AB369">
        <v>5</v>
      </c>
      <c r="AC369">
        <v>4</v>
      </c>
      <c r="AD369">
        <v>28</v>
      </c>
      <c r="AE369">
        <v>17.100000000000001</v>
      </c>
      <c r="AF369">
        <v>12</v>
      </c>
      <c r="AG369">
        <v>2008</v>
      </c>
    </row>
    <row r="370" spans="1:33" x14ac:dyDescent="0.75">
      <c r="A370" s="1" t="s">
        <v>102</v>
      </c>
      <c r="B370" s="2">
        <v>39470</v>
      </c>
      <c r="C370" s="1">
        <v>23</v>
      </c>
      <c r="D370">
        <v>24</v>
      </c>
      <c r="E370" s="1">
        <f t="shared" si="10"/>
        <v>23.065753424657533</v>
      </c>
      <c r="F370" s="1" t="s">
        <v>38</v>
      </c>
      <c r="G370" t="s">
        <v>46</v>
      </c>
      <c r="H370" t="s">
        <v>153</v>
      </c>
      <c r="I370">
        <v>36</v>
      </c>
      <c r="J370" s="1">
        <v>31</v>
      </c>
      <c r="K370" s="1">
        <v>8</v>
      </c>
      <c r="L370" s="1">
        <f t="shared" si="11"/>
        <v>31.133333333333333</v>
      </c>
      <c r="M370">
        <v>7</v>
      </c>
      <c r="N370">
        <v>13</v>
      </c>
      <c r="O370">
        <v>0.53800000000000003</v>
      </c>
      <c r="P370">
        <v>1</v>
      </c>
      <c r="Q370">
        <v>3</v>
      </c>
      <c r="R370">
        <v>0.33300000000000002</v>
      </c>
      <c r="S370">
        <v>8</v>
      </c>
      <c r="T370">
        <v>9</v>
      </c>
      <c r="U370">
        <v>0.88900000000000001</v>
      </c>
      <c r="V370">
        <v>2</v>
      </c>
      <c r="W370">
        <v>6</v>
      </c>
      <c r="X370">
        <v>8</v>
      </c>
      <c r="Y370">
        <v>8</v>
      </c>
      <c r="Z370">
        <v>2</v>
      </c>
      <c r="AA370">
        <v>1</v>
      </c>
      <c r="AB370">
        <v>0</v>
      </c>
      <c r="AC370">
        <v>2</v>
      </c>
      <c r="AD370">
        <v>23</v>
      </c>
      <c r="AE370">
        <v>27</v>
      </c>
      <c r="AF370">
        <v>31</v>
      </c>
      <c r="AG370">
        <v>2008</v>
      </c>
    </row>
    <row r="371" spans="1:33" x14ac:dyDescent="0.75">
      <c r="A371" s="1" t="s">
        <v>103</v>
      </c>
      <c r="B371" s="2">
        <v>39472</v>
      </c>
      <c r="C371" s="1">
        <v>23</v>
      </c>
      <c r="D371">
        <v>26</v>
      </c>
      <c r="E371" s="1">
        <f t="shared" si="10"/>
        <v>23.07123287671233</v>
      </c>
      <c r="F371" s="1" t="s">
        <v>38</v>
      </c>
      <c r="G371" t="s">
        <v>48</v>
      </c>
      <c r="H371" t="s">
        <v>152</v>
      </c>
      <c r="I371">
        <v>-2</v>
      </c>
      <c r="J371" s="1">
        <v>39</v>
      </c>
      <c r="K371" s="1">
        <v>26</v>
      </c>
      <c r="L371" s="1">
        <f t="shared" si="11"/>
        <v>39.43333333333333</v>
      </c>
      <c r="M371">
        <v>14</v>
      </c>
      <c r="N371">
        <v>30</v>
      </c>
      <c r="O371">
        <v>0.46700000000000003</v>
      </c>
      <c r="P371">
        <v>0</v>
      </c>
      <c r="Q371">
        <v>1</v>
      </c>
      <c r="R371">
        <v>0</v>
      </c>
      <c r="S371">
        <v>8</v>
      </c>
      <c r="T371">
        <v>10</v>
      </c>
      <c r="U371">
        <v>0.8</v>
      </c>
      <c r="V371">
        <v>2</v>
      </c>
      <c r="W371">
        <v>5</v>
      </c>
      <c r="X371">
        <v>7</v>
      </c>
      <c r="Y371">
        <v>5</v>
      </c>
      <c r="Z371">
        <v>2</v>
      </c>
      <c r="AA371">
        <v>0</v>
      </c>
      <c r="AB371">
        <v>1</v>
      </c>
      <c r="AC371">
        <v>3</v>
      </c>
      <c r="AD371">
        <v>36</v>
      </c>
      <c r="AE371">
        <v>26</v>
      </c>
      <c r="AF371">
        <v>-12</v>
      </c>
      <c r="AG371">
        <v>2008</v>
      </c>
    </row>
    <row r="372" spans="1:33" x14ac:dyDescent="0.75">
      <c r="A372" s="1" t="s">
        <v>104</v>
      </c>
      <c r="B372" s="2">
        <v>39474</v>
      </c>
      <c r="C372" s="1">
        <v>23</v>
      </c>
      <c r="D372">
        <v>28</v>
      </c>
      <c r="E372" s="1">
        <f t="shared" si="10"/>
        <v>23.076712328767123</v>
      </c>
      <c r="F372" s="1" t="s">
        <v>38</v>
      </c>
      <c r="G372" t="s">
        <v>25</v>
      </c>
      <c r="H372" t="s">
        <v>153</v>
      </c>
      <c r="I372">
        <v>3</v>
      </c>
      <c r="J372" s="1">
        <v>44</v>
      </c>
      <c r="K372" s="1">
        <v>8</v>
      </c>
      <c r="L372" s="1">
        <f t="shared" si="11"/>
        <v>44.133333333333333</v>
      </c>
      <c r="M372">
        <v>16</v>
      </c>
      <c r="N372">
        <v>32</v>
      </c>
      <c r="O372">
        <v>0.5</v>
      </c>
      <c r="P372">
        <v>1</v>
      </c>
      <c r="Q372">
        <v>5</v>
      </c>
      <c r="R372">
        <v>0.2</v>
      </c>
      <c r="S372">
        <v>8</v>
      </c>
      <c r="T372">
        <v>12</v>
      </c>
      <c r="U372">
        <v>0.66700000000000004</v>
      </c>
      <c r="V372">
        <v>3</v>
      </c>
      <c r="W372">
        <v>6</v>
      </c>
      <c r="X372">
        <v>9</v>
      </c>
      <c r="Y372">
        <v>4</v>
      </c>
      <c r="Z372">
        <v>2</v>
      </c>
      <c r="AA372">
        <v>0</v>
      </c>
      <c r="AB372">
        <v>5</v>
      </c>
      <c r="AC372">
        <v>4</v>
      </c>
      <c r="AD372">
        <v>41</v>
      </c>
      <c r="AE372">
        <v>25.5</v>
      </c>
      <c r="AF372">
        <v>-3</v>
      </c>
      <c r="AG372">
        <v>2008</v>
      </c>
    </row>
    <row r="373" spans="1:33" x14ac:dyDescent="0.75">
      <c r="A373" s="1" t="s">
        <v>105</v>
      </c>
      <c r="B373" s="2">
        <v>39477</v>
      </c>
      <c r="C373" s="1">
        <v>23</v>
      </c>
      <c r="D373">
        <v>31</v>
      </c>
      <c r="E373" s="1">
        <f t="shared" si="10"/>
        <v>23.084931506849315</v>
      </c>
      <c r="F373" s="1" t="s">
        <v>38</v>
      </c>
      <c r="G373" t="s">
        <v>29</v>
      </c>
      <c r="H373" t="s">
        <v>153</v>
      </c>
      <c r="I373">
        <v>1</v>
      </c>
      <c r="J373" s="1">
        <v>43</v>
      </c>
      <c r="K373" s="1">
        <v>53</v>
      </c>
      <c r="L373" s="1">
        <f t="shared" si="11"/>
        <v>43.883333333333333</v>
      </c>
      <c r="M373">
        <v>13</v>
      </c>
      <c r="N373">
        <v>29</v>
      </c>
      <c r="O373">
        <v>0.44800000000000001</v>
      </c>
      <c r="P373">
        <v>3</v>
      </c>
      <c r="Q373">
        <v>6</v>
      </c>
      <c r="R373">
        <v>0.5</v>
      </c>
      <c r="S373">
        <v>8</v>
      </c>
      <c r="T373">
        <v>12</v>
      </c>
      <c r="U373">
        <v>0.66700000000000004</v>
      </c>
      <c r="V373">
        <v>2</v>
      </c>
      <c r="W373">
        <v>12</v>
      </c>
      <c r="X373">
        <v>14</v>
      </c>
      <c r="Y373">
        <v>4</v>
      </c>
      <c r="Z373">
        <v>2</v>
      </c>
      <c r="AA373">
        <v>2</v>
      </c>
      <c r="AB373">
        <v>4</v>
      </c>
      <c r="AC373">
        <v>3</v>
      </c>
      <c r="AD373">
        <v>37</v>
      </c>
      <c r="AE373">
        <v>26.3</v>
      </c>
      <c r="AF373">
        <v>3</v>
      </c>
      <c r="AG373">
        <v>2008</v>
      </c>
    </row>
    <row r="374" spans="1:33" x14ac:dyDescent="0.75">
      <c r="B374" s="2">
        <v>39478</v>
      </c>
      <c r="C374" s="1">
        <v>23</v>
      </c>
      <c r="D374">
        <v>32</v>
      </c>
      <c r="E374" s="1">
        <f t="shared" si="10"/>
        <v>23.087671232876712</v>
      </c>
      <c r="F374" s="1" t="s">
        <v>38</v>
      </c>
      <c r="G374" t="s">
        <v>60</v>
      </c>
      <c r="H374" t="s">
        <v>152</v>
      </c>
      <c r="I374">
        <v>-6</v>
      </c>
      <c r="J374" s="1" t="s">
        <v>50</v>
      </c>
      <c r="K374" s="1"/>
      <c r="L374" s="1" t="e">
        <f t="shared" si="11"/>
        <v>#VALUE!</v>
      </c>
      <c r="M374" t="s">
        <v>50</v>
      </c>
      <c r="N374" t="s">
        <v>50</v>
      </c>
      <c r="O374" t="s">
        <v>50</v>
      </c>
      <c r="P374" t="s">
        <v>50</v>
      </c>
      <c r="Q374" t="s">
        <v>50</v>
      </c>
      <c r="R374" t="s">
        <v>50</v>
      </c>
      <c r="S374" t="s">
        <v>50</v>
      </c>
      <c r="T374" t="s">
        <v>50</v>
      </c>
      <c r="U374" t="s">
        <v>50</v>
      </c>
      <c r="V374" t="s">
        <v>50</v>
      </c>
      <c r="W374" t="s">
        <v>50</v>
      </c>
      <c r="X374" t="s">
        <v>50</v>
      </c>
      <c r="Y374" t="s">
        <v>50</v>
      </c>
      <c r="Z374" t="s">
        <v>50</v>
      </c>
      <c r="AA374" t="s">
        <v>50</v>
      </c>
      <c r="AB374" t="s">
        <v>50</v>
      </c>
      <c r="AC374" t="s">
        <v>50</v>
      </c>
      <c r="AD374" t="s">
        <v>50</v>
      </c>
      <c r="AE374" t="s">
        <v>50</v>
      </c>
      <c r="AF374" t="s">
        <v>50</v>
      </c>
      <c r="AG374">
        <v>2008</v>
      </c>
    </row>
    <row r="375" spans="1:33" x14ac:dyDescent="0.75">
      <c r="A375" s="1" t="s">
        <v>106</v>
      </c>
      <c r="B375" s="2">
        <v>39480</v>
      </c>
      <c r="C375" s="1">
        <v>23</v>
      </c>
      <c r="D375">
        <v>34</v>
      </c>
      <c r="E375" s="1">
        <f t="shared" si="10"/>
        <v>23.093150684931508</v>
      </c>
      <c r="F375" s="1" t="s">
        <v>38</v>
      </c>
      <c r="G375" t="s">
        <v>26</v>
      </c>
      <c r="H375" t="s">
        <v>153</v>
      </c>
      <c r="I375">
        <v>14</v>
      </c>
      <c r="J375" s="1">
        <v>43</v>
      </c>
      <c r="K375" s="1">
        <v>48</v>
      </c>
      <c r="L375" s="1">
        <f t="shared" si="11"/>
        <v>43.8</v>
      </c>
      <c r="M375">
        <v>8</v>
      </c>
      <c r="N375">
        <v>19</v>
      </c>
      <c r="O375">
        <v>0.42099999999999999</v>
      </c>
      <c r="P375">
        <v>1</v>
      </c>
      <c r="Q375">
        <v>4</v>
      </c>
      <c r="R375">
        <v>0.25</v>
      </c>
      <c r="S375">
        <v>11</v>
      </c>
      <c r="T375">
        <v>16</v>
      </c>
      <c r="U375">
        <v>0.68799999999999994</v>
      </c>
      <c r="V375">
        <v>0</v>
      </c>
      <c r="W375">
        <v>11</v>
      </c>
      <c r="X375">
        <v>11</v>
      </c>
      <c r="Y375">
        <v>7</v>
      </c>
      <c r="Z375">
        <v>2</v>
      </c>
      <c r="AA375">
        <v>1</v>
      </c>
      <c r="AB375">
        <v>3</v>
      </c>
      <c r="AC375">
        <v>2</v>
      </c>
      <c r="AD375">
        <v>28</v>
      </c>
      <c r="AE375">
        <v>23</v>
      </c>
      <c r="AF375">
        <v>15</v>
      </c>
      <c r="AG375">
        <v>2008</v>
      </c>
    </row>
    <row r="376" spans="1:33" x14ac:dyDescent="0.75">
      <c r="A376" s="1" t="s">
        <v>107</v>
      </c>
      <c r="B376" s="2">
        <v>39483</v>
      </c>
      <c r="C376" s="1">
        <v>23</v>
      </c>
      <c r="D376">
        <v>37</v>
      </c>
      <c r="E376" s="1">
        <f t="shared" si="10"/>
        <v>23.101369863013698</v>
      </c>
      <c r="F376" s="1" t="s">
        <v>38</v>
      </c>
      <c r="G376" t="s">
        <v>41</v>
      </c>
      <c r="H376" t="s">
        <v>153</v>
      </c>
      <c r="I376">
        <v>1</v>
      </c>
      <c r="J376" s="1">
        <v>42</v>
      </c>
      <c r="K376" s="1">
        <v>24</v>
      </c>
      <c r="L376" s="1">
        <f t="shared" si="11"/>
        <v>42.4</v>
      </c>
      <c r="M376">
        <v>11</v>
      </c>
      <c r="N376">
        <v>21</v>
      </c>
      <c r="O376">
        <v>0.52400000000000002</v>
      </c>
      <c r="P376">
        <v>4</v>
      </c>
      <c r="Q376">
        <v>8</v>
      </c>
      <c r="R376">
        <v>0.5</v>
      </c>
      <c r="S376">
        <v>7</v>
      </c>
      <c r="T376">
        <v>10</v>
      </c>
      <c r="U376">
        <v>0.7</v>
      </c>
      <c r="V376">
        <v>1</v>
      </c>
      <c r="W376">
        <v>8</v>
      </c>
      <c r="X376">
        <v>9</v>
      </c>
      <c r="Y376">
        <v>12</v>
      </c>
      <c r="Z376">
        <v>5</v>
      </c>
      <c r="AA376">
        <v>2</v>
      </c>
      <c r="AB376">
        <v>7</v>
      </c>
      <c r="AC376">
        <v>5</v>
      </c>
      <c r="AD376">
        <v>33</v>
      </c>
      <c r="AE376">
        <v>30.4</v>
      </c>
      <c r="AF376">
        <v>12</v>
      </c>
      <c r="AG376">
        <v>2008</v>
      </c>
    </row>
    <row r="377" spans="1:33" x14ac:dyDescent="0.75">
      <c r="A377" s="1" t="s">
        <v>108</v>
      </c>
      <c r="B377" s="2">
        <v>39485</v>
      </c>
      <c r="C377" s="1">
        <v>23</v>
      </c>
      <c r="D377">
        <v>39</v>
      </c>
      <c r="E377" s="1">
        <f t="shared" si="10"/>
        <v>23.106849315068494</v>
      </c>
      <c r="F377" s="1" t="s">
        <v>38</v>
      </c>
      <c r="G377" t="s">
        <v>33</v>
      </c>
      <c r="H377" t="s">
        <v>152</v>
      </c>
      <c r="I377">
        <v>-15</v>
      </c>
      <c r="J377" s="1">
        <v>41</v>
      </c>
      <c r="K377" s="1">
        <v>13</v>
      </c>
      <c r="L377" s="1">
        <f t="shared" si="11"/>
        <v>41.216666666666669</v>
      </c>
      <c r="M377">
        <v>12</v>
      </c>
      <c r="N377">
        <v>23</v>
      </c>
      <c r="O377">
        <v>0.52200000000000002</v>
      </c>
      <c r="P377">
        <v>2</v>
      </c>
      <c r="Q377">
        <v>5</v>
      </c>
      <c r="R377">
        <v>0.4</v>
      </c>
      <c r="S377">
        <v>6</v>
      </c>
      <c r="T377">
        <v>11</v>
      </c>
      <c r="U377">
        <v>0.54500000000000004</v>
      </c>
      <c r="V377">
        <v>1</v>
      </c>
      <c r="W377">
        <v>6</v>
      </c>
      <c r="X377">
        <v>7</v>
      </c>
      <c r="Y377">
        <v>6</v>
      </c>
      <c r="Z377">
        <v>2</v>
      </c>
      <c r="AA377">
        <v>2</v>
      </c>
      <c r="AB377">
        <v>3</v>
      </c>
      <c r="AC377">
        <v>0</v>
      </c>
      <c r="AD377">
        <v>32</v>
      </c>
      <c r="AE377">
        <v>25.8</v>
      </c>
      <c r="AF377">
        <v>-11</v>
      </c>
      <c r="AG377">
        <v>2008</v>
      </c>
    </row>
    <row r="378" spans="1:33" x14ac:dyDescent="0.75">
      <c r="A378" s="1" t="s">
        <v>109</v>
      </c>
      <c r="B378" s="2">
        <v>39486</v>
      </c>
      <c r="C378" s="1">
        <v>23</v>
      </c>
      <c r="D378">
        <v>40</v>
      </c>
      <c r="E378" s="1">
        <f t="shared" si="10"/>
        <v>23.109589041095891</v>
      </c>
      <c r="F378" s="1" t="s">
        <v>38</v>
      </c>
      <c r="G378" t="s">
        <v>42</v>
      </c>
      <c r="H378" t="s">
        <v>153</v>
      </c>
      <c r="I378">
        <v>5</v>
      </c>
      <c r="J378" s="1">
        <v>44</v>
      </c>
      <c r="K378" s="1">
        <v>0</v>
      </c>
      <c r="L378" s="1">
        <f t="shared" si="11"/>
        <v>44</v>
      </c>
      <c r="M378">
        <v>11</v>
      </c>
      <c r="N378">
        <v>24</v>
      </c>
      <c r="O378">
        <v>0.45800000000000002</v>
      </c>
      <c r="P378">
        <v>0</v>
      </c>
      <c r="Q378">
        <v>3</v>
      </c>
      <c r="R378">
        <v>0</v>
      </c>
      <c r="S378">
        <v>4</v>
      </c>
      <c r="T378">
        <v>4</v>
      </c>
      <c r="U378">
        <v>1</v>
      </c>
      <c r="V378">
        <v>4</v>
      </c>
      <c r="W378">
        <v>7</v>
      </c>
      <c r="X378">
        <v>11</v>
      </c>
      <c r="Y378">
        <v>7</v>
      </c>
      <c r="Z378">
        <v>2</v>
      </c>
      <c r="AA378">
        <v>1</v>
      </c>
      <c r="AB378">
        <v>1</v>
      </c>
      <c r="AC378">
        <v>2</v>
      </c>
      <c r="AD378">
        <v>26</v>
      </c>
      <c r="AE378">
        <v>24.3</v>
      </c>
      <c r="AF378">
        <v>5</v>
      </c>
      <c r="AG378">
        <v>2008</v>
      </c>
    </row>
    <row r="379" spans="1:33" x14ac:dyDescent="0.75">
      <c r="A379" s="1" t="s">
        <v>110</v>
      </c>
      <c r="B379" s="2">
        <v>39488</v>
      </c>
      <c r="C379" s="1">
        <v>23</v>
      </c>
      <c r="D379">
        <v>42</v>
      </c>
      <c r="E379" s="1">
        <f t="shared" si="10"/>
        <v>23.115068493150684</v>
      </c>
      <c r="F379" s="1" t="s">
        <v>38</v>
      </c>
      <c r="G379" t="s">
        <v>43</v>
      </c>
      <c r="H379" t="s">
        <v>152</v>
      </c>
      <c r="I379">
        <v>-30</v>
      </c>
      <c r="J379" s="1">
        <v>32</v>
      </c>
      <c r="K379" s="1">
        <v>36</v>
      </c>
      <c r="L379" s="1">
        <f t="shared" si="11"/>
        <v>32.6</v>
      </c>
      <c r="M379">
        <v>11</v>
      </c>
      <c r="N379">
        <v>23</v>
      </c>
      <c r="O379">
        <v>0.47799999999999998</v>
      </c>
      <c r="P379">
        <v>2</v>
      </c>
      <c r="Q379">
        <v>5</v>
      </c>
      <c r="R379">
        <v>0.4</v>
      </c>
      <c r="S379">
        <v>6</v>
      </c>
      <c r="T379">
        <v>6</v>
      </c>
      <c r="U379">
        <v>1</v>
      </c>
      <c r="V379">
        <v>1</v>
      </c>
      <c r="W379">
        <v>4</v>
      </c>
      <c r="X379">
        <v>5</v>
      </c>
      <c r="Y379">
        <v>3</v>
      </c>
      <c r="Z379">
        <v>2</v>
      </c>
      <c r="AA379">
        <v>0</v>
      </c>
      <c r="AB379">
        <v>5</v>
      </c>
      <c r="AC379">
        <v>1</v>
      </c>
      <c r="AD379">
        <v>30</v>
      </c>
      <c r="AE379">
        <v>18.899999999999999</v>
      </c>
      <c r="AF379">
        <v>-25</v>
      </c>
      <c r="AG379">
        <v>2008</v>
      </c>
    </row>
    <row r="380" spans="1:33" x14ac:dyDescent="0.75">
      <c r="A380" s="1" t="s">
        <v>111</v>
      </c>
      <c r="B380" s="2">
        <v>39489</v>
      </c>
      <c r="C380" s="1">
        <v>23</v>
      </c>
      <c r="D380">
        <v>43</v>
      </c>
      <c r="E380" s="1">
        <f t="shared" si="10"/>
        <v>23.117808219178084</v>
      </c>
      <c r="F380" s="1" t="s">
        <v>38</v>
      </c>
      <c r="G380" t="s">
        <v>53</v>
      </c>
      <c r="H380" t="s">
        <v>153</v>
      </c>
      <c r="I380">
        <v>7</v>
      </c>
      <c r="J380" s="1">
        <v>43</v>
      </c>
      <c r="K380" s="1">
        <v>51</v>
      </c>
      <c r="L380" s="1">
        <f t="shared" si="11"/>
        <v>43.85</v>
      </c>
      <c r="M380">
        <v>8</v>
      </c>
      <c r="N380">
        <v>15</v>
      </c>
      <c r="O380">
        <v>0.53300000000000003</v>
      </c>
      <c r="P380">
        <v>1</v>
      </c>
      <c r="Q380">
        <v>2</v>
      </c>
      <c r="R380">
        <v>0.5</v>
      </c>
      <c r="S380">
        <v>12</v>
      </c>
      <c r="T380">
        <v>15</v>
      </c>
      <c r="U380">
        <v>0.8</v>
      </c>
      <c r="V380">
        <v>1</v>
      </c>
      <c r="W380">
        <v>6</v>
      </c>
      <c r="X380">
        <v>7</v>
      </c>
      <c r="Y380">
        <v>10</v>
      </c>
      <c r="Z380">
        <v>3</v>
      </c>
      <c r="AA380">
        <v>1</v>
      </c>
      <c r="AB380">
        <v>5</v>
      </c>
      <c r="AC380">
        <v>3</v>
      </c>
      <c r="AD380">
        <v>29</v>
      </c>
      <c r="AE380">
        <v>27.5</v>
      </c>
      <c r="AF380">
        <v>10</v>
      </c>
      <c r="AG380">
        <v>2008</v>
      </c>
    </row>
    <row r="381" spans="1:33" x14ac:dyDescent="0.75">
      <c r="A381" s="1" t="s">
        <v>112</v>
      </c>
      <c r="B381" s="2">
        <v>39491</v>
      </c>
      <c r="C381" s="1">
        <v>23</v>
      </c>
      <c r="D381">
        <v>45</v>
      </c>
      <c r="E381" s="1">
        <f t="shared" si="10"/>
        <v>23.123287671232877</v>
      </c>
      <c r="F381" s="1" t="s">
        <v>38</v>
      </c>
      <c r="G381" t="s">
        <v>30</v>
      </c>
      <c r="H381" t="s">
        <v>152</v>
      </c>
      <c r="I381">
        <v>-7</v>
      </c>
      <c r="J381" s="1">
        <v>42</v>
      </c>
      <c r="K381" s="1">
        <v>44</v>
      </c>
      <c r="L381" s="1">
        <f t="shared" si="11"/>
        <v>42.733333333333334</v>
      </c>
      <c r="M381">
        <v>17</v>
      </c>
      <c r="N381">
        <v>31</v>
      </c>
      <c r="O381">
        <v>0.54800000000000004</v>
      </c>
      <c r="P381">
        <v>1</v>
      </c>
      <c r="Q381">
        <v>5</v>
      </c>
      <c r="R381">
        <v>0.2</v>
      </c>
      <c r="S381">
        <v>4</v>
      </c>
      <c r="T381">
        <v>7</v>
      </c>
      <c r="U381">
        <v>0.57099999999999995</v>
      </c>
      <c r="V381">
        <v>2</v>
      </c>
      <c r="W381">
        <v>4</v>
      </c>
      <c r="X381">
        <v>6</v>
      </c>
      <c r="Y381">
        <v>9</v>
      </c>
      <c r="Z381">
        <v>0</v>
      </c>
      <c r="AA381">
        <v>1</v>
      </c>
      <c r="AB381">
        <v>3</v>
      </c>
      <c r="AC381">
        <v>4</v>
      </c>
      <c r="AD381">
        <v>39</v>
      </c>
      <c r="AE381">
        <v>27.9</v>
      </c>
      <c r="AF381">
        <v>-4</v>
      </c>
      <c r="AG381">
        <v>2008</v>
      </c>
    </row>
    <row r="382" spans="1:33" x14ac:dyDescent="0.75">
      <c r="A382" s="1" t="s">
        <v>113</v>
      </c>
      <c r="B382" s="2">
        <v>39497</v>
      </c>
      <c r="C382" s="1">
        <v>23</v>
      </c>
      <c r="D382">
        <v>51</v>
      </c>
      <c r="E382" s="1">
        <f t="shared" si="10"/>
        <v>23.139726027397259</v>
      </c>
      <c r="F382" s="1" t="s">
        <v>38</v>
      </c>
      <c r="G382" t="s">
        <v>33</v>
      </c>
      <c r="H382" t="s">
        <v>152</v>
      </c>
      <c r="I382">
        <v>-8</v>
      </c>
      <c r="J382" s="1">
        <v>42</v>
      </c>
      <c r="K382" s="1">
        <v>8</v>
      </c>
      <c r="L382" s="1">
        <f t="shared" si="11"/>
        <v>42.133333333333333</v>
      </c>
      <c r="M382">
        <v>7</v>
      </c>
      <c r="N382">
        <v>18</v>
      </c>
      <c r="O382">
        <v>0.38900000000000001</v>
      </c>
      <c r="P382">
        <v>4</v>
      </c>
      <c r="Q382">
        <v>7</v>
      </c>
      <c r="R382">
        <v>0.57099999999999995</v>
      </c>
      <c r="S382">
        <v>8</v>
      </c>
      <c r="T382">
        <v>11</v>
      </c>
      <c r="U382">
        <v>0.72699999999999998</v>
      </c>
      <c r="V382">
        <v>2</v>
      </c>
      <c r="W382">
        <v>11</v>
      </c>
      <c r="X382">
        <v>13</v>
      </c>
      <c r="Y382">
        <v>11</v>
      </c>
      <c r="Z382">
        <v>2</v>
      </c>
      <c r="AA382">
        <v>0</v>
      </c>
      <c r="AB382">
        <v>5</v>
      </c>
      <c r="AC382">
        <v>2</v>
      </c>
      <c r="AD382">
        <v>26</v>
      </c>
      <c r="AE382">
        <v>23.6</v>
      </c>
      <c r="AF382">
        <v>-8</v>
      </c>
      <c r="AG382">
        <v>2008</v>
      </c>
    </row>
    <row r="383" spans="1:33" x14ac:dyDescent="0.75">
      <c r="A383" s="1" t="s">
        <v>114</v>
      </c>
      <c r="B383" s="2">
        <v>39498</v>
      </c>
      <c r="C383" s="1">
        <v>23</v>
      </c>
      <c r="D383">
        <v>52</v>
      </c>
      <c r="E383" s="1">
        <f t="shared" si="10"/>
        <v>23.142465753424659</v>
      </c>
      <c r="F383" s="1" t="s">
        <v>38</v>
      </c>
      <c r="G383" t="s">
        <v>51</v>
      </c>
      <c r="H383" t="s">
        <v>153</v>
      </c>
      <c r="I383">
        <v>9</v>
      </c>
      <c r="J383" s="1">
        <v>43</v>
      </c>
      <c r="K383" s="1">
        <v>14</v>
      </c>
      <c r="L383" s="1">
        <f t="shared" si="11"/>
        <v>43.233333333333334</v>
      </c>
      <c r="M383">
        <v>11</v>
      </c>
      <c r="N383">
        <v>22</v>
      </c>
      <c r="O383">
        <v>0.5</v>
      </c>
      <c r="P383">
        <v>1</v>
      </c>
      <c r="Q383">
        <v>5</v>
      </c>
      <c r="R383">
        <v>0.2</v>
      </c>
      <c r="S383">
        <v>8</v>
      </c>
      <c r="T383">
        <v>12</v>
      </c>
      <c r="U383">
        <v>0.66700000000000004</v>
      </c>
      <c r="V383">
        <v>2</v>
      </c>
      <c r="W383">
        <v>12</v>
      </c>
      <c r="X383">
        <v>14</v>
      </c>
      <c r="Y383">
        <v>12</v>
      </c>
      <c r="Z383">
        <v>2</v>
      </c>
      <c r="AA383">
        <v>1</v>
      </c>
      <c r="AB383">
        <v>4</v>
      </c>
      <c r="AC383">
        <v>1</v>
      </c>
      <c r="AD383">
        <v>31</v>
      </c>
      <c r="AE383">
        <v>30.1</v>
      </c>
      <c r="AF383">
        <v>14</v>
      </c>
      <c r="AG383">
        <v>2008</v>
      </c>
    </row>
    <row r="384" spans="1:33" x14ac:dyDescent="0.75">
      <c r="A384" s="1" t="s">
        <v>115</v>
      </c>
      <c r="B384" s="2">
        <v>39500</v>
      </c>
      <c r="C384" s="1">
        <v>23</v>
      </c>
      <c r="D384">
        <v>54</v>
      </c>
      <c r="E384" s="1">
        <f t="shared" si="10"/>
        <v>23.147945205479452</v>
      </c>
      <c r="F384" s="1" t="s">
        <v>38</v>
      </c>
      <c r="G384" t="s">
        <v>46</v>
      </c>
      <c r="H384" t="s">
        <v>153</v>
      </c>
      <c r="I384">
        <v>1</v>
      </c>
      <c r="J384" s="1">
        <v>44</v>
      </c>
      <c r="K384" s="1">
        <v>32</v>
      </c>
      <c r="L384" s="1">
        <f t="shared" si="11"/>
        <v>44.533333333333331</v>
      </c>
      <c r="M384">
        <v>11</v>
      </c>
      <c r="N384">
        <v>20</v>
      </c>
      <c r="O384">
        <v>0.55000000000000004</v>
      </c>
      <c r="P384">
        <v>2</v>
      </c>
      <c r="Q384">
        <v>6</v>
      </c>
      <c r="R384">
        <v>0.33300000000000002</v>
      </c>
      <c r="S384">
        <v>9</v>
      </c>
      <c r="T384">
        <v>14</v>
      </c>
      <c r="U384">
        <v>0.64300000000000002</v>
      </c>
      <c r="V384">
        <v>3</v>
      </c>
      <c r="W384">
        <v>12</v>
      </c>
      <c r="X384">
        <v>15</v>
      </c>
      <c r="Y384">
        <v>8</v>
      </c>
      <c r="Z384">
        <v>1</v>
      </c>
      <c r="AA384">
        <v>1</v>
      </c>
      <c r="AB384">
        <v>3</v>
      </c>
      <c r="AC384">
        <v>1</v>
      </c>
      <c r="AD384">
        <v>33</v>
      </c>
      <c r="AE384">
        <v>31</v>
      </c>
      <c r="AF384">
        <v>2</v>
      </c>
      <c r="AG384">
        <v>2008</v>
      </c>
    </row>
    <row r="385" spans="1:33" x14ac:dyDescent="0.75">
      <c r="A385" s="1" t="s">
        <v>116</v>
      </c>
      <c r="B385" s="2">
        <v>39502</v>
      </c>
      <c r="C385" s="1">
        <v>23</v>
      </c>
      <c r="D385">
        <v>56</v>
      </c>
      <c r="E385" s="1">
        <f t="shared" si="10"/>
        <v>23.153424657534245</v>
      </c>
      <c r="F385" s="1" t="s">
        <v>38</v>
      </c>
      <c r="G385" t="s">
        <v>31</v>
      </c>
      <c r="H385" t="s">
        <v>153</v>
      </c>
      <c r="I385">
        <v>20</v>
      </c>
      <c r="J385" s="1">
        <v>39</v>
      </c>
      <c r="K385" s="1">
        <v>2</v>
      </c>
      <c r="L385" s="1">
        <f t="shared" si="11"/>
        <v>39.033333333333331</v>
      </c>
      <c r="M385">
        <v>10</v>
      </c>
      <c r="N385">
        <v>17</v>
      </c>
      <c r="O385">
        <v>0.58799999999999997</v>
      </c>
      <c r="P385">
        <v>1</v>
      </c>
      <c r="Q385">
        <v>4</v>
      </c>
      <c r="R385">
        <v>0.25</v>
      </c>
      <c r="S385">
        <v>4</v>
      </c>
      <c r="T385">
        <v>5</v>
      </c>
      <c r="U385">
        <v>0.8</v>
      </c>
      <c r="V385">
        <v>1</v>
      </c>
      <c r="W385">
        <v>6</v>
      </c>
      <c r="X385">
        <v>7</v>
      </c>
      <c r="Y385">
        <v>11</v>
      </c>
      <c r="Z385">
        <v>3</v>
      </c>
      <c r="AA385">
        <v>1</v>
      </c>
      <c r="AB385">
        <v>6</v>
      </c>
      <c r="AC385">
        <v>2</v>
      </c>
      <c r="AD385">
        <v>25</v>
      </c>
      <c r="AE385">
        <v>23.8</v>
      </c>
      <c r="AF385">
        <v>19</v>
      </c>
      <c r="AG385">
        <v>2008</v>
      </c>
    </row>
    <row r="386" spans="1:33" x14ac:dyDescent="0.75">
      <c r="A386" s="1" t="s">
        <v>117</v>
      </c>
      <c r="B386" s="2">
        <v>39504</v>
      </c>
      <c r="C386" s="1">
        <v>23</v>
      </c>
      <c r="D386">
        <v>58</v>
      </c>
      <c r="E386" s="1">
        <f t="shared" ref="E386:E449" si="12">C386+D386/365</f>
        <v>23.158904109589042</v>
      </c>
      <c r="F386" s="1" t="s">
        <v>38</v>
      </c>
      <c r="G386" t="s">
        <v>37</v>
      </c>
      <c r="H386" t="s">
        <v>152</v>
      </c>
      <c r="I386">
        <v>-3</v>
      </c>
      <c r="J386" s="1">
        <v>37</v>
      </c>
      <c r="K386" s="1">
        <v>50</v>
      </c>
      <c r="L386" s="1">
        <f t="shared" si="11"/>
        <v>37.833333333333336</v>
      </c>
      <c r="M386">
        <v>16</v>
      </c>
      <c r="N386">
        <v>24</v>
      </c>
      <c r="O386">
        <v>0.66700000000000004</v>
      </c>
      <c r="P386">
        <v>1</v>
      </c>
      <c r="Q386">
        <v>3</v>
      </c>
      <c r="R386">
        <v>0.33300000000000002</v>
      </c>
      <c r="S386">
        <v>2</v>
      </c>
      <c r="T386">
        <v>5</v>
      </c>
      <c r="U386">
        <v>0.4</v>
      </c>
      <c r="V386">
        <v>0</v>
      </c>
      <c r="W386">
        <v>4</v>
      </c>
      <c r="X386">
        <v>4</v>
      </c>
      <c r="Y386">
        <v>6</v>
      </c>
      <c r="Z386">
        <v>0</v>
      </c>
      <c r="AA386">
        <v>1</v>
      </c>
      <c r="AB386">
        <v>2</v>
      </c>
      <c r="AC386">
        <v>3</v>
      </c>
      <c r="AD386">
        <v>35</v>
      </c>
      <c r="AE386">
        <v>26.3</v>
      </c>
      <c r="AF386">
        <v>-2</v>
      </c>
      <c r="AG386">
        <v>2008</v>
      </c>
    </row>
    <row r="387" spans="1:33" x14ac:dyDescent="0.75">
      <c r="A387" s="1" t="s">
        <v>118</v>
      </c>
      <c r="B387" s="2">
        <v>39505</v>
      </c>
      <c r="C387" s="1">
        <v>23</v>
      </c>
      <c r="D387">
        <v>59</v>
      </c>
      <c r="E387" s="1">
        <f t="shared" si="12"/>
        <v>23.161643835616438</v>
      </c>
      <c r="F387" s="1" t="s">
        <v>38</v>
      </c>
      <c r="G387" t="s">
        <v>41</v>
      </c>
      <c r="H387" t="s">
        <v>152</v>
      </c>
      <c r="I387">
        <v>-5</v>
      </c>
      <c r="J387" s="1">
        <v>39</v>
      </c>
      <c r="K387" s="1">
        <v>0</v>
      </c>
      <c r="L387" s="1">
        <f t="shared" ref="L387:L450" si="13">J387+K387/60</f>
        <v>39</v>
      </c>
      <c r="M387">
        <v>7</v>
      </c>
      <c r="N387">
        <v>24</v>
      </c>
      <c r="O387">
        <v>0.29199999999999998</v>
      </c>
      <c r="P387">
        <v>1</v>
      </c>
      <c r="Q387">
        <v>6</v>
      </c>
      <c r="R387">
        <v>0.16700000000000001</v>
      </c>
      <c r="S387">
        <v>11</v>
      </c>
      <c r="T387">
        <v>15</v>
      </c>
      <c r="U387">
        <v>0.73299999999999998</v>
      </c>
      <c r="V387">
        <v>4</v>
      </c>
      <c r="W387">
        <v>4</v>
      </c>
      <c r="X387">
        <v>8</v>
      </c>
      <c r="Y387">
        <v>4</v>
      </c>
      <c r="Z387">
        <v>0</v>
      </c>
      <c r="AA387">
        <v>0</v>
      </c>
      <c r="AB387">
        <v>3</v>
      </c>
      <c r="AC387">
        <v>2</v>
      </c>
      <c r="AD387">
        <v>26</v>
      </c>
      <c r="AE387">
        <v>13.4</v>
      </c>
      <c r="AF387">
        <v>-13</v>
      </c>
      <c r="AG387">
        <v>2008</v>
      </c>
    </row>
    <row r="388" spans="1:33" x14ac:dyDescent="0.75">
      <c r="A388" s="1" t="s">
        <v>119</v>
      </c>
      <c r="B388" s="2">
        <v>39507</v>
      </c>
      <c r="C388" s="1">
        <v>23</v>
      </c>
      <c r="D388">
        <v>61</v>
      </c>
      <c r="E388" s="1">
        <f t="shared" si="12"/>
        <v>23.167123287671235</v>
      </c>
      <c r="F388" s="1" t="s">
        <v>38</v>
      </c>
      <c r="G388" t="s">
        <v>28</v>
      </c>
      <c r="H388" t="s">
        <v>153</v>
      </c>
      <c r="I388">
        <v>8</v>
      </c>
      <c r="J388" s="1">
        <v>43</v>
      </c>
      <c r="K388" s="1">
        <v>35</v>
      </c>
      <c r="L388" s="1">
        <f t="shared" si="13"/>
        <v>43.583333333333336</v>
      </c>
      <c r="M388">
        <v>11</v>
      </c>
      <c r="N388">
        <v>22</v>
      </c>
      <c r="O388">
        <v>0.5</v>
      </c>
      <c r="P388">
        <v>1</v>
      </c>
      <c r="Q388">
        <v>4</v>
      </c>
      <c r="R388">
        <v>0.25</v>
      </c>
      <c r="S388">
        <v>7</v>
      </c>
      <c r="T388">
        <v>9</v>
      </c>
      <c r="U388">
        <v>0.77800000000000002</v>
      </c>
      <c r="V388">
        <v>2</v>
      </c>
      <c r="W388">
        <v>6</v>
      </c>
      <c r="X388">
        <v>8</v>
      </c>
      <c r="Y388">
        <v>13</v>
      </c>
      <c r="Z388">
        <v>2</v>
      </c>
      <c r="AA388">
        <v>0</v>
      </c>
      <c r="AB388">
        <v>3</v>
      </c>
      <c r="AC388">
        <v>2</v>
      </c>
      <c r="AD388">
        <v>30</v>
      </c>
      <c r="AE388">
        <v>28.7</v>
      </c>
      <c r="AF388">
        <v>12</v>
      </c>
      <c r="AG388">
        <v>2008</v>
      </c>
    </row>
    <row r="389" spans="1:33" x14ac:dyDescent="0.75">
      <c r="A389" s="1" t="s">
        <v>120</v>
      </c>
      <c r="B389" s="2">
        <v>39509</v>
      </c>
      <c r="C389" s="1">
        <v>23</v>
      </c>
      <c r="D389">
        <v>63</v>
      </c>
      <c r="E389" s="1">
        <f t="shared" si="12"/>
        <v>23.172602739726027</v>
      </c>
      <c r="F389" s="1" t="s">
        <v>38</v>
      </c>
      <c r="G389" t="s">
        <v>32</v>
      </c>
      <c r="H389" t="s">
        <v>153</v>
      </c>
      <c r="I389">
        <v>9</v>
      </c>
      <c r="J389" s="1">
        <v>39</v>
      </c>
      <c r="K389" s="1">
        <v>51</v>
      </c>
      <c r="L389" s="1">
        <f t="shared" si="13"/>
        <v>39.85</v>
      </c>
      <c r="M389">
        <v>15</v>
      </c>
      <c r="N389">
        <v>29</v>
      </c>
      <c r="O389">
        <v>0.51700000000000002</v>
      </c>
      <c r="P389">
        <v>0</v>
      </c>
      <c r="Q389">
        <v>5</v>
      </c>
      <c r="R389">
        <v>0</v>
      </c>
      <c r="S389">
        <v>7</v>
      </c>
      <c r="T389">
        <v>8</v>
      </c>
      <c r="U389">
        <v>0.875</v>
      </c>
      <c r="V389">
        <v>3</v>
      </c>
      <c r="W389">
        <v>3</v>
      </c>
      <c r="X389">
        <v>6</v>
      </c>
      <c r="Y389">
        <v>6</v>
      </c>
      <c r="Z389">
        <v>1</v>
      </c>
      <c r="AA389">
        <v>0</v>
      </c>
      <c r="AB389">
        <v>3</v>
      </c>
      <c r="AC389">
        <v>1</v>
      </c>
      <c r="AD389">
        <v>37</v>
      </c>
      <c r="AE389">
        <v>27.1</v>
      </c>
      <c r="AF389">
        <v>21</v>
      </c>
      <c r="AG389">
        <v>2008</v>
      </c>
    </row>
    <row r="390" spans="1:33" x14ac:dyDescent="0.75">
      <c r="A390" s="1" t="s">
        <v>121</v>
      </c>
      <c r="B390" s="2">
        <v>39512</v>
      </c>
      <c r="C390" s="1">
        <v>23</v>
      </c>
      <c r="D390">
        <v>66</v>
      </c>
      <c r="E390" s="1">
        <f t="shared" si="12"/>
        <v>23.18082191780822</v>
      </c>
      <c r="F390" s="1" t="s">
        <v>38</v>
      </c>
      <c r="G390" t="s">
        <v>55</v>
      </c>
      <c r="H390" t="s">
        <v>153</v>
      </c>
      <c r="I390">
        <v>14</v>
      </c>
      <c r="J390" s="1">
        <v>43</v>
      </c>
      <c r="K390" s="1">
        <v>50</v>
      </c>
      <c r="L390" s="1">
        <f t="shared" si="13"/>
        <v>43.833333333333336</v>
      </c>
      <c r="M390">
        <v>16</v>
      </c>
      <c r="N390">
        <v>30</v>
      </c>
      <c r="O390">
        <v>0.53300000000000003</v>
      </c>
      <c r="P390">
        <v>7</v>
      </c>
      <c r="Q390">
        <v>13</v>
      </c>
      <c r="R390">
        <v>0.53800000000000003</v>
      </c>
      <c r="S390">
        <v>11</v>
      </c>
      <c r="T390">
        <v>16</v>
      </c>
      <c r="U390">
        <v>0.68799999999999994</v>
      </c>
      <c r="V390">
        <v>1</v>
      </c>
      <c r="W390">
        <v>7</v>
      </c>
      <c r="X390">
        <v>8</v>
      </c>
      <c r="Y390">
        <v>10</v>
      </c>
      <c r="Z390">
        <v>4</v>
      </c>
      <c r="AA390">
        <v>0</v>
      </c>
      <c r="AB390">
        <v>2</v>
      </c>
      <c r="AC390">
        <v>3</v>
      </c>
      <c r="AD390">
        <v>50</v>
      </c>
      <c r="AE390">
        <v>44</v>
      </c>
      <c r="AF390">
        <v>11</v>
      </c>
      <c r="AG390">
        <v>2008</v>
      </c>
    </row>
    <row r="391" spans="1:33" x14ac:dyDescent="0.75">
      <c r="A391" s="1" t="s">
        <v>122</v>
      </c>
      <c r="B391" s="2">
        <v>39513</v>
      </c>
      <c r="C391" s="1">
        <v>23</v>
      </c>
      <c r="D391">
        <v>67</v>
      </c>
      <c r="E391" s="1">
        <f t="shared" si="12"/>
        <v>23.183561643835617</v>
      </c>
      <c r="F391" s="1" t="s">
        <v>38</v>
      </c>
      <c r="G391" t="s">
        <v>32</v>
      </c>
      <c r="H391" t="s">
        <v>152</v>
      </c>
      <c r="I391">
        <v>-11</v>
      </c>
      <c r="J391" s="1">
        <v>37</v>
      </c>
      <c r="K391" s="1">
        <v>55</v>
      </c>
      <c r="L391" s="1">
        <f t="shared" si="13"/>
        <v>37.916666666666664</v>
      </c>
      <c r="M391">
        <v>13</v>
      </c>
      <c r="N391">
        <v>27</v>
      </c>
      <c r="O391">
        <v>0.48099999999999998</v>
      </c>
      <c r="P391">
        <v>2</v>
      </c>
      <c r="Q391">
        <v>8</v>
      </c>
      <c r="R391">
        <v>0.25</v>
      </c>
      <c r="S391">
        <v>11</v>
      </c>
      <c r="T391">
        <v>12</v>
      </c>
      <c r="U391">
        <v>0.91700000000000004</v>
      </c>
      <c r="V391">
        <v>0</v>
      </c>
      <c r="W391">
        <v>3</v>
      </c>
      <c r="X391">
        <v>3</v>
      </c>
      <c r="Y391">
        <v>1</v>
      </c>
      <c r="Z391">
        <v>1</v>
      </c>
      <c r="AA391">
        <v>3</v>
      </c>
      <c r="AB391">
        <v>4</v>
      </c>
      <c r="AC391">
        <v>1</v>
      </c>
      <c r="AD391">
        <v>39</v>
      </c>
      <c r="AE391">
        <v>25.2</v>
      </c>
      <c r="AF391">
        <v>-21</v>
      </c>
      <c r="AG391">
        <v>2008</v>
      </c>
    </row>
    <row r="392" spans="1:33" x14ac:dyDescent="0.75">
      <c r="A392" s="1" t="s">
        <v>123</v>
      </c>
      <c r="B392" s="2">
        <v>39515</v>
      </c>
      <c r="C392" s="1">
        <v>23</v>
      </c>
      <c r="D392">
        <v>69</v>
      </c>
      <c r="E392" s="1">
        <f t="shared" si="12"/>
        <v>23.18904109589041</v>
      </c>
      <c r="F392" s="1" t="s">
        <v>38</v>
      </c>
      <c r="G392" t="s">
        <v>51</v>
      </c>
      <c r="H392" t="s">
        <v>153</v>
      </c>
      <c r="I392">
        <v>8</v>
      </c>
      <c r="J392" s="1">
        <v>38</v>
      </c>
      <c r="K392" s="1">
        <v>13</v>
      </c>
      <c r="L392" s="1">
        <f t="shared" si="13"/>
        <v>38.216666666666669</v>
      </c>
      <c r="M392">
        <v>11</v>
      </c>
      <c r="N392">
        <v>24</v>
      </c>
      <c r="O392">
        <v>0.45800000000000002</v>
      </c>
      <c r="P392">
        <v>5</v>
      </c>
      <c r="Q392">
        <v>8</v>
      </c>
      <c r="R392">
        <v>0.625</v>
      </c>
      <c r="S392">
        <v>11</v>
      </c>
      <c r="T392">
        <v>12</v>
      </c>
      <c r="U392">
        <v>0.91700000000000004</v>
      </c>
      <c r="V392">
        <v>4</v>
      </c>
      <c r="W392">
        <v>7</v>
      </c>
      <c r="X392">
        <v>11</v>
      </c>
      <c r="Y392">
        <v>4</v>
      </c>
      <c r="Z392">
        <v>1</v>
      </c>
      <c r="AA392">
        <v>2</v>
      </c>
      <c r="AB392">
        <v>2</v>
      </c>
      <c r="AC392">
        <v>2</v>
      </c>
      <c r="AD392">
        <v>38</v>
      </c>
      <c r="AE392">
        <v>32.5</v>
      </c>
      <c r="AF392">
        <v>15</v>
      </c>
      <c r="AG392">
        <v>2008</v>
      </c>
    </row>
    <row r="393" spans="1:33" x14ac:dyDescent="0.75">
      <c r="A393" s="1" t="s">
        <v>124</v>
      </c>
      <c r="B393" s="2">
        <v>39517</v>
      </c>
      <c r="C393" s="1">
        <v>23</v>
      </c>
      <c r="D393">
        <v>71</v>
      </c>
      <c r="E393" s="1">
        <f t="shared" si="12"/>
        <v>23.194520547945206</v>
      </c>
      <c r="F393" s="1" t="s">
        <v>38</v>
      </c>
      <c r="G393" t="s">
        <v>29</v>
      </c>
      <c r="H393" t="s">
        <v>153</v>
      </c>
      <c r="I393">
        <v>8</v>
      </c>
      <c r="J393" s="1">
        <v>43</v>
      </c>
      <c r="K393" s="1">
        <v>41</v>
      </c>
      <c r="L393" s="1">
        <f t="shared" si="13"/>
        <v>43.68333333333333</v>
      </c>
      <c r="M393">
        <v>7</v>
      </c>
      <c r="N393">
        <v>18</v>
      </c>
      <c r="O393">
        <v>0.38900000000000001</v>
      </c>
      <c r="P393">
        <v>1</v>
      </c>
      <c r="Q393">
        <v>4</v>
      </c>
      <c r="R393">
        <v>0.25</v>
      </c>
      <c r="S393">
        <v>9</v>
      </c>
      <c r="T393">
        <v>13</v>
      </c>
      <c r="U393">
        <v>0.69199999999999995</v>
      </c>
      <c r="V393">
        <v>1</v>
      </c>
      <c r="W393">
        <v>9</v>
      </c>
      <c r="X393">
        <v>10</v>
      </c>
      <c r="Y393">
        <v>11</v>
      </c>
      <c r="Z393">
        <v>1</v>
      </c>
      <c r="AA393">
        <v>2</v>
      </c>
      <c r="AB393">
        <v>4</v>
      </c>
      <c r="AC393">
        <v>0</v>
      </c>
      <c r="AD393">
        <v>24</v>
      </c>
      <c r="AE393">
        <v>22.1</v>
      </c>
      <c r="AF393">
        <v>10</v>
      </c>
      <c r="AG393">
        <v>2008</v>
      </c>
    </row>
    <row r="394" spans="1:33" x14ac:dyDescent="0.75">
      <c r="A394" s="1" t="s">
        <v>125</v>
      </c>
      <c r="B394" s="2">
        <v>39519</v>
      </c>
      <c r="C394" s="1">
        <v>23</v>
      </c>
      <c r="D394">
        <v>73</v>
      </c>
      <c r="E394" s="1">
        <f t="shared" si="12"/>
        <v>23.2</v>
      </c>
      <c r="F394" s="1" t="s">
        <v>38</v>
      </c>
      <c r="G394" t="s">
        <v>59</v>
      </c>
      <c r="H394" t="s">
        <v>152</v>
      </c>
      <c r="I394">
        <v>-5</v>
      </c>
      <c r="J394" s="1">
        <v>45</v>
      </c>
      <c r="K394" s="1">
        <v>41</v>
      </c>
      <c r="L394" s="1">
        <f t="shared" si="13"/>
        <v>45.68333333333333</v>
      </c>
      <c r="M394">
        <v>12</v>
      </c>
      <c r="N394">
        <v>23</v>
      </c>
      <c r="O394">
        <v>0.52200000000000002</v>
      </c>
      <c r="P394">
        <v>2</v>
      </c>
      <c r="Q394">
        <v>7</v>
      </c>
      <c r="R394">
        <v>0.28599999999999998</v>
      </c>
      <c r="S394">
        <v>16</v>
      </c>
      <c r="T394">
        <v>23</v>
      </c>
      <c r="U394">
        <v>0.69599999999999995</v>
      </c>
      <c r="V394">
        <v>3</v>
      </c>
      <c r="W394">
        <v>8</v>
      </c>
      <c r="X394">
        <v>11</v>
      </c>
      <c r="Y394">
        <v>7</v>
      </c>
      <c r="Z394">
        <v>1</v>
      </c>
      <c r="AA394">
        <v>2</v>
      </c>
      <c r="AB394">
        <v>6</v>
      </c>
      <c r="AC394">
        <v>5</v>
      </c>
      <c r="AD394">
        <v>42</v>
      </c>
      <c r="AE394">
        <v>31.7</v>
      </c>
      <c r="AF394">
        <v>-4</v>
      </c>
      <c r="AG394">
        <v>2008</v>
      </c>
    </row>
    <row r="395" spans="1:33" x14ac:dyDescent="0.75">
      <c r="A395" s="1" t="s">
        <v>126</v>
      </c>
      <c r="B395" s="2">
        <v>39520</v>
      </c>
      <c r="C395" s="1">
        <v>23</v>
      </c>
      <c r="D395">
        <v>74</v>
      </c>
      <c r="E395" s="1">
        <f t="shared" si="12"/>
        <v>23.202739726027396</v>
      </c>
      <c r="F395" s="1" t="s">
        <v>38</v>
      </c>
      <c r="G395" t="s">
        <v>46</v>
      </c>
      <c r="H395" t="s">
        <v>152</v>
      </c>
      <c r="I395">
        <v>-2</v>
      </c>
      <c r="J395" s="1">
        <v>43</v>
      </c>
      <c r="K395" s="1">
        <v>23</v>
      </c>
      <c r="L395" s="1">
        <f t="shared" si="13"/>
        <v>43.383333333333333</v>
      </c>
      <c r="M395">
        <v>9</v>
      </c>
      <c r="N395">
        <v>22</v>
      </c>
      <c r="O395">
        <v>0.40899999999999997</v>
      </c>
      <c r="P395">
        <v>1</v>
      </c>
      <c r="Q395">
        <v>7</v>
      </c>
      <c r="R395">
        <v>0.14299999999999999</v>
      </c>
      <c r="S395">
        <v>6</v>
      </c>
      <c r="T395">
        <v>8</v>
      </c>
      <c r="U395">
        <v>0.75</v>
      </c>
      <c r="V395">
        <v>2</v>
      </c>
      <c r="W395">
        <v>5</v>
      </c>
      <c r="X395">
        <v>7</v>
      </c>
      <c r="Y395">
        <v>7</v>
      </c>
      <c r="Z395">
        <v>0</v>
      </c>
      <c r="AA395">
        <v>0</v>
      </c>
      <c r="AB395">
        <v>7</v>
      </c>
      <c r="AC395">
        <v>4</v>
      </c>
      <c r="AD395">
        <v>25</v>
      </c>
      <c r="AE395">
        <v>11.6</v>
      </c>
      <c r="AF395">
        <v>3</v>
      </c>
      <c r="AG395">
        <v>2008</v>
      </c>
    </row>
    <row r="396" spans="1:33" x14ac:dyDescent="0.75">
      <c r="A396" s="1" t="s">
        <v>127</v>
      </c>
      <c r="B396" s="2">
        <v>39523</v>
      </c>
      <c r="C396" s="1">
        <v>23</v>
      </c>
      <c r="D396">
        <v>77</v>
      </c>
      <c r="E396" s="1">
        <f t="shared" si="12"/>
        <v>23.210958904109589</v>
      </c>
      <c r="F396" s="1" t="s">
        <v>38</v>
      </c>
      <c r="G396" t="s">
        <v>61</v>
      </c>
      <c r="H396" t="s">
        <v>153</v>
      </c>
      <c r="I396">
        <v>7</v>
      </c>
      <c r="J396" s="1">
        <v>41</v>
      </c>
      <c r="K396" s="1">
        <v>40</v>
      </c>
      <c r="L396" s="1">
        <f t="shared" si="13"/>
        <v>41.666666666666664</v>
      </c>
      <c r="M396">
        <v>11</v>
      </c>
      <c r="N396">
        <v>24</v>
      </c>
      <c r="O396">
        <v>0.45800000000000002</v>
      </c>
      <c r="P396">
        <v>1</v>
      </c>
      <c r="Q396">
        <v>3</v>
      </c>
      <c r="R396">
        <v>0.33300000000000002</v>
      </c>
      <c r="S396">
        <v>10</v>
      </c>
      <c r="T396">
        <v>16</v>
      </c>
      <c r="U396">
        <v>0.625</v>
      </c>
      <c r="V396">
        <v>2</v>
      </c>
      <c r="W396">
        <v>5</v>
      </c>
      <c r="X396">
        <v>7</v>
      </c>
      <c r="Y396">
        <v>10</v>
      </c>
      <c r="Z396">
        <v>1</v>
      </c>
      <c r="AA396">
        <v>2</v>
      </c>
      <c r="AB396">
        <v>1</v>
      </c>
      <c r="AC396">
        <v>2</v>
      </c>
      <c r="AD396">
        <v>33</v>
      </c>
      <c r="AE396">
        <v>28.7</v>
      </c>
      <c r="AF396">
        <v>17</v>
      </c>
      <c r="AG396">
        <v>2008</v>
      </c>
    </row>
    <row r="397" spans="1:33" x14ac:dyDescent="0.75">
      <c r="A397" s="1" t="s">
        <v>128</v>
      </c>
      <c r="B397" s="2">
        <v>39524</v>
      </c>
      <c r="C397" s="1">
        <v>23</v>
      </c>
      <c r="D397">
        <v>78</v>
      </c>
      <c r="E397" s="1">
        <f t="shared" si="12"/>
        <v>23.213698630136985</v>
      </c>
      <c r="F397" s="1" t="s">
        <v>38</v>
      </c>
      <c r="G397" t="s">
        <v>53</v>
      </c>
      <c r="H397" t="s">
        <v>152</v>
      </c>
      <c r="I397">
        <v>-14</v>
      </c>
      <c r="J397" s="1">
        <v>42</v>
      </c>
      <c r="K397" s="1">
        <v>14</v>
      </c>
      <c r="L397" s="1">
        <f t="shared" si="13"/>
        <v>42.233333333333334</v>
      </c>
      <c r="M397">
        <v>11</v>
      </c>
      <c r="N397">
        <v>22</v>
      </c>
      <c r="O397">
        <v>0.5</v>
      </c>
      <c r="P397">
        <v>1</v>
      </c>
      <c r="Q397">
        <v>4</v>
      </c>
      <c r="R397">
        <v>0.25</v>
      </c>
      <c r="S397">
        <v>7</v>
      </c>
      <c r="T397">
        <v>11</v>
      </c>
      <c r="U397">
        <v>0.63600000000000001</v>
      </c>
      <c r="V397">
        <v>2</v>
      </c>
      <c r="W397">
        <v>7</v>
      </c>
      <c r="X397">
        <v>9</v>
      </c>
      <c r="Y397">
        <v>6</v>
      </c>
      <c r="Z397">
        <v>0</v>
      </c>
      <c r="AA397">
        <v>1</v>
      </c>
      <c r="AB397">
        <v>3</v>
      </c>
      <c r="AC397">
        <v>1</v>
      </c>
      <c r="AD397">
        <v>30</v>
      </c>
      <c r="AE397">
        <v>22.4</v>
      </c>
      <c r="AF397">
        <v>-7</v>
      </c>
      <c r="AG397">
        <v>2008</v>
      </c>
    </row>
    <row r="398" spans="1:33" x14ac:dyDescent="0.75">
      <c r="A398" s="1" t="s">
        <v>129</v>
      </c>
      <c r="B398" s="2">
        <v>39526</v>
      </c>
      <c r="C398" s="1">
        <v>23</v>
      </c>
      <c r="D398">
        <v>80</v>
      </c>
      <c r="E398" s="1">
        <f t="shared" si="12"/>
        <v>23.219178082191782</v>
      </c>
      <c r="F398" s="1" t="s">
        <v>38</v>
      </c>
      <c r="G398" t="s">
        <v>40</v>
      </c>
      <c r="H398" t="s">
        <v>153</v>
      </c>
      <c r="I398">
        <v>16</v>
      </c>
      <c r="J398" s="1">
        <v>41</v>
      </c>
      <c r="K398" s="1">
        <v>4</v>
      </c>
      <c r="L398" s="1">
        <f t="shared" si="13"/>
        <v>41.06666666666667</v>
      </c>
      <c r="M398">
        <v>11</v>
      </c>
      <c r="N398">
        <v>19</v>
      </c>
      <c r="O398">
        <v>0.57899999999999996</v>
      </c>
      <c r="P398">
        <v>2</v>
      </c>
      <c r="Q398">
        <v>5</v>
      </c>
      <c r="R398">
        <v>0.4</v>
      </c>
      <c r="S398">
        <v>6</v>
      </c>
      <c r="T398">
        <v>7</v>
      </c>
      <c r="U398">
        <v>0.85699999999999998</v>
      </c>
      <c r="V398">
        <v>3</v>
      </c>
      <c r="W398">
        <v>4</v>
      </c>
      <c r="X398">
        <v>7</v>
      </c>
      <c r="Y398">
        <v>6</v>
      </c>
      <c r="Z398">
        <v>1</v>
      </c>
      <c r="AA398">
        <v>1</v>
      </c>
      <c r="AB398">
        <v>0</v>
      </c>
      <c r="AC398">
        <v>0</v>
      </c>
      <c r="AD398">
        <v>30</v>
      </c>
      <c r="AE398">
        <v>29.9</v>
      </c>
      <c r="AF398">
        <v>15</v>
      </c>
      <c r="AG398">
        <v>2008</v>
      </c>
    </row>
    <row r="399" spans="1:33" x14ac:dyDescent="0.75">
      <c r="A399" s="1" t="s">
        <v>130</v>
      </c>
      <c r="B399" s="2">
        <v>39528</v>
      </c>
      <c r="C399" s="1">
        <v>23</v>
      </c>
      <c r="D399">
        <v>82</v>
      </c>
      <c r="E399" s="1">
        <f t="shared" si="12"/>
        <v>23.224657534246575</v>
      </c>
      <c r="F399" s="1" t="s">
        <v>38</v>
      </c>
      <c r="G399" t="s">
        <v>54</v>
      </c>
      <c r="H399" t="s">
        <v>153</v>
      </c>
      <c r="I399">
        <v>7</v>
      </c>
      <c r="J399" s="1">
        <v>41</v>
      </c>
      <c r="K399" s="1">
        <v>24</v>
      </c>
      <c r="L399" s="1">
        <f t="shared" si="13"/>
        <v>41.4</v>
      </c>
      <c r="M399">
        <v>14</v>
      </c>
      <c r="N399">
        <v>22</v>
      </c>
      <c r="O399">
        <v>0.63600000000000001</v>
      </c>
      <c r="P399">
        <v>1</v>
      </c>
      <c r="Q399">
        <v>3</v>
      </c>
      <c r="R399">
        <v>0.33300000000000002</v>
      </c>
      <c r="S399">
        <v>0</v>
      </c>
      <c r="T399">
        <v>0</v>
      </c>
      <c r="V399">
        <v>0</v>
      </c>
      <c r="W399">
        <v>12</v>
      </c>
      <c r="X399">
        <v>12</v>
      </c>
      <c r="Y399">
        <v>5</v>
      </c>
      <c r="Z399">
        <v>1</v>
      </c>
      <c r="AA399">
        <v>0</v>
      </c>
      <c r="AB399">
        <v>5</v>
      </c>
      <c r="AC399">
        <v>1</v>
      </c>
      <c r="AD399">
        <v>29</v>
      </c>
      <c r="AE399">
        <v>21.9</v>
      </c>
      <c r="AF399">
        <v>-3</v>
      </c>
      <c r="AG399">
        <v>2008</v>
      </c>
    </row>
    <row r="400" spans="1:33" x14ac:dyDescent="0.75">
      <c r="A400" s="1" t="s">
        <v>131</v>
      </c>
      <c r="B400" s="2">
        <v>39529</v>
      </c>
      <c r="C400" s="1">
        <v>23</v>
      </c>
      <c r="D400">
        <v>83</v>
      </c>
      <c r="E400" s="1">
        <f t="shared" si="12"/>
        <v>23.227397260273971</v>
      </c>
      <c r="F400" s="1" t="s">
        <v>38</v>
      </c>
      <c r="G400" t="s">
        <v>37</v>
      </c>
      <c r="H400" t="s">
        <v>152</v>
      </c>
      <c r="I400">
        <v>-10</v>
      </c>
      <c r="J400" s="1">
        <v>38</v>
      </c>
      <c r="K400" s="1">
        <v>35</v>
      </c>
      <c r="L400" s="1">
        <f t="shared" si="13"/>
        <v>38.583333333333336</v>
      </c>
      <c r="M400">
        <v>9</v>
      </c>
      <c r="N400">
        <v>25</v>
      </c>
      <c r="O400">
        <v>0.36</v>
      </c>
      <c r="P400">
        <v>3</v>
      </c>
      <c r="Q400">
        <v>9</v>
      </c>
      <c r="R400">
        <v>0.33300000000000002</v>
      </c>
      <c r="S400">
        <v>8</v>
      </c>
      <c r="T400">
        <v>10</v>
      </c>
      <c r="U400">
        <v>0.8</v>
      </c>
      <c r="V400">
        <v>4</v>
      </c>
      <c r="W400">
        <v>7</v>
      </c>
      <c r="X400">
        <v>11</v>
      </c>
      <c r="Y400">
        <v>4</v>
      </c>
      <c r="Z400">
        <v>2</v>
      </c>
      <c r="AA400">
        <v>0</v>
      </c>
      <c r="AB400">
        <v>4</v>
      </c>
      <c r="AC400">
        <v>3</v>
      </c>
      <c r="AD400">
        <v>29</v>
      </c>
      <c r="AE400">
        <v>18.8</v>
      </c>
      <c r="AF400">
        <v>-12</v>
      </c>
      <c r="AG400">
        <v>2008</v>
      </c>
    </row>
    <row r="401" spans="1:33" x14ac:dyDescent="0.75">
      <c r="A401" s="1" t="s">
        <v>132</v>
      </c>
      <c r="B401" s="2">
        <v>39533</v>
      </c>
      <c r="C401" s="1">
        <v>23</v>
      </c>
      <c r="D401">
        <v>87</v>
      </c>
      <c r="E401" s="1">
        <f t="shared" si="12"/>
        <v>23.238356164383561</v>
      </c>
      <c r="F401" s="1" t="s">
        <v>38</v>
      </c>
      <c r="G401" t="s">
        <v>58</v>
      </c>
      <c r="H401" t="s">
        <v>152</v>
      </c>
      <c r="I401">
        <v>-1</v>
      </c>
      <c r="J401" s="1">
        <v>40</v>
      </c>
      <c r="K401" s="1">
        <v>33</v>
      </c>
      <c r="L401" s="1">
        <f t="shared" si="13"/>
        <v>40.549999999999997</v>
      </c>
      <c r="M401">
        <v>6</v>
      </c>
      <c r="N401">
        <v>14</v>
      </c>
      <c r="O401">
        <v>0.42899999999999999</v>
      </c>
      <c r="P401">
        <v>1</v>
      </c>
      <c r="Q401">
        <v>2</v>
      </c>
      <c r="R401">
        <v>0.5</v>
      </c>
      <c r="S401">
        <v>8</v>
      </c>
      <c r="T401">
        <v>10</v>
      </c>
      <c r="U401">
        <v>0.8</v>
      </c>
      <c r="V401">
        <v>0</v>
      </c>
      <c r="W401">
        <v>3</v>
      </c>
      <c r="X401">
        <v>3</v>
      </c>
      <c r="Y401">
        <v>8</v>
      </c>
      <c r="Z401">
        <v>2</v>
      </c>
      <c r="AA401">
        <v>2</v>
      </c>
      <c r="AB401">
        <v>2</v>
      </c>
      <c r="AC401">
        <v>2</v>
      </c>
      <c r="AD401">
        <v>21</v>
      </c>
      <c r="AE401">
        <v>19.899999999999999</v>
      </c>
      <c r="AF401">
        <v>-3</v>
      </c>
      <c r="AG401">
        <v>2008</v>
      </c>
    </row>
    <row r="402" spans="1:33" x14ac:dyDescent="0.75">
      <c r="A402" s="1" t="s">
        <v>133</v>
      </c>
      <c r="B402" s="2">
        <v>39536</v>
      </c>
      <c r="C402" s="1">
        <v>23</v>
      </c>
      <c r="D402">
        <v>90</v>
      </c>
      <c r="E402" s="1">
        <f t="shared" si="12"/>
        <v>23.246575342465754</v>
      </c>
      <c r="F402" s="1" t="s">
        <v>38</v>
      </c>
      <c r="G402" t="s">
        <v>40</v>
      </c>
      <c r="H402" t="s">
        <v>152</v>
      </c>
      <c r="I402">
        <v>-14</v>
      </c>
      <c r="J402" s="1">
        <v>35</v>
      </c>
      <c r="K402" s="1">
        <v>18</v>
      </c>
      <c r="L402" s="1">
        <f t="shared" si="13"/>
        <v>35.299999999999997</v>
      </c>
      <c r="M402">
        <v>4</v>
      </c>
      <c r="N402">
        <v>17</v>
      </c>
      <c r="O402">
        <v>0.23499999999999999</v>
      </c>
      <c r="P402">
        <v>1</v>
      </c>
      <c r="Q402">
        <v>5</v>
      </c>
      <c r="R402">
        <v>0.2</v>
      </c>
      <c r="S402">
        <v>4</v>
      </c>
      <c r="T402">
        <v>6</v>
      </c>
      <c r="U402">
        <v>0.66700000000000004</v>
      </c>
      <c r="V402">
        <v>0</v>
      </c>
      <c r="W402">
        <v>4</v>
      </c>
      <c r="X402">
        <v>4</v>
      </c>
      <c r="Y402">
        <v>5</v>
      </c>
      <c r="Z402">
        <v>0</v>
      </c>
      <c r="AA402">
        <v>0</v>
      </c>
      <c r="AB402">
        <v>5</v>
      </c>
      <c r="AC402">
        <v>0</v>
      </c>
      <c r="AD402">
        <v>13</v>
      </c>
      <c r="AE402">
        <v>1.6</v>
      </c>
      <c r="AF402">
        <v>-19</v>
      </c>
      <c r="AG402">
        <v>2008</v>
      </c>
    </row>
    <row r="403" spans="1:33" x14ac:dyDescent="0.75">
      <c r="A403" s="1" t="s">
        <v>134</v>
      </c>
      <c r="B403" s="2">
        <v>39537</v>
      </c>
      <c r="C403" s="1">
        <v>23</v>
      </c>
      <c r="D403">
        <v>91</v>
      </c>
      <c r="E403" s="1">
        <f t="shared" si="12"/>
        <v>23.24931506849315</v>
      </c>
      <c r="F403" s="1" t="s">
        <v>38</v>
      </c>
      <c r="G403" t="s">
        <v>39</v>
      </c>
      <c r="H403" t="s">
        <v>153</v>
      </c>
      <c r="I403">
        <v>3</v>
      </c>
      <c r="J403" s="1">
        <v>41</v>
      </c>
      <c r="K403" s="1">
        <v>47</v>
      </c>
      <c r="L403" s="1">
        <f t="shared" si="13"/>
        <v>41.783333333333331</v>
      </c>
      <c r="M403">
        <v>11</v>
      </c>
      <c r="N403">
        <v>18</v>
      </c>
      <c r="O403">
        <v>0.61099999999999999</v>
      </c>
      <c r="P403">
        <v>1</v>
      </c>
      <c r="Q403">
        <v>2</v>
      </c>
      <c r="R403">
        <v>0.5</v>
      </c>
      <c r="S403">
        <v>3</v>
      </c>
      <c r="T403">
        <v>3</v>
      </c>
      <c r="U403">
        <v>1</v>
      </c>
      <c r="V403">
        <v>3</v>
      </c>
      <c r="W403">
        <v>6</v>
      </c>
      <c r="X403">
        <v>9</v>
      </c>
      <c r="Y403">
        <v>9</v>
      </c>
      <c r="Z403">
        <v>3</v>
      </c>
      <c r="AA403">
        <v>1</v>
      </c>
      <c r="AB403">
        <v>1</v>
      </c>
      <c r="AC403">
        <v>4</v>
      </c>
      <c r="AD403">
        <v>26</v>
      </c>
      <c r="AE403">
        <v>29.1</v>
      </c>
      <c r="AF403">
        <v>7</v>
      </c>
      <c r="AG403">
        <v>2008</v>
      </c>
    </row>
    <row r="404" spans="1:33" x14ac:dyDescent="0.75">
      <c r="A404" s="1" t="s">
        <v>135</v>
      </c>
      <c r="B404" s="2">
        <v>39540</v>
      </c>
      <c r="C404" s="1">
        <v>23</v>
      </c>
      <c r="D404">
        <v>94</v>
      </c>
      <c r="E404" s="1">
        <f t="shared" si="12"/>
        <v>23.257534246575343</v>
      </c>
      <c r="F404" s="1" t="s">
        <v>38</v>
      </c>
      <c r="G404" t="s">
        <v>61</v>
      </c>
      <c r="H404" t="s">
        <v>153</v>
      </c>
      <c r="I404">
        <v>4</v>
      </c>
      <c r="J404" s="1">
        <v>31</v>
      </c>
      <c r="K404" s="1">
        <v>13</v>
      </c>
      <c r="L404" s="1">
        <f t="shared" si="13"/>
        <v>31.216666666666665</v>
      </c>
      <c r="M404">
        <v>11</v>
      </c>
      <c r="N404">
        <v>19</v>
      </c>
      <c r="O404">
        <v>0.57899999999999996</v>
      </c>
      <c r="P404">
        <v>1</v>
      </c>
      <c r="Q404">
        <v>4</v>
      </c>
      <c r="R404">
        <v>0.25</v>
      </c>
      <c r="S404">
        <v>6</v>
      </c>
      <c r="T404">
        <v>6</v>
      </c>
      <c r="U404">
        <v>1</v>
      </c>
      <c r="V404">
        <v>2</v>
      </c>
      <c r="W404">
        <v>2</v>
      </c>
      <c r="X404">
        <v>4</v>
      </c>
      <c r="Y404">
        <v>5</v>
      </c>
      <c r="Z404">
        <v>3</v>
      </c>
      <c r="AA404">
        <v>2</v>
      </c>
      <c r="AB404">
        <v>4</v>
      </c>
      <c r="AC404">
        <v>6</v>
      </c>
      <c r="AD404">
        <v>29</v>
      </c>
      <c r="AE404">
        <v>23.6</v>
      </c>
      <c r="AF404">
        <v>3</v>
      </c>
      <c r="AG404">
        <v>2008</v>
      </c>
    </row>
    <row r="405" spans="1:33" x14ac:dyDescent="0.75">
      <c r="A405" s="1" t="s">
        <v>136</v>
      </c>
      <c r="B405" s="2">
        <v>39541</v>
      </c>
      <c r="C405" s="1">
        <v>23</v>
      </c>
      <c r="D405">
        <v>95</v>
      </c>
      <c r="E405" s="1">
        <f t="shared" si="12"/>
        <v>23.260273972602739</v>
      </c>
      <c r="F405" s="1" t="s">
        <v>38</v>
      </c>
      <c r="G405" t="s">
        <v>32</v>
      </c>
      <c r="H405" t="s">
        <v>152</v>
      </c>
      <c r="I405">
        <v>-3</v>
      </c>
      <c r="J405" s="1">
        <v>38</v>
      </c>
      <c r="K405" s="1">
        <v>30</v>
      </c>
      <c r="L405" s="1">
        <f t="shared" si="13"/>
        <v>38.5</v>
      </c>
      <c r="M405">
        <v>10</v>
      </c>
      <c r="N405">
        <v>24</v>
      </c>
      <c r="O405">
        <v>0.41699999999999998</v>
      </c>
      <c r="P405">
        <v>3</v>
      </c>
      <c r="Q405">
        <v>7</v>
      </c>
      <c r="R405">
        <v>0.42899999999999999</v>
      </c>
      <c r="S405">
        <v>10</v>
      </c>
      <c r="T405">
        <v>14</v>
      </c>
      <c r="U405">
        <v>0.71399999999999997</v>
      </c>
      <c r="V405">
        <v>0</v>
      </c>
      <c r="W405">
        <v>5</v>
      </c>
      <c r="X405">
        <v>5</v>
      </c>
      <c r="Y405">
        <v>4</v>
      </c>
      <c r="Z405">
        <v>2</v>
      </c>
      <c r="AA405">
        <v>2</v>
      </c>
      <c r="AB405">
        <v>3</v>
      </c>
      <c r="AC405">
        <v>4</v>
      </c>
      <c r="AD405">
        <v>33</v>
      </c>
      <c r="AE405">
        <v>21.7</v>
      </c>
      <c r="AF405">
        <v>-1</v>
      </c>
      <c r="AG405">
        <v>2008</v>
      </c>
    </row>
    <row r="406" spans="1:33" x14ac:dyDescent="0.75">
      <c r="A406" s="1" t="s">
        <v>137</v>
      </c>
      <c r="B406" s="2">
        <v>39543</v>
      </c>
      <c r="C406" s="1">
        <v>23</v>
      </c>
      <c r="D406">
        <v>97</v>
      </c>
      <c r="E406" s="1">
        <f t="shared" si="12"/>
        <v>23.265753424657536</v>
      </c>
      <c r="F406" s="1" t="s">
        <v>38</v>
      </c>
      <c r="G406" t="s">
        <v>53</v>
      </c>
      <c r="H406" t="s">
        <v>152</v>
      </c>
      <c r="I406">
        <v>-15</v>
      </c>
      <c r="J406" s="1">
        <v>42</v>
      </c>
      <c r="K406" s="1">
        <v>22</v>
      </c>
      <c r="L406" s="1">
        <f t="shared" si="13"/>
        <v>42.366666666666667</v>
      </c>
      <c r="M406">
        <v>6</v>
      </c>
      <c r="N406">
        <v>22</v>
      </c>
      <c r="O406">
        <v>0.27300000000000002</v>
      </c>
      <c r="P406">
        <v>1</v>
      </c>
      <c r="Q406">
        <v>5</v>
      </c>
      <c r="R406">
        <v>0.2</v>
      </c>
      <c r="S406">
        <v>4</v>
      </c>
      <c r="T406">
        <v>8</v>
      </c>
      <c r="U406">
        <v>0.5</v>
      </c>
      <c r="V406">
        <v>5</v>
      </c>
      <c r="W406">
        <v>2</v>
      </c>
      <c r="X406">
        <v>7</v>
      </c>
      <c r="Y406">
        <v>9</v>
      </c>
      <c r="Z406">
        <v>2</v>
      </c>
      <c r="AA406">
        <v>2</v>
      </c>
      <c r="AB406">
        <v>5</v>
      </c>
      <c r="AC406">
        <v>1</v>
      </c>
      <c r="AD406">
        <v>17</v>
      </c>
      <c r="AE406">
        <v>10.8</v>
      </c>
      <c r="AF406">
        <v>-15</v>
      </c>
      <c r="AG406">
        <v>2008</v>
      </c>
    </row>
    <row r="407" spans="1:33" x14ac:dyDescent="0.75">
      <c r="A407" s="1" t="s">
        <v>138</v>
      </c>
      <c r="B407" s="2">
        <v>39547</v>
      </c>
      <c r="C407" s="1">
        <v>23</v>
      </c>
      <c r="D407">
        <v>101</v>
      </c>
      <c r="E407" s="1">
        <f t="shared" si="12"/>
        <v>23.276712328767122</v>
      </c>
      <c r="F407" s="1" t="s">
        <v>38</v>
      </c>
      <c r="G407" t="s">
        <v>59</v>
      </c>
      <c r="H407" t="s">
        <v>153</v>
      </c>
      <c r="I407">
        <v>21</v>
      </c>
      <c r="J407" s="1">
        <v>35</v>
      </c>
      <c r="K407" s="1">
        <v>22</v>
      </c>
      <c r="L407" s="1">
        <f t="shared" si="13"/>
        <v>35.366666666666667</v>
      </c>
      <c r="M407">
        <v>11</v>
      </c>
      <c r="N407">
        <v>21</v>
      </c>
      <c r="O407">
        <v>0.52400000000000002</v>
      </c>
      <c r="P407">
        <v>1</v>
      </c>
      <c r="Q407">
        <v>4</v>
      </c>
      <c r="R407">
        <v>0.25</v>
      </c>
      <c r="S407">
        <v>10</v>
      </c>
      <c r="T407">
        <v>13</v>
      </c>
      <c r="U407">
        <v>0.76900000000000002</v>
      </c>
      <c r="V407">
        <v>4</v>
      </c>
      <c r="W407">
        <v>3</v>
      </c>
      <c r="X407">
        <v>7</v>
      </c>
      <c r="Y407">
        <v>8</v>
      </c>
      <c r="Z407">
        <v>1</v>
      </c>
      <c r="AA407">
        <v>2</v>
      </c>
      <c r="AB407">
        <v>0</v>
      </c>
      <c r="AC407">
        <v>2</v>
      </c>
      <c r="AD407">
        <v>33</v>
      </c>
      <c r="AE407">
        <v>32.4</v>
      </c>
      <c r="AF407">
        <v>10</v>
      </c>
      <c r="AG407">
        <v>2008</v>
      </c>
    </row>
    <row r="408" spans="1:33" x14ac:dyDescent="0.75">
      <c r="A408" s="1" t="s">
        <v>139</v>
      </c>
      <c r="B408" s="2">
        <v>39549</v>
      </c>
      <c r="C408" s="1">
        <v>23</v>
      </c>
      <c r="D408">
        <v>103</v>
      </c>
      <c r="E408" s="1">
        <f t="shared" si="12"/>
        <v>23.282191780821918</v>
      </c>
      <c r="F408" s="1" t="s">
        <v>38</v>
      </c>
      <c r="G408" t="s">
        <v>32</v>
      </c>
      <c r="H408" t="s">
        <v>152</v>
      </c>
      <c r="I408">
        <v>-5</v>
      </c>
      <c r="J408" s="1">
        <v>38</v>
      </c>
      <c r="K408" s="1">
        <v>11</v>
      </c>
      <c r="L408" s="1">
        <f t="shared" si="13"/>
        <v>38.18333333333333</v>
      </c>
      <c r="M408">
        <v>13</v>
      </c>
      <c r="N408">
        <v>21</v>
      </c>
      <c r="O408">
        <v>0.61899999999999999</v>
      </c>
      <c r="P408">
        <v>2</v>
      </c>
      <c r="Q408">
        <v>6</v>
      </c>
      <c r="R408">
        <v>0.33300000000000002</v>
      </c>
      <c r="S408">
        <v>6</v>
      </c>
      <c r="T408">
        <v>12</v>
      </c>
      <c r="U408">
        <v>0.5</v>
      </c>
      <c r="V408">
        <v>0</v>
      </c>
      <c r="W408">
        <v>6</v>
      </c>
      <c r="X408">
        <v>6</v>
      </c>
      <c r="Y408">
        <v>2</v>
      </c>
      <c r="Z408">
        <v>3</v>
      </c>
      <c r="AA408">
        <v>0</v>
      </c>
      <c r="AB408">
        <v>3</v>
      </c>
      <c r="AC408">
        <v>2</v>
      </c>
      <c r="AD408">
        <v>34</v>
      </c>
      <c r="AE408">
        <v>24.5</v>
      </c>
      <c r="AF408">
        <v>-10</v>
      </c>
      <c r="AG408">
        <v>2008</v>
      </c>
    </row>
    <row r="409" spans="1:33" x14ac:dyDescent="0.75">
      <c r="A409" s="1" t="s">
        <v>140</v>
      </c>
      <c r="B409" s="2">
        <v>39551</v>
      </c>
      <c r="C409" s="1">
        <v>23</v>
      </c>
      <c r="D409">
        <v>105</v>
      </c>
      <c r="E409" s="1">
        <f t="shared" si="12"/>
        <v>23.287671232876711</v>
      </c>
      <c r="F409" s="1" t="s">
        <v>38</v>
      </c>
      <c r="G409" t="s">
        <v>45</v>
      </c>
      <c r="H409" t="s">
        <v>153</v>
      </c>
      <c r="I409">
        <v>8</v>
      </c>
      <c r="J409" s="1">
        <v>35</v>
      </c>
      <c r="K409" s="1">
        <v>15</v>
      </c>
      <c r="L409" s="1">
        <f t="shared" si="13"/>
        <v>35.25</v>
      </c>
      <c r="M409">
        <v>3</v>
      </c>
      <c r="N409">
        <v>9</v>
      </c>
      <c r="O409">
        <v>0.33300000000000002</v>
      </c>
      <c r="P409">
        <v>0</v>
      </c>
      <c r="Q409">
        <v>1</v>
      </c>
      <c r="R409">
        <v>0</v>
      </c>
      <c r="S409">
        <v>7</v>
      </c>
      <c r="T409">
        <v>9</v>
      </c>
      <c r="U409">
        <v>0.77800000000000002</v>
      </c>
      <c r="V409">
        <v>0</v>
      </c>
      <c r="W409">
        <v>11</v>
      </c>
      <c r="X409">
        <v>11</v>
      </c>
      <c r="Y409">
        <v>7</v>
      </c>
      <c r="Z409">
        <v>1</v>
      </c>
      <c r="AA409">
        <v>2</v>
      </c>
      <c r="AB409">
        <v>5</v>
      </c>
      <c r="AC409">
        <v>1</v>
      </c>
      <c r="AD409">
        <v>13</v>
      </c>
      <c r="AE409">
        <v>12.3</v>
      </c>
      <c r="AF409">
        <v>-3</v>
      </c>
      <c r="AG409">
        <v>2008</v>
      </c>
    </row>
    <row r="410" spans="1:33" x14ac:dyDescent="0.75">
      <c r="A410" s="1" t="s">
        <v>141</v>
      </c>
      <c r="B410" s="2">
        <v>39552</v>
      </c>
      <c r="C410" s="1">
        <v>23</v>
      </c>
      <c r="D410">
        <v>106</v>
      </c>
      <c r="E410" s="1">
        <f t="shared" si="12"/>
        <v>23.290410958904111</v>
      </c>
      <c r="F410" s="1" t="s">
        <v>38</v>
      </c>
      <c r="G410" t="s">
        <v>39</v>
      </c>
      <c r="H410" t="s">
        <v>153</v>
      </c>
      <c r="I410">
        <v>1</v>
      </c>
      <c r="J410" s="1">
        <v>41</v>
      </c>
      <c r="K410" s="1">
        <v>41</v>
      </c>
      <c r="L410" s="1">
        <f t="shared" si="13"/>
        <v>41.68333333333333</v>
      </c>
      <c r="M410">
        <v>10</v>
      </c>
      <c r="N410">
        <v>18</v>
      </c>
      <c r="O410">
        <v>0.55600000000000005</v>
      </c>
      <c r="P410">
        <v>1</v>
      </c>
      <c r="Q410">
        <v>2</v>
      </c>
      <c r="R410">
        <v>0.5</v>
      </c>
      <c r="S410">
        <v>6</v>
      </c>
      <c r="T410">
        <v>12</v>
      </c>
      <c r="U410">
        <v>0.5</v>
      </c>
      <c r="V410">
        <v>1</v>
      </c>
      <c r="W410">
        <v>3</v>
      </c>
      <c r="X410">
        <v>4</v>
      </c>
      <c r="Y410">
        <v>5</v>
      </c>
      <c r="Z410">
        <v>2</v>
      </c>
      <c r="AA410">
        <v>1</v>
      </c>
      <c r="AB410">
        <v>5</v>
      </c>
      <c r="AC410">
        <v>3</v>
      </c>
      <c r="AD410">
        <v>27</v>
      </c>
      <c r="AE410">
        <v>17.600000000000001</v>
      </c>
      <c r="AF410">
        <v>-5</v>
      </c>
      <c r="AG410">
        <v>2008</v>
      </c>
    </row>
    <row r="411" spans="1:33" x14ac:dyDescent="0.75">
      <c r="B411" s="2">
        <v>39554</v>
      </c>
      <c r="C411" s="1">
        <v>23</v>
      </c>
      <c r="D411">
        <v>108</v>
      </c>
      <c r="E411" s="1">
        <f t="shared" si="12"/>
        <v>23.295890410958904</v>
      </c>
      <c r="F411" s="1" t="s">
        <v>38</v>
      </c>
      <c r="G411" t="s">
        <v>40</v>
      </c>
      <c r="H411" t="s">
        <v>152</v>
      </c>
      <c r="I411">
        <v>-10</v>
      </c>
      <c r="J411" s="1" t="s">
        <v>50</v>
      </c>
      <c r="K411" s="1"/>
      <c r="L411" s="1" t="e">
        <f t="shared" si="13"/>
        <v>#VALUE!</v>
      </c>
      <c r="M411" t="s">
        <v>50</v>
      </c>
      <c r="N411" t="s">
        <v>50</v>
      </c>
      <c r="O411" t="s">
        <v>50</v>
      </c>
      <c r="P411" t="s">
        <v>50</v>
      </c>
      <c r="Q411" t="s">
        <v>50</v>
      </c>
      <c r="R411" t="s">
        <v>50</v>
      </c>
      <c r="S411" t="s">
        <v>50</v>
      </c>
      <c r="T411" t="s">
        <v>50</v>
      </c>
      <c r="U411" t="s">
        <v>50</v>
      </c>
      <c r="V411" t="s">
        <v>50</v>
      </c>
      <c r="W411" t="s">
        <v>50</v>
      </c>
      <c r="X411" t="s">
        <v>50</v>
      </c>
      <c r="Y411" t="s">
        <v>50</v>
      </c>
      <c r="Z411" t="s">
        <v>50</v>
      </c>
      <c r="AA411" t="s">
        <v>50</v>
      </c>
      <c r="AB411" t="s">
        <v>50</v>
      </c>
      <c r="AC411" t="s">
        <v>50</v>
      </c>
      <c r="AD411" t="s">
        <v>50</v>
      </c>
      <c r="AE411" t="s">
        <v>50</v>
      </c>
      <c r="AF411" t="s">
        <v>50</v>
      </c>
      <c r="AG411">
        <v>2008</v>
      </c>
    </row>
    <row r="412" spans="1:33" x14ac:dyDescent="0.75">
      <c r="A412" s="1" t="s">
        <v>67</v>
      </c>
      <c r="B412" s="2">
        <v>39749</v>
      </c>
      <c r="C412" s="1">
        <v>23</v>
      </c>
      <c r="D412">
        <v>303</v>
      </c>
      <c r="E412" s="1">
        <f t="shared" si="12"/>
        <v>23.830136986301369</v>
      </c>
      <c r="F412" s="1" t="s">
        <v>38</v>
      </c>
      <c r="G412" t="s">
        <v>41</v>
      </c>
      <c r="H412" t="s">
        <v>152</v>
      </c>
      <c r="I412">
        <v>-5</v>
      </c>
      <c r="J412" s="1">
        <v>36</v>
      </c>
      <c r="K412" s="1">
        <v>0</v>
      </c>
      <c r="L412" s="1">
        <f t="shared" si="13"/>
        <v>36</v>
      </c>
      <c r="M412">
        <v>9</v>
      </c>
      <c r="N412">
        <v>21</v>
      </c>
      <c r="O412">
        <v>0.42899999999999999</v>
      </c>
      <c r="P412">
        <v>0</v>
      </c>
      <c r="Q412">
        <v>4</v>
      </c>
      <c r="R412">
        <v>0</v>
      </c>
      <c r="S412">
        <v>4</v>
      </c>
      <c r="T412">
        <v>8</v>
      </c>
      <c r="U412">
        <v>0.5</v>
      </c>
      <c r="V412">
        <v>1</v>
      </c>
      <c r="W412">
        <v>6</v>
      </c>
      <c r="X412">
        <v>7</v>
      </c>
      <c r="Y412">
        <v>6</v>
      </c>
      <c r="Z412">
        <v>2</v>
      </c>
      <c r="AA412">
        <v>1</v>
      </c>
      <c r="AB412">
        <v>3</v>
      </c>
      <c r="AC412">
        <v>4</v>
      </c>
      <c r="AD412">
        <v>22</v>
      </c>
      <c r="AE412">
        <v>14.1</v>
      </c>
      <c r="AF412">
        <v>-3</v>
      </c>
      <c r="AG412">
        <v>2009</v>
      </c>
    </row>
    <row r="413" spans="1:33" x14ac:dyDescent="0.75">
      <c r="A413" s="1" t="s">
        <v>68</v>
      </c>
      <c r="B413" s="2">
        <v>39751</v>
      </c>
      <c r="C413" s="1">
        <v>23</v>
      </c>
      <c r="D413">
        <v>305</v>
      </c>
      <c r="E413" s="1">
        <f t="shared" si="12"/>
        <v>23.835616438356166</v>
      </c>
      <c r="F413" s="1" t="s">
        <v>38</v>
      </c>
      <c r="G413" t="s">
        <v>61</v>
      </c>
      <c r="H413" t="s">
        <v>153</v>
      </c>
      <c r="I413">
        <v>17</v>
      </c>
      <c r="J413" s="1">
        <v>30</v>
      </c>
      <c r="K413" s="1">
        <v>16</v>
      </c>
      <c r="L413" s="1">
        <f t="shared" si="13"/>
        <v>30.266666666666666</v>
      </c>
      <c r="M413">
        <v>7</v>
      </c>
      <c r="N413">
        <v>15</v>
      </c>
      <c r="O413">
        <v>0.46700000000000003</v>
      </c>
      <c r="P413">
        <v>0</v>
      </c>
      <c r="Q413">
        <v>2</v>
      </c>
      <c r="R413">
        <v>0</v>
      </c>
      <c r="S413">
        <v>8</v>
      </c>
      <c r="T413">
        <v>12</v>
      </c>
      <c r="U413">
        <v>0.66700000000000004</v>
      </c>
      <c r="V413">
        <v>2</v>
      </c>
      <c r="W413">
        <v>7</v>
      </c>
      <c r="X413">
        <v>9</v>
      </c>
      <c r="Y413">
        <v>9</v>
      </c>
      <c r="Z413">
        <v>0</v>
      </c>
      <c r="AA413">
        <v>1</v>
      </c>
      <c r="AB413">
        <v>5</v>
      </c>
      <c r="AC413">
        <v>3</v>
      </c>
      <c r="AD413">
        <v>22</v>
      </c>
      <c r="AE413">
        <v>17</v>
      </c>
      <c r="AF413">
        <v>10</v>
      </c>
      <c r="AG413">
        <v>2009</v>
      </c>
    </row>
    <row r="414" spans="1:33" x14ac:dyDescent="0.75">
      <c r="A414" s="1" t="s">
        <v>69</v>
      </c>
      <c r="B414" s="2">
        <v>39753</v>
      </c>
      <c r="C414" s="1">
        <v>23</v>
      </c>
      <c r="D414">
        <v>307</v>
      </c>
      <c r="E414" s="1">
        <f t="shared" si="12"/>
        <v>23.841095890410958</v>
      </c>
      <c r="F414" s="1" t="s">
        <v>38</v>
      </c>
      <c r="G414" t="s">
        <v>58</v>
      </c>
      <c r="H414" t="s">
        <v>152</v>
      </c>
      <c r="I414">
        <v>-12</v>
      </c>
      <c r="J414" s="1">
        <v>37</v>
      </c>
      <c r="K414" s="1">
        <v>43</v>
      </c>
      <c r="L414" s="1">
        <f t="shared" si="13"/>
        <v>37.716666666666669</v>
      </c>
      <c r="M414">
        <v>6</v>
      </c>
      <c r="N414">
        <v>15</v>
      </c>
      <c r="O414">
        <v>0.4</v>
      </c>
      <c r="P414">
        <v>0</v>
      </c>
      <c r="Q414">
        <v>3</v>
      </c>
      <c r="R414">
        <v>0</v>
      </c>
      <c r="S414">
        <v>3</v>
      </c>
      <c r="T414">
        <v>4</v>
      </c>
      <c r="U414">
        <v>0.75</v>
      </c>
      <c r="V414">
        <v>2</v>
      </c>
      <c r="W414">
        <v>5</v>
      </c>
      <c r="X414">
        <v>7</v>
      </c>
      <c r="Y414">
        <v>13</v>
      </c>
      <c r="Z414">
        <v>3</v>
      </c>
      <c r="AA414">
        <v>0</v>
      </c>
      <c r="AB414">
        <v>5</v>
      </c>
      <c r="AC414">
        <v>3</v>
      </c>
      <c r="AD414">
        <v>15</v>
      </c>
      <c r="AE414">
        <v>15.3</v>
      </c>
      <c r="AF414">
        <v>-8</v>
      </c>
      <c r="AG414">
        <v>2009</v>
      </c>
    </row>
    <row r="415" spans="1:33" x14ac:dyDescent="0.75">
      <c r="A415" s="1" t="s">
        <v>70</v>
      </c>
      <c r="B415" s="2">
        <v>39755</v>
      </c>
      <c r="C415" s="1">
        <v>23</v>
      </c>
      <c r="D415">
        <v>309</v>
      </c>
      <c r="E415" s="1">
        <f t="shared" si="12"/>
        <v>23.846575342465755</v>
      </c>
      <c r="F415" s="1" t="s">
        <v>38</v>
      </c>
      <c r="G415" t="s">
        <v>27</v>
      </c>
      <c r="H415" t="s">
        <v>153</v>
      </c>
      <c r="I415">
        <v>19</v>
      </c>
      <c r="J415" s="1">
        <v>34</v>
      </c>
      <c r="K415" s="1">
        <v>8</v>
      </c>
      <c r="L415" s="1">
        <f t="shared" si="13"/>
        <v>34.133333333333333</v>
      </c>
      <c r="M415">
        <v>8</v>
      </c>
      <c r="N415">
        <v>20</v>
      </c>
      <c r="O415">
        <v>0.4</v>
      </c>
      <c r="P415">
        <v>0</v>
      </c>
      <c r="Q415">
        <v>2</v>
      </c>
      <c r="R415">
        <v>0</v>
      </c>
      <c r="S415">
        <v>13</v>
      </c>
      <c r="T415">
        <v>15</v>
      </c>
      <c r="U415">
        <v>0.86699999999999999</v>
      </c>
      <c r="V415">
        <v>2</v>
      </c>
      <c r="W415">
        <v>6</v>
      </c>
      <c r="X415">
        <v>8</v>
      </c>
      <c r="Y415">
        <v>3</v>
      </c>
      <c r="Z415">
        <v>2</v>
      </c>
      <c r="AA415">
        <v>1</v>
      </c>
      <c r="AB415">
        <v>1</v>
      </c>
      <c r="AC415">
        <v>1</v>
      </c>
      <c r="AD415">
        <v>29</v>
      </c>
      <c r="AE415">
        <v>24</v>
      </c>
      <c r="AF415">
        <v>13</v>
      </c>
      <c r="AG415">
        <v>2009</v>
      </c>
    </row>
    <row r="416" spans="1:33" x14ac:dyDescent="0.75">
      <c r="A416" s="1" t="s">
        <v>71</v>
      </c>
      <c r="B416" s="2">
        <v>39757</v>
      </c>
      <c r="C416" s="1">
        <v>23</v>
      </c>
      <c r="D416">
        <v>311</v>
      </c>
      <c r="E416" s="1">
        <f t="shared" si="12"/>
        <v>23.852054794520548</v>
      </c>
      <c r="F416" s="1" t="s">
        <v>38</v>
      </c>
      <c r="G416" t="s">
        <v>32</v>
      </c>
      <c r="H416" t="s">
        <v>153</v>
      </c>
      <c r="I416">
        <v>14</v>
      </c>
      <c r="J416" s="1">
        <v>35</v>
      </c>
      <c r="K416" s="1">
        <v>50</v>
      </c>
      <c r="L416" s="1">
        <f t="shared" si="13"/>
        <v>35.833333333333336</v>
      </c>
      <c r="M416">
        <v>13</v>
      </c>
      <c r="N416">
        <v>23</v>
      </c>
      <c r="O416">
        <v>0.56499999999999995</v>
      </c>
      <c r="P416">
        <v>0</v>
      </c>
      <c r="Q416">
        <v>2</v>
      </c>
      <c r="R416">
        <v>0</v>
      </c>
      <c r="S416">
        <v>15</v>
      </c>
      <c r="T416">
        <v>16</v>
      </c>
      <c r="U416">
        <v>0.93799999999999994</v>
      </c>
      <c r="V416">
        <v>2</v>
      </c>
      <c r="W416">
        <v>7</v>
      </c>
      <c r="X416">
        <v>9</v>
      </c>
      <c r="Y416">
        <v>6</v>
      </c>
      <c r="Z416">
        <v>4</v>
      </c>
      <c r="AA416">
        <v>0</v>
      </c>
      <c r="AB416">
        <v>5</v>
      </c>
      <c r="AC416">
        <v>1</v>
      </c>
      <c r="AD416">
        <v>41</v>
      </c>
      <c r="AE416">
        <v>36</v>
      </c>
      <c r="AF416">
        <v>22</v>
      </c>
      <c r="AG416">
        <v>2009</v>
      </c>
    </row>
    <row r="417" spans="1:33" x14ac:dyDescent="0.75">
      <c r="A417" s="1" t="s">
        <v>72</v>
      </c>
      <c r="B417" s="2">
        <v>39759</v>
      </c>
      <c r="C417" s="1">
        <v>23</v>
      </c>
      <c r="D417">
        <v>313</v>
      </c>
      <c r="E417" s="1">
        <f t="shared" si="12"/>
        <v>23.857534246575341</v>
      </c>
      <c r="F417" s="1" t="s">
        <v>38</v>
      </c>
      <c r="G417" t="s">
        <v>51</v>
      </c>
      <c r="H417" t="s">
        <v>153</v>
      </c>
      <c r="I417">
        <v>4</v>
      </c>
      <c r="J417" s="1">
        <v>39</v>
      </c>
      <c r="K417" s="1">
        <v>20</v>
      </c>
      <c r="L417" s="1">
        <f t="shared" si="13"/>
        <v>39.333333333333336</v>
      </c>
      <c r="M417">
        <v>11</v>
      </c>
      <c r="N417">
        <v>24</v>
      </c>
      <c r="O417">
        <v>0.45800000000000002</v>
      </c>
      <c r="P417">
        <v>1</v>
      </c>
      <c r="Q417">
        <v>6</v>
      </c>
      <c r="R417">
        <v>0.16700000000000001</v>
      </c>
      <c r="S417">
        <v>4</v>
      </c>
      <c r="T417">
        <v>7</v>
      </c>
      <c r="U417">
        <v>0.57099999999999995</v>
      </c>
      <c r="V417">
        <v>2</v>
      </c>
      <c r="W417">
        <v>7</v>
      </c>
      <c r="X417">
        <v>9</v>
      </c>
      <c r="Y417">
        <v>8</v>
      </c>
      <c r="Z417">
        <v>1</v>
      </c>
      <c r="AA417">
        <v>4</v>
      </c>
      <c r="AB417">
        <v>4</v>
      </c>
      <c r="AC417">
        <v>2</v>
      </c>
      <c r="AD417">
        <v>27</v>
      </c>
      <c r="AE417">
        <v>21.5</v>
      </c>
      <c r="AF417">
        <v>-3</v>
      </c>
      <c r="AG417">
        <v>2009</v>
      </c>
    </row>
    <row r="418" spans="1:33" x14ac:dyDescent="0.75">
      <c r="A418" s="1" t="s">
        <v>73</v>
      </c>
      <c r="B418" s="2">
        <v>39760</v>
      </c>
      <c r="C418" s="1">
        <v>23</v>
      </c>
      <c r="D418">
        <v>314</v>
      </c>
      <c r="E418" s="1">
        <f t="shared" si="12"/>
        <v>23.860273972602741</v>
      </c>
      <c r="F418" s="1" t="s">
        <v>38</v>
      </c>
      <c r="G418" t="s">
        <v>32</v>
      </c>
      <c r="H418" t="s">
        <v>153</v>
      </c>
      <c r="I418">
        <v>9</v>
      </c>
      <c r="J418" s="1">
        <v>39</v>
      </c>
      <c r="K418" s="1">
        <v>12</v>
      </c>
      <c r="L418" s="1">
        <f t="shared" si="13"/>
        <v>39.200000000000003</v>
      </c>
      <c r="M418">
        <v>13</v>
      </c>
      <c r="N418">
        <v>29</v>
      </c>
      <c r="O418">
        <v>0.44800000000000001</v>
      </c>
      <c r="P418">
        <v>4</v>
      </c>
      <c r="Q418">
        <v>7</v>
      </c>
      <c r="R418">
        <v>0.57099999999999995</v>
      </c>
      <c r="S418">
        <v>11</v>
      </c>
      <c r="T418">
        <v>13</v>
      </c>
      <c r="U418">
        <v>0.84599999999999997</v>
      </c>
      <c r="V418">
        <v>4</v>
      </c>
      <c r="W418">
        <v>9</v>
      </c>
      <c r="X418">
        <v>13</v>
      </c>
      <c r="Y418">
        <v>4</v>
      </c>
      <c r="Z418">
        <v>0</v>
      </c>
      <c r="AA418">
        <v>0</v>
      </c>
      <c r="AB418">
        <v>2</v>
      </c>
      <c r="AC418">
        <v>1</v>
      </c>
      <c r="AD418">
        <v>41</v>
      </c>
      <c r="AE418">
        <v>31</v>
      </c>
      <c r="AF418">
        <v>12</v>
      </c>
      <c r="AG418">
        <v>2009</v>
      </c>
    </row>
    <row r="419" spans="1:33" x14ac:dyDescent="0.75">
      <c r="A419" s="1" t="s">
        <v>74</v>
      </c>
      <c r="B419" s="2">
        <v>39763</v>
      </c>
      <c r="C419" s="1">
        <v>23</v>
      </c>
      <c r="D419">
        <v>317</v>
      </c>
      <c r="E419" s="1">
        <f t="shared" si="12"/>
        <v>23.86849315068493</v>
      </c>
      <c r="F419" s="1" t="s">
        <v>38</v>
      </c>
      <c r="G419" t="s">
        <v>37</v>
      </c>
      <c r="H419" t="s">
        <v>153</v>
      </c>
      <c r="I419">
        <v>6</v>
      </c>
      <c r="J419" s="1">
        <v>42</v>
      </c>
      <c r="K419" s="1">
        <v>46</v>
      </c>
      <c r="L419" s="1">
        <f t="shared" si="13"/>
        <v>42.766666666666666</v>
      </c>
      <c r="M419">
        <v>16</v>
      </c>
      <c r="N419">
        <v>24</v>
      </c>
      <c r="O419">
        <v>0.66700000000000004</v>
      </c>
      <c r="P419">
        <v>1</v>
      </c>
      <c r="Q419">
        <v>4</v>
      </c>
      <c r="R419">
        <v>0.25</v>
      </c>
      <c r="S419">
        <v>8</v>
      </c>
      <c r="T419">
        <v>10</v>
      </c>
      <c r="U419">
        <v>0.8</v>
      </c>
      <c r="V419">
        <v>0</v>
      </c>
      <c r="W419">
        <v>5</v>
      </c>
      <c r="X419">
        <v>5</v>
      </c>
      <c r="Y419">
        <v>6</v>
      </c>
      <c r="Z419">
        <v>3</v>
      </c>
      <c r="AA419">
        <v>0</v>
      </c>
      <c r="AB419">
        <v>2</v>
      </c>
      <c r="AC419">
        <v>2</v>
      </c>
      <c r="AD419">
        <v>41</v>
      </c>
      <c r="AE419">
        <v>35.700000000000003</v>
      </c>
      <c r="AF419">
        <v>11</v>
      </c>
      <c r="AG419">
        <v>2009</v>
      </c>
    </row>
    <row r="420" spans="1:33" x14ac:dyDescent="0.75">
      <c r="A420" s="1" t="s">
        <v>75</v>
      </c>
      <c r="B420" s="2">
        <v>39765</v>
      </c>
      <c r="C420" s="1">
        <v>23</v>
      </c>
      <c r="D420">
        <v>319</v>
      </c>
      <c r="E420" s="1">
        <f t="shared" si="12"/>
        <v>23.873972602739727</v>
      </c>
      <c r="F420" s="1" t="s">
        <v>38</v>
      </c>
      <c r="G420" t="s">
        <v>43</v>
      </c>
      <c r="H420" t="s">
        <v>153</v>
      </c>
      <c r="I420">
        <v>11</v>
      </c>
      <c r="J420" s="1">
        <v>38</v>
      </c>
      <c r="K420" s="1">
        <v>2</v>
      </c>
      <c r="L420" s="1">
        <f t="shared" si="13"/>
        <v>38.033333333333331</v>
      </c>
      <c r="M420">
        <v>10</v>
      </c>
      <c r="N420">
        <v>20</v>
      </c>
      <c r="O420">
        <v>0.5</v>
      </c>
      <c r="P420">
        <v>0</v>
      </c>
      <c r="Q420">
        <v>0</v>
      </c>
      <c r="S420">
        <v>2</v>
      </c>
      <c r="T420">
        <v>4</v>
      </c>
      <c r="U420">
        <v>0.5</v>
      </c>
      <c r="V420">
        <v>1</v>
      </c>
      <c r="W420">
        <v>7</v>
      </c>
      <c r="X420">
        <v>8</v>
      </c>
      <c r="Y420">
        <v>11</v>
      </c>
      <c r="Z420">
        <v>3</v>
      </c>
      <c r="AA420">
        <v>0</v>
      </c>
      <c r="AB420">
        <v>5</v>
      </c>
      <c r="AC420">
        <v>4</v>
      </c>
      <c r="AD420">
        <v>22</v>
      </c>
      <c r="AE420">
        <v>18.100000000000001</v>
      </c>
      <c r="AF420">
        <v>14</v>
      </c>
      <c r="AG420">
        <v>2009</v>
      </c>
    </row>
    <row r="421" spans="1:33" x14ac:dyDescent="0.75">
      <c r="A421" s="1" t="s">
        <v>76</v>
      </c>
      <c r="B421" s="2">
        <v>39767</v>
      </c>
      <c r="C421" s="1">
        <v>23</v>
      </c>
      <c r="D421">
        <v>321</v>
      </c>
      <c r="E421" s="1">
        <f t="shared" si="12"/>
        <v>23.87945205479452</v>
      </c>
      <c r="F421" s="1" t="s">
        <v>38</v>
      </c>
      <c r="G421" t="s">
        <v>47</v>
      </c>
      <c r="H421" t="s">
        <v>153</v>
      </c>
      <c r="I421">
        <v>12</v>
      </c>
      <c r="J421" s="1">
        <v>42</v>
      </c>
      <c r="K421" s="1">
        <v>3</v>
      </c>
      <c r="L421" s="1">
        <f t="shared" si="13"/>
        <v>42.05</v>
      </c>
      <c r="M421">
        <v>13</v>
      </c>
      <c r="N421">
        <v>21</v>
      </c>
      <c r="O421">
        <v>0.61899999999999999</v>
      </c>
      <c r="P421">
        <v>3</v>
      </c>
      <c r="Q421">
        <v>7</v>
      </c>
      <c r="R421">
        <v>0.42899999999999999</v>
      </c>
      <c r="S421">
        <v>9</v>
      </c>
      <c r="T421">
        <v>11</v>
      </c>
      <c r="U421">
        <v>0.81799999999999995</v>
      </c>
      <c r="V421">
        <v>3</v>
      </c>
      <c r="W421">
        <v>2</v>
      </c>
      <c r="X421">
        <v>5</v>
      </c>
      <c r="Y421">
        <v>7</v>
      </c>
      <c r="Z421">
        <v>2</v>
      </c>
      <c r="AA421">
        <v>2</v>
      </c>
      <c r="AB421">
        <v>2</v>
      </c>
      <c r="AC421">
        <v>2</v>
      </c>
      <c r="AD421">
        <v>38</v>
      </c>
      <c r="AE421">
        <v>35.9</v>
      </c>
      <c r="AF421">
        <v>33</v>
      </c>
      <c r="AG421">
        <v>2009</v>
      </c>
    </row>
    <row r="422" spans="1:33" x14ac:dyDescent="0.75">
      <c r="A422" s="1" t="s">
        <v>77</v>
      </c>
      <c r="B422" s="2">
        <v>39770</v>
      </c>
      <c r="C422" s="1">
        <v>23</v>
      </c>
      <c r="D422">
        <v>324</v>
      </c>
      <c r="E422" s="1">
        <f t="shared" si="12"/>
        <v>23.887671232876713</v>
      </c>
      <c r="F422" s="1" t="s">
        <v>38</v>
      </c>
      <c r="G422" t="s">
        <v>59</v>
      </c>
      <c r="H422" t="s">
        <v>153</v>
      </c>
      <c r="I422">
        <v>24</v>
      </c>
      <c r="J422" s="1">
        <v>35</v>
      </c>
      <c r="K422" s="1">
        <v>58</v>
      </c>
      <c r="L422" s="1">
        <f t="shared" si="13"/>
        <v>35.966666666666669</v>
      </c>
      <c r="M422">
        <v>9</v>
      </c>
      <c r="N422">
        <v>20</v>
      </c>
      <c r="O422">
        <v>0.45</v>
      </c>
      <c r="P422">
        <v>1</v>
      </c>
      <c r="Q422">
        <v>4</v>
      </c>
      <c r="R422">
        <v>0.25</v>
      </c>
      <c r="S422">
        <v>12</v>
      </c>
      <c r="T422">
        <v>17</v>
      </c>
      <c r="U422">
        <v>0.70599999999999996</v>
      </c>
      <c r="V422">
        <v>0</v>
      </c>
      <c r="W422">
        <v>8</v>
      </c>
      <c r="X422">
        <v>8</v>
      </c>
      <c r="Y422">
        <v>4</v>
      </c>
      <c r="Z422">
        <v>0</v>
      </c>
      <c r="AA422">
        <v>1</v>
      </c>
      <c r="AB422">
        <v>3</v>
      </c>
      <c r="AC422">
        <v>3</v>
      </c>
      <c r="AD422">
        <v>31</v>
      </c>
      <c r="AE422">
        <v>20.3</v>
      </c>
      <c r="AF422">
        <v>17</v>
      </c>
      <c r="AG422">
        <v>2009</v>
      </c>
    </row>
    <row r="423" spans="1:33" x14ac:dyDescent="0.75">
      <c r="A423" s="1" t="s">
        <v>78</v>
      </c>
      <c r="B423" s="2">
        <v>39771</v>
      </c>
      <c r="C423" s="1">
        <v>23</v>
      </c>
      <c r="D423">
        <v>325</v>
      </c>
      <c r="E423" s="1">
        <f t="shared" si="12"/>
        <v>23.890410958904109</v>
      </c>
      <c r="F423" s="1" t="s">
        <v>38</v>
      </c>
      <c r="G423" t="s">
        <v>40</v>
      </c>
      <c r="H423" t="s">
        <v>152</v>
      </c>
      <c r="I423">
        <v>-7</v>
      </c>
      <c r="J423" s="1">
        <v>39</v>
      </c>
      <c r="K423" s="1">
        <v>30</v>
      </c>
      <c r="L423" s="1">
        <f t="shared" si="13"/>
        <v>39.5</v>
      </c>
      <c r="M423">
        <v>8</v>
      </c>
      <c r="N423">
        <v>21</v>
      </c>
      <c r="O423">
        <v>0.38100000000000001</v>
      </c>
      <c r="P423">
        <v>0</v>
      </c>
      <c r="Q423">
        <v>4</v>
      </c>
      <c r="R423">
        <v>0</v>
      </c>
      <c r="S423">
        <v>9</v>
      </c>
      <c r="T423">
        <v>10</v>
      </c>
      <c r="U423">
        <v>0.9</v>
      </c>
      <c r="V423">
        <v>1</v>
      </c>
      <c r="W423">
        <v>5</v>
      </c>
      <c r="X423">
        <v>6</v>
      </c>
      <c r="Y423">
        <v>6</v>
      </c>
      <c r="Z423">
        <v>4</v>
      </c>
      <c r="AA423">
        <v>0</v>
      </c>
      <c r="AB423">
        <v>3</v>
      </c>
      <c r="AC423">
        <v>1</v>
      </c>
      <c r="AD423">
        <v>25</v>
      </c>
      <c r="AE423">
        <v>20.100000000000001</v>
      </c>
      <c r="AF423">
        <v>-5</v>
      </c>
      <c r="AG423">
        <v>2009</v>
      </c>
    </row>
    <row r="424" spans="1:33" x14ac:dyDescent="0.75">
      <c r="A424" s="1" t="s">
        <v>79</v>
      </c>
      <c r="B424" s="2">
        <v>39774</v>
      </c>
      <c r="C424" s="1">
        <v>23</v>
      </c>
      <c r="D424">
        <v>328</v>
      </c>
      <c r="E424" s="1">
        <f t="shared" si="12"/>
        <v>23.898630136986302</v>
      </c>
      <c r="F424" s="1" t="s">
        <v>38</v>
      </c>
      <c r="G424" t="s">
        <v>42</v>
      </c>
      <c r="H424" t="s">
        <v>153</v>
      </c>
      <c r="I424">
        <v>14</v>
      </c>
      <c r="J424" s="1">
        <v>36</v>
      </c>
      <c r="K424" s="1">
        <v>35</v>
      </c>
      <c r="L424" s="1">
        <f t="shared" si="13"/>
        <v>36.583333333333336</v>
      </c>
      <c r="M424">
        <v>8</v>
      </c>
      <c r="N424">
        <v>19</v>
      </c>
      <c r="O424">
        <v>0.42099999999999999</v>
      </c>
      <c r="P424">
        <v>1</v>
      </c>
      <c r="Q424">
        <v>4</v>
      </c>
      <c r="R424">
        <v>0.25</v>
      </c>
      <c r="S424">
        <v>7</v>
      </c>
      <c r="T424">
        <v>7</v>
      </c>
      <c r="U424">
        <v>1</v>
      </c>
      <c r="V424">
        <v>1</v>
      </c>
      <c r="W424">
        <v>6</v>
      </c>
      <c r="X424">
        <v>7</v>
      </c>
      <c r="Y424">
        <v>8</v>
      </c>
      <c r="Z424">
        <v>2</v>
      </c>
      <c r="AA424">
        <v>0</v>
      </c>
      <c r="AB424">
        <v>2</v>
      </c>
      <c r="AC424">
        <v>3</v>
      </c>
      <c r="AD424">
        <v>24</v>
      </c>
      <c r="AE424">
        <v>20.8</v>
      </c>
      <c r="AF424">
        <v>16</v>
      </c>
      <c r="AG424">
        <v>2009</v>
      </c>
    </row>
    <row r="425" spans="1:33" x14ac:dyDescent="0.75">
      <c r="A425" s="1" t="s">
        <v>80</v>
      </c>
      <c r="B425" s="2">
        <v>39777</v>
      </c>
      <c r="C425" s="1">
        <v>23</v>
      </c>
      <c r="D425">
        <v>331</v>
      </c>
      <c r="E425" s="1">
        <f t="shared" si="12"/>
        <v>23.906849315068492</v>
      </c>
      <c r="F425" s="1" t="s">
        <v>38</v>
      </c>
      <c r="G425" t="s">
        <v>55</v>
      </c>
      <c r="H425" t="s">
        <v>153</v>
      </c>
      <c r="I425">
        <v>18</v>
      </c>
      <c r="J425" s="1">
        <v>30</v>
      </c>
      <c r="K425" s="1">
        <v>20</v>
      </c>
      <c r="L425" s="1">
        <f t="shared" si="13"/>
        <v>30.333333333333332</v>
      </c>
      <c r="M425">
        <v>7</v>
      </c>
      <c r="N425">
        <v>14</v>
      </c>
      <c r="O425">
        <v>0.5</v>
      </c>
      <c r="P425">
        <v>3</v>
      </c>
      <c r="Q425">
        <v>7</v>
      </c>
      <c r="R425">
        <v>0.42899999999999999</v>
      </c>
      <c r="S425">
        <v>9</v>
      </c>
      <c r="T425">
        <v>11</v>
      </c>
      <c r="U425">
        <v>0.81799999999999995</v>
      </c>
      <c r="V425">
        <v>0</v>
      </c>
      <c r="W425">
        <v>4</v>
      </c>
      <c r="X425">
        <v>4</v>
      </c>
      <c r="Y425">
        <v>1</v>
      </c>
      <c r="Z425">
        <v>1</v>
      </c>
      <c r="AA425">
        <v>1</v>
      </c>
      <c r="AB425">
        <v>1</v>
      </c>
      <c r="AC425">
        <v>0</v>
      </c>
      <c r="AD425">
        <v>26</v>
      </c>
      <c r="AE425">
        <v>20.8</v>
      </c>
      <c r="AF425">
        <v>17</v>
      </c>
      <c r="AG425">
        <v>2009</v>
      </c>
    </row>
    <row r="426" spans="1:33" x14ac:dyDescent="0.75">
      <c r="A426" s="1" t="s">
        <v>81</v>
      </c>
      <c r="B426" s="2">
        <v>39778</v>
      </c>
      <c r="C426" s="1">
        <v>23</v>
      </c>
      <c r="D426">
        <v>332</v>
      </c>
      <c r="E426" s="1">
        <f t="shared" si="12"/>
        <v>23.909589041095892</v>
      </c>
      <c r="F426" s="1" t="s">
        <v>38</v>
      </c>
      <c r="G426" t="s">
        <v>34</v>
      </c>
      <c r="H426" t="s">
        <v>153</v>
      </c>
      <c r="I426">
        <v>35</v>
      </c>
      <c r="J426" s="1">
        <v>17</v>
      </c>
      <c r="K426" s="1">
        <v>8</v>
      </c>
      <c r="L426" s="1">
        <f t="shared" si="13"/>
        <v>17.133333333333333</v>
      </c>
      <c r="M426">
        <v>7</v>
      </c>
      <c r="N426">
        <v>12</v>
      </c>
      <c r="O426">
        <v>0.58299999999999996</v>
      </c>
      <c r="P426">
        <v>0</v>
      </c>
      <c r="Q426">
        <v>1</v>
      </c>
      <c r="R426">
        <v>0</v>
      </c>
      <c r="S426">
        <v>0</v>
      </c>
      <c r="T426">
        <v>0</v>
      </c>
      <c r="V426">
        <v>0</v>
      </c>
      <c r="W426">
        <v>3</v>
      </c>
      <c r="X426">
        <v>3</v>
      </c>
      <c r="Y426">
        <v>3</v>
      </c>
      <c r="Z426">
        <v>1</v>
      </c>
      <c r="AA426">
        <v>3</v>
      </c>
      <c r="AB426">
        <v>0</v>
      </c>
      <c r="AC426">
        <v>0</v>
      </c>
      <c r="AD426">
        <v>14</v>
      </c>
      <c r="AE426">
        <v>14.5</v>
      </c>
      <c r="AF426">
        <v>24</v>
      </c>
      <c r="AG426">
        <v>2009</v>
      </c>
    </row>
    <row r="427" spans="1:33" x14ac:dyDescent="0.75">
      <c r="A427" s="1" t="s">
        <v>82</v>
      </c>
      <c r="B427" s="2">
        <v>39780</v>
      </c>
      <c r="C427" s="1">
        <v>23</v>
      </c>
      <c r="D427">
        <v>334</v>
      </c>
      <c r="E427" s="1">
        <f t="shared" si="12"/>
        <v>23.915068493150685</v>
      </c>
      <c r="F427" s="1" t="s">
        <v>38</v>
      </c>
      <c r="G427" t="s">
        <v>36</v>
      </c>
      <c r="H427" t="s">
        <v>153</v>
      </c>
      <c r="I427">
        <v>15</v>
      </c>
      <c r="J427" s="1">
        <v>30</v>
      </c>
      <c r="K427" s="1">
        <v>39</v>
      </c>
      <c r="L427" s="1">
        <f t="shared" si="13"/>
        <v>30.65</v>
      </c>
      <c r="M427">
        <v>9</v>
      </c>
      <c r="N427">
        <v>13</v>
      </c>
      <c r="O427">
        <v>0.69199999999999995</v>
      </c>
      <c r="P427">
        <v>3</v>
      </c>
      <c r="Q427">
        <v>4</v>
      </c>
      <c r="R427">
        <v>0.75</v>
      </c>
      <c r="S427">
        <v>2</v>
      </c>
      <c r="T427">
        <v>4</v>
      </c>
      <c r="U427">
        <v>0.5</v>
      </c>
      <c r="V427">
        <v>1</v>
      </c>
      <c r="W427">
        <v>6</v>
      </c>
      <c r="X427">
        <v>7</v>
      </c>
      <c r="Y427">
        <v>8</v>
      </c>
      <c r="Z427">
        <v>3</v>
      </c>
      <c r="AA427">
        <v>1</v>
      </c>
      <c r="AB427">
        <v>2</v>
      </c>
      <c r="AC427">
        <v>2</v>
      </c>
      <c r="AD427">
        <v>23</v>
      </c>
      <c r="AE427">
        <v>25.7</v>
      </c>
      <c r="AF427">
        <v>24</v>
      </c>
      <c r="AG427">
        <v>2009</v>
      </c>
    </row>
    <row r="428" spans="1:33" x14ac:dyDescent="0.75">
      <c r="A428" s="1" t="s">
        <v>83</v>
      </c>
      <c r="B428" s="2">
        <v>39781</v>
      </c>
      <c r="C428" s="1">
        <v>23</v>
      </c>
      <c r="D428">
        <v>335</v>
      </c>
      <c r="E428" s="1">
        <f t="shared" si="12"/>
        <v>23.917808219178081</v>
      </c>
      <c r="F428" s="1" t="s">
        <v>38</v>
      </c>
      <c r="G428" t="s">
        <v>37</v>
      </c>
      <c r="H428" t="s">
        <v>153</v>
      </c>
      <c r="I428">
        <v>12</v>
      </c>
      <c r="J428" s="1">
        <v>41</v>
      </c>
      <c r="K428" s="1">
        <v>22</v>
      </c>
      <c r="L428" s="1">
        <f t="shared" si="13"/>
        <v>41.366666666666667</v>
      </c>
      <c r="M428">
        <v>12</v>
      </c>
      <c r="N428">
        <v>27</v>
      </c>
      <c r="O428">
        <v>0.44400000000000001</v>
      </c>
      <c r="P428">
        <v>1</v>
      </c>
      <c r="Q428">
        <v>5</v>
      </c>
      <c r="R428">
        <v>0.2</v>
      </c>
      <c r="S428">
        <v>7</v>
      </c>
      <c r="T428">
        <v>10</v>
      </c>
      <c r="U428">
        <v>0.7</v>
      </c>
      <c r="V428">
        <v>1</v>
      </c>
      <c r="W428">
        <v>6</v>
      </c>
      <c r="X428">
        <v>7</v>
      </c>
      <c r="Y428">
        <v>5</v>
      </c>
      <c r="Z428">
        <v>2</v>
      </c>
      <c r="AA428">
        <v>1</v>
      </c>
      <c r="AB428">
        <v>3</v>
      </c>
      <c r="AC428">
        <v>3</v>
      </c>
      <c r="AD428">
        <v>32</v>
      </c>
      <c r="AE428">
        <v>21.2</v>
      </c>
      <c r="AF428">
        <v>7</v>
      </c>
      <c r="AG428">
        <v>2009</v>
      </c>
    </row>
    <row r="429" spans="1:33" x14ac:dyDescent="0.75">
      <c r="A429" s="1" t="s">
        <v>84</v>
      </c>
      <c r="B429" s="2">
        <v>39785</v>
      </c>
      <c r="C429" s="1">
        <v>23</v>
      </c>
      <c r="D429">
        <v>339</v>
      </c>
      <c r="E429" s="1">
        <f t="shared" si="12"/>
        <v>23.92876712328767</v>
      </c>
      <c r="F429" s="1" t="s">
        <v>38</v>
      </c>
      <c r="G429" t="s">
        <v>55</v>
      </c>
      <c r="H429" t="s">
        <v>153</v>
      </c>
      <c r="I429">
        <v>36</v>
      </c>
      <c r="J429" s="1">
        <v>28</v>
      </c>
      <c r="K429" s="1">
        <v>9</v>
      </c>
      <c r="L429" s="1">
        <f t="shared" si="13"/>
        <v>28.15</v>
      </c>
      <c r="M429">
        <v>5</v>
      </c>
      <c r="N429">
        <v>10</v>
      </c>
      <c r="O429">
        <v>0.5</v>
      </c>
      <c r="P429">
        <v>1</v>
      </c>
      <c r="Q429">
        <v>4</v>
      </c>
      <c r="R429">
        <v>0.25</v>
      </c>
      <c r="S429">
        <v>10</v>
      </c>
      <c r="T429">
        <v>10</v>
      </c>
      <c r="U429">
        <v>1</v>
      </c>
      <c r="V429">
        <v>0</v>
      </c>
      <c r="W429">
        <v>5</v>
      </c>
      <c r="X429">
        <v>5</v>
      </c>
      <c r="Y429">
        <v>6</v>
      </c>
      <c r="Z429">
        <v>5</v>
      </c>
      <c r="AA429">
        <v>1</v>
      </c>
      <c r="AB429">
        <v>0</v>
      </c>
      <c r="AC429">
        <v>0</v>
      </c>
      <c r="AD429">
        <v>21</v>
      </c>
      <c r="AE429">
        <v>27.4</v>
      </c>
      <c r="AF429">
        <v>30</v>
      </c>
      <c r="AG429">
        <v>2009</v>
      </c>
    </row>
    <row r="430" spans="1:33" x14ac:dyDescent="0.75">
      <c r="A430" s="1" t="s">
        <v>85</v>
      </c>
      <c r="B430" s="2">
        <v>39787</v>
      </c>
      <c r="C430" s="1">
        <v>23</v>
      </c>
      <c r="D430">
        <v>341</v>
      </c>
      <c r="E430" s="1">
        <f t="shared" si="12"/>
        <v>23.934246575342467</v>
      </c>
      <c r="F430" s="1" t="s">
        <v>38</v>
      </c>
      <c r="G430" t="s">
        <v>51</v>
      </c>
      <c r="H430" t="s">
        <v>153</v>
      </c>
      <c r="I430">
        <v>24</v>
      </c>
      <c r="J430" s="1">
        <v>37</v>
      </c>
      <c r="K430" s="1">
        <v>37</v>
      </c>
      <c r="L430" s="1">
        <f t="shared" si="13"/>
        <v>37.616666666666667</v>
      </c>
      <c r="M430">
        <v>4</v>
      </c>
      <c r="N430">
        <v>12</v>
      </c>
      <c r="O430">
        <v>0.33300000000000002</v>
      </c>
      <c r="P430">
        <v>0</v>
      </c>
      <c r="Q430">
        <v>4</v>
      </c>
      <c r="R430">
        <v>0</v>
      </c>
      <c r="S430">
        <v>3</v>
      </c>
      <c r="T430">
        <v>4</v>
      </c>
      <c r="U430">
        <v>0.75</v>
      </c>
      <c r="V430">
        <v>2</v>
      </c>
      <c r="W430">
        <v>6</v>
      </c>
      <c r="X430">
        <v>8</v>
      </c>
      <c r="Y430">
        <v>11</v>
      </c>
      <c r="Z430">
        <v>1</v>
      </c>
      <c r="AA430">
        <v>3</v>
      </c>
      <c r="AB430">
        <v>2</v>
      </c>
      <c r="AC430">
        <v>2</v>
      </c>
      <c r="AD430">
        <v>11</v>
      </c>
      <c r="AE430">
        <v>15</v>
      </c>
      <c r="AF430">
        <v>32</v>
      </c>
      <c r="AG430">
        <v>2009</v>
      </c>
    </row>
    <row r="431" spans="1:33" x14ac:dyDescent="0.75">
      <c r="A431" s="1" t="s">
        <v>86</v>
      </c>
      <c r="B431" s="2">
        <v>39788</v>
      </c>
      <c r="C431" s="1">
        <v>23</v>
      </c>
      <c r="D431">
        <v>342</v>
      </c>
      <c r="E431" s="1">
        <f t="shared" si="12"/>
        <v>23.936986301369863</v>
      </c>
      <c r="F431" s="1" t="s">
        <v>38</v>
      </c>
      <c r="G431" t="s">
        <v>61</v>
      </c>
      <c r="H431" t="s">
        <v>153</v>
      </c>
      <c r="I431">
        <v>20</v>
      </c>
      <c r="J431" s="1">
        <v>27</v>
      </c>
      <c r="K431" s="1">
        <v>40</v>
      </c>
      <c r="L431" s="1">
        <f t="shared" si="13"/>
        <v>27.666666666666668</v>
      </c>
      <c r="M431">
        <v>8</v>
      </c>
      <c r="N431">
        <v>17</v>
      </c>
      <c r="O431">
        <v>0.47099999999999997</v>
      </c>
      <c r="P431">
        <v>2</v>
      </c>
      <c r="Q431">
        <v>4</v>
      </c>
      <c r="R431">
        <v>0.5</v>
      </c>
      <c r="S431">
        <v>7</v>
      </c>
      <c r="T431">
        <v>8</v>
      </c>
      <c r="U431">
        <v>0.875</v>
      </c>
      <c r="V431">
        <v>2</v>
      </c>
      <c r="W431">
        <v>3</v>
      </c>
      <c r="X431">
        <v>5</v>
      </c>
      <c r="Y431">
        <v>4</v>
      </c>
      <c r="Z431">
        <v>2</v>
      </c>
      <c r="AA431">
        <v>2</v>
      </c>
      <c r="AB431">
        <v>3</v>
      </c>
      <c r="AC431">
        <v>3</v>
      </c>
      <c r="AD431">
        <v>25</v>
      </c>
      <c r="AE431">
        <v>20.2</v>
      </c>
      <c r="AF431">
        <v>27</v>
      </c>
      <c r="AG431">
        <v>2009</v>
      </c>
    </row>
    <row r="432" spans="1:33" x14ac:dyDescent="0.75">
      <c r="A432" s="1" t="s">
        <v>87</v>
      </c>
      <c r="B432" s="2">
        <v>39791</v>
      </c>
      <c r="C432" s="1">
        <v>23</v>
      </c>
      <c r="D432">
        <v>345</v>
      </c>
      <c r="E432" s="1">
        <f t="shared" si="12"/>
        <v>23.945205479452056</v>
      </c>
      <c r="F432" s="1" t="s">
        <v>38</v>
      </c>
      <c r="G432" t="s">
        <v>54</v>
      </c>
      <c r="H432" t="s">
        <v>153</v>
      </c>
      <c r="I432">
        <v>20</v>
      </c>
      <c r="J432" s="1">
        <v>30</v>
      </c>
      <c r="K432" s="1">
        <v>24</v>
      </c>
      <c r="L432" s="1">
        <f t="shared" si="13"/>
        <v>30.4</v>
      </c>
      <c r="M432">
        <v>11</v>
      </c>
      <c r="N432">
        <v>18</v>
      </c>
      <c r="O432">
        <v>0.61099999999999999</v>
      </c>
      <c r="P432">
        <v>2</v>
      </c>
      <c r="Q432">
        <v>5</v>
      </c>
      <c r="R432">
        <v>0.4</v>
      </c>
      <c r="S432">
        <v>7</v>
      </c>
      <c r="T432">
        <v>8</v>
      </c>
      <c r="U432">
        <v>0.875</v>
      </c>
      <c r="V432">
        <v>0</v>
      </c>
      <c r="W432">
        <v>5</v>
      </c>
      <c r="X432">
        <v>5</v>
      </c>
      <c r="Y432">
        <v>4</v>
      </c>
      <c r="Z432">
        <v>3</v>
      </c>
      <c r="AA432">
        <v>0</v>
      </c>
      <c r="AB432">
        <v>2</v>
      </c>
      <c r="AC432">
        <v>1</v>
      </c>
      <c r="AD432">
        <v>31</v>
      </c>
      <c r="AE432">
        <v>27.3</v>
      </c>
      <c r="AF432">
        <v>19</v>
      </c>
      <c r="AG432">
        <v>2009</v>
      </c>
    </row>
    <row r="433" spans="1:33" x14ac:dyDescent="0.75">
      <c r="A433" s="1" t="s">
        <v>88</v>
      </c>
      <c r="B433" s="2">
        <v>39792</v>
      </c>
      <c r="C433" s="1">
        <v>23</v>
      </c>
      <c r="D433">
        <v>346</v>
      </c>
      <c r="E433" s="1">
        <f t="shared" si="12"/>
        <v>23.947945205479453</v>
      </c>
      <c r="F433" s="1" t="s">
        <v>38</v>
      </c>
      <c r="G433" t="s">
        <v>39</v>
      </c>
      <c r="H433" t="s">
        <v>153</v>
      </c>
      <c r="I433">
        <v>8</v>
      </c>
      <c r="J433" s="1">
        <v>39</v>
      </c>
      <c r="K433" s="1">
        <v>4</v>
      </c>
      <c r="L433" s="1">
        <f t="shared" si="13"/>
        <v>39.06666666666667</v>
      </c>
      <c r="M433">
        <v>10</v>
      </c>
      <c r="N433">
        <v>22</v>
      </c>
      <c r="O433">
        <v>0.45500000000000002</v>
      </c>
      <c r="P433">
        <v>2</v>
      </c>
      <c r="Q433">
        <v>6</v>
      </c>
      <c r="R433">
        <v>0.33300000000000002</v>
      </c>
      <c r="S433">
        <v>7</v>
      </c>
      <c r="T433">
        <v>8</v>
      </c>
      <c r="U433">
        <v>0.875</v>
      </c>
      <c r="V433">
        <v>2</v>
      </c>
      <c r="W433">
        <v>2</v>
      </c>
      <c r="X433">
        <v>4</v>
      </c>
      <c r="Y433">
        <v>5</v>
      </c>
      <c r="Z433">
        <v>0</v>
      </c>
      <c r="AA433">
        <v>2</v>
      </c>
      <c r="AB433">
        <v>1</v>
      </c>
      <c r="AC433">
        <v>4</v>
      </c>
      <c r="AD433">
        <v>29</v>
      </c>
      <c r="AE433">
        <v>21.5</v>
      </c>
      <c r="AF433">
        <v>-1</v>
      </c>
      <c r="AG433">
        <v>2009</v>
      </c>
    </row>
    <row r="434" spans="1:33" x14ac:dyDescent="0.75">
      <c r="A434" s="1" t="s">
        <v>89</v>
      </c>
      <c r="B434" s="2">
        <v>39794</v>
      </c>
      <c r="C434" s="1">
        <v>23</v>
      </c>
      <c r="D434">
        <v>348</v>
      </c>
      <c r="E434" s="1">
        <f t="shared" si="12"/>
        <v>23.953424657534246</v>
      </c>
      <c r="F434" s="1" t="s">
        <v>38</v>
      </c>
      <c r="G434" t="s">
        <v>39</v>
      </c>
      <c r="H434" t="s">
        <v>153</v>
      </c>
      <c r="I434">
        <v>16</v>
      </c>
      <c r="J434" s="1">
        <v>36</v>
      </c>
      <c r="K434" s="1">
        <v>50</v>
      </c>
      <c r="L434" s="1">
        <f t="shared" si="13"/>
        <v>36.833333333333336</v>
      </c>
      <c r="M434">
        <v>9</v>
      </c>
      <c r="N434">
        <v>21</v>
      </c>
      <c r="O434">
        <v>0.42899999999999999</v>
      </c>
      <c r="P434">
        <v>1</v>
      </c>
      <c r="Q434">
        <v>4</v>
      </c>
      <c r="R434">
        <v>0.25</v>
      </c>
      <c r="S434">
        <v>9</v>
      </c>
      <c r="T434">
        <v>12</v>
      </c>
      <c r="U434">
        <v>0.75</v>
      </c>
      <c r="V434">
        <v>3</v>
      </c>
      <c r="W434">
        <v>4</v>
      </c>
      <c r="X434">
        <v>7</v>
      </c>
      <c r="Y434">
        <v>7</v>
      </c>
      <c r="Z434">
        <v>1</v>
      </c>
      <c r="AA434">
        <v>3</v>
      </c>
      <c r="AB434">
        <v>0</v>
      </c>
      <c r="AC434">
        <v>2</v>
      </c>
      <c r="AD434">
        <v>28</v>
      </c>
      <c r="AE434">
        <v>26.2</v>
      </c>
      <c r="AF434">
        <v>13</v>
      </c>
      <c r="AG434">
        <v>2009</v>
      </c>
    </row>
    <row r="435" spans="1:33" x14ac:dyDescent="0.75">
      <c r="A435" s="1" t="s">
        <v>90</v>
      </c>
      <c r="B435" s="2">
        <v>39795</v>
      </c>
      <c r="C435" s="1">
        <v>23</v>
      </c>
      <c r="D435">
        <v>349</v>
      </c>
      <c r="E435" s="1">
        <f t="shared" si="12"/>
        <v>23.956164383561642</v>
      </c>
      <c r="F435" s="1" t="s">
        <v>38</v>
      </c>
      <c r="G435" t="s">
        <v>42</v>
      </c>
      <c r="H435" t="s">
        <v>152</v>
      </c>
      <c r="I435">
        <v>-5</v>
      </c>
      <c r="J435" s="1">
        <v>45</v>
      </c>
      <c r="K435" s="1">
        <v>40</v>
      </c>
      <c r="L435" s="1">
        <f t="shared" si="13"/>
        <v>45.666666666666664</v>
      </c>
      <c r="M435">
        <v>10</v>
      </c>
      <c r="N435">
        <v>19</v>
      </c>
      <c r="O435">
        <v>0.52600000000000002</v>
      </c>
      <c r="P435">
        <v>2</v>
      </c>
      <c r="Q435">
        <v>7</v>
      </c>
      <c r="R435">
        <v>0.28599999999999998</v>
      </c>
      <c r="S435">
        <v>11</v>
      </c>
      <c r="T435">
        <v>12</v>
      </c>
      <c r="U435">
        <v>0.91700000000000004</v>
      </c>
      <c r="V435">
        <v>2</v>
      </c>
      <c r="W435">
        <v>4</v>
      </c>
      <c r="X435">
        <v>6</v>
      </c>
      <c r="Y435">
        <v>9</v>
      </c>
      <c r="Z435">
        <v>4</v>
      </c>
      <c r="AA435">
        <v>1</v>
      </c>
      <c r="AB435">
        <v>1</v>
      </c>
      <c r="AC435">
        <v>2</v>
      </c>
      <c r="AD435">
        <v>33</v>
      </c>
      <c r="AE435">
        <v>35.1</v>
      </c>
      <c r="AF435">
        <v>1</v>
      </c>
      <c r="AG435">
        <v>2009</v>
      </c>
    </row>
    <row r="436" spans="1:33" x14ac:dyDescent="0.75">
      <c r="A436" s="1" t="s">
        <v>91</v>
      </c>
      <c r="B436" s="2">
        <v>39799</v>
      </c>
      <c r="C436" s="1">
        <v>23</v>
      </c>
      <c r="D436">
        <v>353</v>
      </c>
      <c r="E436" s="1">
        <f t="shared" si="12"/>
        <v>23.967123287671232</v>
      </c>
      <c r="F436" s="1" t="s">
        <v>38</v>
      </c>
      <c r="G436" t="s">
        <v>28</v>
      </c>
      <c r="H436" t="s">
        <v>153</v>
      </c>
      <c r="I436">
        <v>23</v>
      </c>
      <c r="J436" s="1">
        <v>39</v>
      </c>
      <c r="K436" s="1">
        <v>38</v>
      </c>
      <c r="L436" s="1">
        <f t="shared" si="13"/>
        <v>39.633333333333333</v>
      </c>
      <c r="M436">
        <v>14</v>
      </c>
      <c r="N436">
        <v>20</v>
      </c>
      <c r="O436">
        <v>0.7</v>
      </c>
      <c r="P436">
        <v>2</v>
      </c>
      <c r="Q436">
        <v>6</v>
      </c>
      <c r="R436">
        <v>0.33300000000000002</v>
      </c>
      <c r="S436">
        <v>2</v>
      </c>
      <c r="T436">
        <v>4</v>
      </c>
      <c r="U436">
        <v>0.5</v>
      </c>
      <c r="V436">
        <v>0</v>
      </c>
      <c r="W436">
        <v>6</v>
      </c>
      <c r="X436">
        <v>6</v>
      </c>
      <c r="Y436">
        <v>3</v>
      </c>
      <c r="Z436">
        <v>2</v>
      </c>
      <c r="AA436">
        <v>2</v>
      </c>
      <c r="AB436">
        <v>0</v>
      </c>
      <c r="AC436">
        <v>1</v>
      </c>
      <c r="AD436">
        <v>32</v>
      </c>
      <c r="AE436">
        <v>29.7</v>
      </c>
      <c r="AF436">
        <v>22</v>
      </c>
      <c r="AG436">
        <v>2009</v>
      </c>
    </row>
    <row r="437" spans="1:33" x14ac:dyDescent="0.75">
      <c r="A437" s="1" t="s">
        <v>92</v>
      </c>
      <c r="B437" s="2">
        <v>39801</v>
      </c>
      <c r="C437" s="1">
        <v>23</v>
      </c>
      <c r="D437">
        <v>355</v>
      </c>
      <c r="E437" s="1">
        <f t="shared" si="12"/>
        <v>23.972602739726028</v>
      </c>
      <c r="F437" s="1" t="s">
        <v>38</v>
      </c>
      <c r="G437" t="s">
        <v>43</v>
      </c>
      <c r="H437" t="s">
        <v>153</v>
      </c>
      <c r="I437">
        <v>17</v>
      </c>
      <c r="J437" s="1">
        <v>38</v>
      </c>
      <c r="K437" s="1">
        <v>45</v>
      </c>
      <c r="L437" s="1">
        <f t="shared" si="13"/>
        <v>38.75</v>
      </c>
      <c r="M437">
        <v>13</v>
      </c>
      <c r="N437">
        <v>20</v>
      </c>
      <c r="O437">
        <v>0.65</v>
      </c>
      <c r="P437">
        <v>0</v>
      </c>
      <c r="Q437">
        <v>2</v>
      </c>
      <c r="R437">
        <v>0</v>
      </c>
      <c r="S437">
        <v>7</v>
      </c>
      <c r="T437">
        <v>8</v>
      </c>
      <c r="U437">
        <v>0.875</v>
      </c>
      <c r="V437">
        <v>3</v>
      </c>
      <c r="W437">
        <v>7</v>
      </c>
      <c r="X437">
        <v>10</v>
      </c>
      <c r="Y437">
        <v>8</v>
      </c>
      <c r="Z437">
        <v>0</v>
      </c>
      <c r="AA437">
        <v>0</v>
      </c>
      <c r="AB437">
        <v>6</v>
      </c>
      <c r="AC437">
        <v>3</v>
      </c>
      <c r="AD437">
        <v>33</v>
      </c>
      <c r="AE437">
        <v>26.4</v>
      </c>
      <c r="AF437">
        <v>14</v>
      </c>
      <c r="AG437">
        <v>2009</v>
      </c>
    </row>
    <row r="438" spans="1:33" x14ac:dyDescent="0.75">
      <c r="A438" s="1" t="s">
        <v>93</v>
      </c>
      <c r="B438" s="2">
        <v>39803</v>
      </c>
      <c r="C438" s="1">
        <v>23</v>
      </c>
      <c r="D438">
        <v>357</v>
      </c>
      <c r="E438" s="1">
        <f t="shared" si="12"/>
        <v>23.978082191780821</v>
      </c>
      <c r="F438" s="1" t="s">
        <v>38</v>
      </c>
      <c r="G438" t="s">
        <v>34</v>
      </c>
      <c r="H438" t="s">
        <v>153</v>
      </c>
      <c r="I438">
        <v>11</v>
      </c>
      <c r="J438" s="1">
        <v>42</v>
      </c>
      <c r="K438" s="1">
        <v>46</v>
      </c>
      <c r="L438" s="1">
        <f t="shared" si="13"/>
        <v>42.766666666666666</v>
      </c>
      <c r="M438">
        <v>14</v>
      </c>
      <c r="N438">
        <v>24</v>
      </c>
      <c r="O438">
        <v>0.58299999999999996</v>
      </c>
      <c r="P438">
        <v>2</v>
      </c>
      <c r="Q438">
        <v>4</v>
      </c>
      <c r="R438">
        <v>0.5</v>
      </c>
      <c r="S438">
        <v>1</v>
      </c>
      <c r="T438">
        <v>2</v>
      </c>
      <c r="U438">
        <v>0.5</v>
      </c>
      <c r="V438">
        <v>2</v>
      </c>
      <c r="W438">
        <v>2</v>
      </c>
      <c r="X438">
        <v>4</v>
      </c>
      <c r="Y438">
        <v>7</v>
      </c>
      <c r="Z438">
        <v>3</v>
      </c>
      <c r="AA438">
        <v>1</v>
      </c>
      <c r="AB438">
        <v>3</v>
      </c>
      <c r="AC438">
        <v>1</v>
      </c>
      <c r="AD438">
        <v>31</v>
      </c>
      <c r="AE438">
        <v>26.6</v>
      </c>
      <c r="AF438">
        <v>16</v>
      </c>
      <c r="AG438">
        <v>2009</v>
      </c>
    </row>
    <row r="439" spans="1:33" x14ac:dyDescent="0.75">
      <c r="A439" s="1" t="s">
        <v>94</v>
      </c>
      <c r="B439" s="2">
        <v>39805</v>
      </c>
      <c r="C439" s="1">
        <v>23</v>
      </c>
      <c r="D439">
        <v>359</v>
      </c>
      <c r="E439" s="1">
        <f t="shared" si="12"/>
        <v>23.983561643835618</v>
      </c>
      <c r="F439" s="1" t="s">
        <v>38</v>
      </c>
      <c r="G439" t="s">
        <v>33</v>
      </c>
      <c r="H439" t="s">
        <v>153</v>
      </c>
      <c r="I439">
        <v>9</v>
      </c>
      <c r="J439" s="1">
        <v>38</v>
      </c>
      <c r="K439" s="1">
        <v>20</v>
      </c>
      <c r="L439" s="1">
        <f t="shared" si="13"/>
        <v>38.333333333333336</v>
      </c>
      <c r="M439">
        <v>11</v>
      </c>
      <c r="N439">
        <v>23</v>
      </c>
      <c r="O439">
        <v>0.47799999999999998</v>
      </c>
      <c r="P439">
        <v>0</v>
      </c>
      <c r="Q439">
        <v>3</v>
      </c>
      <c r="R439">
        <v>0</v>
      </c>
      <c r="S439">
        <v>5</v>
      </c>
      <c r="T439">
        <v>7</v>
      </c>
      <c r="U439">
        <v>0.71399999999999997</v>
      </c>
      <c r="V439">
        <v>1</v>
      </c>
      <c r="W439">
        <v>8</v>
      </c>
      <c r="X439">
        <v>9</v>
      </c>
      <c r="Y439">
        <v>5</v>
      </c>
      <c r="Z439">
        <v>3</v>
      </c>
      <c r="AA439">
        <v>1</v>
      </c>
      <c r="AB439">
        <v>7</v>
      </c>
      <c r="AC439">
        <v>2</v>
      </c>
      <c r="AD439">
        <v>27</v>
      </c>
      <c r="AE439">
        <v>17</v>
      </c>
      <c r="AF439">
        <v>14</v>
      </c>
      <c r="AG439">
        <v>2009</v>
      </c>
    </row>
    <row r="440" spans="1:33" x14ac:dyDescent="0.75">
      <c r="A440" s="1" t="s">
        <v>95</v>
      </c>
      <c r="B440" s="2">
        <v>39807</v>
      </c>
      <c r="C440" s="1">
        <v>23</v>
      </c>
      <c r="D440">
        <v>361</v>
      </c>
      <c r="E440" s="1">
        <f t="shared" si="12"/>
        <v>23.989041095890411</v>
      </c>
      <c r="F440" s="1" t="s">
        <v>38</v>
      </c>
      <c r="G440" t="s">
        <v>46</v>
      </c>
      <c r="H440" t="s">
        <v>153</v>
      </c>
      <c r="I440">
        <v>4</v>
      </c>
      <c r="J440" s="1">
        <v>38</v>
      </c>
      <c r="K440" s="1">
        <v>13</v>
      </c>
      <c r="L440" s="1">
        <f t="shared" si="13"/>
        <v>38.216666666666669</v>
      </c>
      <c r="M440">
        <v>6</v>
      </c>
      <c r="N440">
        <v>13</v>
      </c>
      <c r="O440">
        <v>0.46200000000000002</v>
      </c>
      <c r="P440">
        <v>0</v>
      </c>
      <c r="Q440">
        <v>2</v>
      </c>
      <c r="R440">
        <v>0</v>
      </c>
      <c r="S440">
        <v>6</v>
      </c>
      <c r="T440">
        <v>10</v>
      </c>
      <c r="U440">
        <v>0.6</v>
      </c>
      <c r="V440">
        <v>0</v>
      </c>
      <c r="W440">
        <v>5</v>
      </c>
      <c r="X440">
        <v>5</v>
      </c>
      <c r="Y440">
        <v>6</v>
      </c>
      <c r="Z440">
        <v>3</v>
      </c>
      <c r="AA440">
        <v>1</v>
      </c>
      <c r="AB440">
        <v>3</v>
      </c>
      <c r="AC440">
        <v>1</v>
      </c>
      <c r="AD440">
        <v>18</v>
      </c>
      <c r="AE440">
        <v>15.7</v>
      </c>
      <c r="AF440">
        <v>-4</v>
      </c>
      <c r="AG440">
        <v>2009</v>
      </c>
    </row>
    <row r="441" spans="1:33" x14ac:dyDescent="0.75">
      <c r="A441" s="1" t="s">
        <v>96</v>
      </c>
      <c r="B441" s="2">
        <v>39810</v>
      </c>
      <c r="C441" s="1">
        <v>23</v>
      </c>
      <c r="D441">
        <v>364</v>
      </c>
      <c r="E441" s="1">
        <f t="shared" si="12"/>
        <v>23.997260273972604</v>
      </c>
      <c r="F441" s="1" t="s">
        <v>38</v>
      </c>
      <c r="G441" t="s">
        <v>45</v>
      </c>
      <c r="H441" t="s">
        <v>153</v>
      </c>
      <c r="I441">
        <v>7</v>
      </c>
      <c r="J441" s="1">
        <v>42</v>
      </c>
      <c r="K441" s="1">
        <v>31</v>
      </c>
      <c r="L441" s="1">
        <f t="shared" si="13"/>
        <v>42.516666666666666</v>
      </c>
      <c r="M441">
        <v>12</v>
      </c>
      <c r="N441">
        <v>19</v>
      </c>
      <c r="O441">
        <v>0.63200000000000001</v>
      </c>
      <c r="P441">
        <v>2</v>
      </c>
      <c r="Q441">
        <v>4</v>
      </c>
      <c r="R441">
        <v>0.5</v>
      </c>
      <c r="S441">
        <v>7</v>
      </c>
      <c r="T441">
        <v>12</v>
      </c>
      <c r="U441">
        <v>0.58299999999999996</v>
      </c>
      <c r="V441">
        <v>0</v>
      </c>
      <c r="W441">
        <v>6</v>
      </c>
      <c r="X441">
        <v>6</v>
      </c>
      <c r="Y441">
        <v>9</v>
      </c>
      <c r="Z441">
        <v>0</v>
      </c>
      <c r="AA441">
        <v>1</v>
      </c>
      <c r="AB441">
        <v>2</v>
      </c>
      <c r="AC441">
        <v>1</v>
      </c>
      <c r="AD441">
        <v>33</v>
      </c>
      <c r="AE441">
        <v>28.9</v>
      </c>
      <c r="AF441">
        <v>8</v>
      </c>
      <c r="AG441">
        <v>2009</v>
      </c>
    </row>
    <row r="442" spans="1:33" x14ac:dyDescent="0.75">
      <c r="A442" s="1" t="s">
        <v>97</v>
      </c>
      <c r="B442" s="2">
        <v>39812</v>
      </c>
      <c r="C442" s="1">
        <v>24</v>
      </c>
      <c r="D442">
        <v>0</v>
      </c>
      <c r="E442" s="1">
        <f t="shared" si="12"/>
        <v>24</v>
      </c>
      <c r="F442" s="1" t="s">
        <v>38</v>
      </c>
      <c r="G442" t="s">
        <v>45</v>
      </c>
      <c r="H442" t="s">
        <v>152</v>
      </c>
      <c r="I442">
        <v>-9</v>
      </c>
      <c r="J442" s="1">
        <v>43</v>
      </c>
      <c r="K442" s="1">
        <v>29</v>
      </c>
      <c r="L442" s="1">
        <f t="shared" si="13"/>
        <v>43.483333333333334</v>
      </c>
      <c r="M442">
        <v>12</v>
      </c>
      <c r="N442">
        <v>24</v>
      </c>
      <c r="O442">
        <v>0.5</v>
      </c>
      <c r="P442">
        <v>3</v>
      </c>
      <c r="Q442">
        <v>8</v>
      </c>
      <c r="R442">
        <v>0.375</v>
      </c>
      <c r="S442">
        <v>11</v>
      </c>
      <c r="T442">
        <v>14</v>
      </c>
      <c r="U442">
        <v>0.78600000000000003</v>
      </c>
      <c r="V442">
        <v>0</v>
      </c>
      <c r="W442">
        <v>2</v>
      </c>
      <c r="X442">
        <v>2</v>
      </c>
      <c r="Y442">
        <v>7</v>
      </c>
      <c r="Z442">
        <v>0</v>
      </c>
      <c r="AA442">
        <v>2</v>
      </c>
      <c r="AB442">
        <v>5</v>
      </c>
      <c r="AC442">
        <v>2</v>
      </c>
      <c r="AD442">
        <v>38</v>
      </c>
      <c r="AE442">
        <v>25.9</v>
      </c>
      <c r="AF442">
        <v>-6</v>
      </c>
      <c r="AG442">
        <v>2009</v>
      </c>
    </row>
    <row r="443" spans="1:33" x14ac:dyDescent="0.75">
      <c r="A443" s="1" t="s">
        <v>98</v>
      </c>
      <c r="B443" s="2">
        <v>39815</v>
      </c>
      <c r="C443" s="1">
        <v>24</v>
      </c>
      <c r="D443">
        <v>3</v>
      </c>
      <c r="E443" s="1">
        <f t="shared" si="12"/>
        <v>24.008219178082193</v>
      </c>
      <c r="F443" s="1" t="s">
        <v>38</v>
      </c>
      <c r="G443" t="s">
        <v>32</v>
      </c>
      <c r="H443" t="s">
        <v>153</v>
      </c>
      <c r="I443">
        <v>25</v>
      </c>
      <c r="J443" s="1">
        <v>37</v>
      </c>
      <c r="K443" s="1">
        <v>16</v>
      </c>
      <c r="L443" s="1">
        <f t="shared" si="13"/>
        <v>37.266666666666666</v>
      </c>
      <c r="M443">
        <v>3</v>
      </c>
      <c r="N443">
        <v>8</v>
      </c>
      <c r="O443">
        <v>0.375</v>
      </c>
      <c r="P443">
        <v>2</v>
      </c>
      <c r="Q443">
        <v>3</v>
      </c>
      <c r="R443">
        <v>0.66700000000000004</v>
      </c>
      <c r="S443">
        <v>8</v>
      </c>
      <c r="T443">
        <v>8</v>
      </c>
      <c r="U443">
        <v>1</v>
      </c>
      <c r="V443">
        <v>1</v>
      </c>
      <c r="W443">
        <v>9</v>
      </c>
      <c r="X443">
        <v>10</v>
      </c>
      <c r="Y443">
        <v>11</v>
      </c>
      <c r="Z443">
        <v>2</v>
      </c>
      <c r="AA443">
        <v>3</v>
      </c>
      <c r="AB443">
        <v>5</v>
      </c>
      <c r="AC443">
        <v>1</v>
      </c>
      <c r="AD443">
        <v>16</v>
      </c>
      <c r="AE443">
        <v>21.4</v>
      </c>
      <c r="AF443">
        <v>27</v>
      </c>
      <c r="AG443">
        <v>2009</v>
      </c>
    </row>
    <row r="444" spans="1:33" x14ac:dyDescent="0.75">
      <c r="A444" s="1" t="s">
        <v>99</v>
      </c>
      <c r="B444" s="2">
        <v>39817</v>
      </c>
      <c r="C444" s="1">
        <v>24</v>
      </c>
      <c r="D444">
        <v>5</v>
      </c>
      <c r="E444" s="1">
        <f t="shared" si="12"/>
        <v>24.013698630136986</v>
      </c>
      <c r="F444" s="1" t="s">
        <v>38</v>
      </c>
      <c r="G444" t="s">
        <v>46</v>
      </c>
      <c r="H444" t="s">
        <v>152</v>
      </c>
      <c r="I444">
        <v>-3</v>
      </c>
      <c r="J444" s="1">
        <v>40</v>
      </c>
      <c r="K444" s="1">
        <v>46</v>
      </c>
      <c r="L444" s="1">
        <f t="shared" si="13"/>
        <v>40.766666666666666</v>
      </c>
      <c r="M444">
        <v>11</v>
      </c>
      <c r="N444">
        <v>22</v>
      </c>
      <c r="O444">
        <v>0.5</v>
      </c>
      <c r="P444">
        <v>3</v>
      </c>
      <c r="Q444">
        <v>9</v>
      </c>
      <c r="R444">
        <v>0.33300000000000002</v>
      </c>
      <c r="S444">
        <v>5</v>
      </c>
      <c r="T444">
        <v>8</v>
      </c>
      <c r="U444">
        <v>0.625</v>
      </c>
      <c r="V444">
        <v>0</v>
      </c>
      <c r="W444">
        <v>6</v>
      </c>
      <c r="X444">
        <v>6</v>
      </c>
      <c r="Y444">
        <v>10</v>
      </c>
      <c r="Z444">
        <v>1</v>
      </c>
      <c r="AA444">
        <v>2</v>
      </c>
      <c r="AB444">
        <v>7</v>
      </c>
      <c r="AC444">
        <v>4</v>
      </c>
      <c r="AD444">
        <v>30</v>
      </c>
      <c r="AE444">
        <v>20.399999999999999</v>
      </c>
      <c r="AF444">
        <v>0</v>
      </c>
      <c r="AG444">
        <v>2009</v>
      </c>
    </row>
    <row r="445" spans="1:33" x14ac:dyDescent="0.75">
      <c r="A445" s="1" t="s">
        <v>100</v>
      </c>
      <c r="B445" s="2">
        <v>39820</v>
      </c>
      <c r="C445" s="1">
        <v>24</v>
      </c>
      <c r="D445">
        <v>8</v>
      </c>
      <c r="E445" s="1">
        <f t="shared" si="12"/>
        <v>24.021917808219179</v>
      </c>
      <c r="F445" s="1" t="s">
        <v>38</v>
      </c>
      <c r="G445" t="s">
        <v>61</v>
      </c>
      <c r="H445" t="s">
        <v>153</v>
      </c>
      <c r="I445">
        <v>30</v>
      </c>
      <c r="J445" s="1">
        <v>30</v>
      </c>
      <c r="K445" s="1">
        <v>59</v>
      </c>
      <c r="L445" s="1">
        <f t="shared" si="13"/>
        <v>30.983333333333334</v>
      </c>
      <c r="M445">
        <v>9</v>
      </c>
      <c r="N445">
        <v>16</v>
      </c>
      <c r="O445">
        <v>0.56299999999999994</v>
      </c>
      <c r="P445">
        <v>0</v>
      </c>
      <c r="Q445">
        <v>1</v>
      </c>
      <c r="R445">
        <v>0</v>
      </c>
      <c r="S445">
        <v>3</v>
      </c>
      <c r="T445">
        <v>3</v>
      </c>
      <c r="U445">
        <v>1</v>
      </c>
      <c r="V445">
        <v>0</v>
      </c>
      <c r="W445">
        <v>4</v>
      </c>
      <c r="X445">
        <v>4</v>
      </c>
      <c r="Y445">
        <v>4</v>
      </c>
      <c r="Z445">
        <v>2</v>
      </c>
      <c r="AA445">
        <v>2</v>
      </c>
      <c r="AB445">
        <v>4</v>
      </c>
      <c r="AC445">
        <v>1</v>
      </c>
      <c r="AD445">
        <v>21</v>
      </c>
      <c r="AE445">
        <v>16.399999999999999</v>
      </c>
      <c r="AF445">
        <v>23</v>
      </c>
      <c r="AG445">
        <v>2009</v>
      </c>
    </row>
    <row r="446" spans="1:33" x14ac:dyDescent="0.75">
      <c r="A446" s="1" t="s">
        <v>101</v>
      </c>
      <c r="B446" s="2">
        <v>39822</v>
      </c>
      <c r="C446" s="1">
        <v>24</v>
      </c>
      <c r="D446">
        <v>10</v>
      </c>
      <c r="E446" s="1">
        <f t="shared" si="12"/>
        <v>24.027397260273972</v>
      </c>
      <c r="F446" s="1" t="s">
        <v>38</v>
      </c>
      <c r="G446" t="s">
        <v>41</v>
      </c>
      <c r="H446" t="s">
        <v>153</v>
      </c>
      <c r="I446">
        <v>15</v>
      </c>
      <c r="J446" s="1">
        <v>35</v>
      </c>
      <c r="K446" s="1">
        <v>49</v>
      </c>
      <c r="L446" s="1">
        <f t="shared" si="13"/>
        <v>35.81666666666667</v>
      </c>
      <c r="M446">
        <v>13</v>
      </c>
      <c r="N446">
        <v>25</v>
      </c>
      <c r="O446">
        <v>0.52</v>
      </c>
      <c r="P446">
        <v>3</v>
      </c>
      <c r="Q446">
        <v>7</v>
      </c>
      <c r="R446">
        <v>0.42899999999999999</v>
      </c>
      <c r="S446">
        <v>9</v>
      </c>
      <c r="T446">
        <v>9</v>
      </c>
      <c r="U446">
        <v>1</v>
      </c>
      <c r="V446">
        <v>1</v>
      </c>
      <c r="W446">
        <v>6</v>
      </c>
      <c r="X446">
        <v>7</v>
      </c>
      <c r="Y446">
        <v>6</v>
      </c>
      <c r="Z446">
        <v>4</v>
      </c>
      <c r="AA446">
        <v>3</v>
      </c>
      <c r="AB446">
        <v>3</v>
      </c>
      <c r="AC446">
        <v>2</v>
      </c>
      <c r="AD446">
        <v>38</v>
      </c>
      <c r="AE446">
        <v>34.700000000000003</v>
      </c>
      <c r="AF446">
        <v>20</v>
      </c>
      <c r="AG446">
        <v>2009</v>
      </c>
    </row>
    <row r="447" spans="1:33" x14ac:dyDescent="0.75">
      <c r="A447" s="1" t="s">
        <v>102</v>
      </c>
      <c r="B447" s="2">
        <v>39826</v>
      </c>
      <c r="C447" s="1">
        <v>24</v>
      </c>
      <c r="D447">
        <v>14</v>
      </c>
      <c r="E447" s="1">
        <f t="shared" si="12"/>
        <v>24.038356164383561</v>
      </c>
      <c r="F447" s="1" t="s">
        <v>38</v>
      </c>
      <c r="G447" t="s">
        <v>31</v>
      </c>
      <c r="H447" t="s">
        <v>153</v>
      </c>
      <c r="I447">
        <v>15</v>
      </c>
      <c r="J447" s="1">
        <v>40</v>
      </c>
      <c r="K447" s="1">
        <v>12</v>
      </c>
      <c r="L447" s="1">
        <f t="shared" si="13"/>
        <v>40.200000000000003</v>
      </c>
      <c r="M447">
        <v>9</v>
      </c>
      <c r="N447">
        <v>15</v>
      </c>
      <c r="O447">
        <v>0.6</v>
      </c>
      <c r="P447">
        <v>1</v>
      </c>
      <c r="Q447">
        <v>5</v>
      </c>
      <c r="R447">
        <v>0.2</v>
      </c>
      <c r="S447">
        <v>11</v>
      </c>
      <c r="T447">
        <v>14</v>
      </c>
      <c r="U447">
        <v>0.78600000000000003</v>
      </c>
      <c r="V447">
        <v>0</v>
      </c>
      <c r="W447">
        <v>11</v>
      </c>
      <c r="X447">
        <v>11</v>
      </c>
      <c r="Y447">
        <v>10</v>
      </c>
      <c r="Z447">
        <v>3</v>
      </c>
      <c r="AA447">
        <v>1</v>
      </c>
      <c r="AB447">
        <v>2</v>
      </c>
      <c r="AC447">
        <v>2</v>
      </c>
      <c r="AD447">
        <v>30</v>
      </c>
      <c r="AE447">
        <v>33.1</v>
      </c>
      <c r="AF447">
        <v>21</v>
      </c>
      <c r="AG447">
        <v>2009</v>
      </c>
    </row>
    <row r="448" spans="1:33" x14ac:dyDescent="0.75">
      <c r="A448" s="1" t="s">
        <v>103</v>
      </c>
      <c r="B448" s="2">
        <v>39828</v>
      </c>
      <c r="C448" s="1">
        <v>24</v>
      </c>
      <c r="D448">
        <v>16</v>
      </c>
      <c r="E448" s="1">
        <f t="shared" si="12"/>
        <v>24.043835616438358</v>
      </c>
      <c r="F448" s="1" t="s">
        <v>38</v>
      </c>
      <c r="G448" t="s">
        <v>32</v>
      </c>
      <c r="H448" t="s">
        <v>152</v>
      </c>
      <c r="I448">
        <v>-9</v>
      </c>
      <c r="J448" s="1">
        <v>44</v>
      </c>
      <c r="K448" s="1">
        <v>19</v>
      </c>
      <c r="L448" s="1">
        <f t="shared" si="13"/>
        <v>44.31666666666667</v>
      </c>
      <c r="M448">
        <v>8</v>
      </c>
      <c r="N448">
        <v>28</v>
      </c>
      <c r="O448">
        <v>0.28599999999999998</v>
      </c>
      <c r="P448">
        <v>1</v>
      </c>
      <c r="Q448">
        <v>6</v>
      </c>
      <c r="R448">
        <v>0.16700000000000001</v>
      </c>
      <c r="S448">
        <v>11</v>
      </c>
      <c r="T448">
        <v>16</v>
      </c>
      <c r="U448">
        <v>0.68799999999999994</v>
      </c>
      <c r="V448">
        <v>3</v>
      </c>
      <c r="W448">
        <v>11</v>
      </c>
      <c r="X448">
        <v>14</v>
      </c>
      <c r="Y448">
        <v>7</v>
      </c>
      <c r="Z448">
        <v>1</v>
      </c>
      <c r="AA448">
        <v>1</v>
      </c>
      <c r="AB448">
        <v>8</v>
      </c>
      <c r="AC448">
        <v>4</v>
      </c>
      <c r="AD448">
        <v>28</v>
      </c>
      <c r="AE448">
        <v>12</v>
      </c>
      <c r="AF448">
        <v>2</v>
      </c>
      <c r="AG448">
        <v>2009</v>
      </c>
    </row>
    <row r="449" spans="1:33" x14ac:dyDescent="0.75">
      <c r="A449" s="1" t="s">
        <v>104</v>
      </c>
      <c r="B449" s="2">
        <v>39829</v>
      </c>
      <c r="C449" s="1">
        <v>24</v>
      </c>
      <c r="D449">
        <v>17</v>
      </c>
      <c r="E449" s="1">
        <f t="shared" si="12"/>
        <v>24.046575342465754</v>
      </c>
      <c r="F449" s="1" t="s">
        <v>38</v>
      </c>
      <c r="G449" t="s">
        <v>58</v>
      </c>
      <c r="H449" t="s">
        <v>153</v>
      </c>
      <c r="I449">
        <v>14</v>
      </c>
      <c r="J449" s="1">
        <v>42</v>
      </c>
      <c r="K449" s="1">
        <v>59</v>
      </c>
      <c r="L449" s="1">
        <f t="shared" si="13"/>
        <v>42.983333333333334</v>
      </c>
      <c r="M449">
        <v>12</v>
      </c>
      <c r="N449">
        <v>24</v>
      </c>
      <c r="O449">
        <v>0.5</v>
      </c>
      <c r="P449">
        <v>0</v>
      </c>
      <c r="Q449">
        <v>2</v>
      </c>
      <c r="R449">
        <v>0</v>
      </c>
      <c r="S449">
        <v>5</v>
      </c>
      <c r="T449">
        <v>6</v>
      </c>
      <c r="U449">
        <v>0.83299999999999996</v>
      </c>
      <c r="V449">
        <v>3</v>
      </c>
      <c r="W449">
        <v>11</v>
      </c>
      <c r="X449">
        <v>14</v>
      </c>
      <c r="Y449">
        <v>7</v>
      </c>
      <c r="Z449">
        <v>3</v>
      </c>
      <c r="AA449">
        <v>1</v>
      </c>
      <c r="AB449">
        <v>4</v>
      </c>
      <c r="AC449">
        <v>3</v>
      </c>
      <c r="AD449">
        <v>29</v>
      </c>
      <c r="AE449">
        <v>25.4</v>
      </c>
      <c r="AF449">
        <v>19</v>
      </c>
      <c r="AG449">
        <v>2009</v>
      </c>
    </row>
    <row r="450" spans="1:33" x14ac:dyDescent="0.75">
      <c r="A450" s="1" t="s">
        <v>105</v>
      </c>
      <c r="B450" s="2">
        <v>39832</v>
      </c>
      <c r="C450" s="1">
        <v>24</v>
      </c>
      <c r="D450">
        <v>20</v>
      </c>
      <c r="E450" s="1">
        <f t="shared" ref="E450:E513" si="14">C450+D450/365</f>
        <v>24.054794520547944</v>
      </c>
      <c r="F450" s="1" t="s">
        <v>38</v>
      </c>
      <c r="G450" t="s">
        <v>25</v>
      </c>
      <c r="H450" t="s">
        <v>152</v>
      </c>
      <c r="I450">
        <v>-17</v>
      </c>
      <c r="J450" s="1">
        <v>42</v>
      </c>
      <c r="K450" s="1">
        <v>10</v>
      </c>
      <c r="L450" s="1">
        <f t="shared" si="13"/>
        <v>42.166666666666664</v>
      </c>
      <c r="M450">
        <v>9</v>
      </c>
      <c r="N450">
        <v>25</v>
      </c>
      <c r="O450">
        <v>0.36</v>
      </c>
      <c r="P450">
        <v>1</v>
      </c>
      <c r="Q450">
        <v>5</v>
      </c>
      <c r="R450">
        <v>0.2</v>
      </c>
      <c r="S450">
        <v>4</v>
      </c>
      <c r="T450">
        <v>8</v>
      </c>
      <c r="U450">
        <v>0.5</v>
      </c>
      <c r="V450">
        <v>2</v>
      </c>
      <c r="W450">
        <v>7</v>
      </c>
      <c r="X450">
        <v>9</v>
      </c>
      <c r="Y450">
        <v>4</v>
      </c>
      <c r="Z450">
        <v>4</v>
      </c>
      <c r="AA450">
        <v>1</v>
      </c>
      <c r="AB450">
        <v>6</v>
      </c>
      <c r="AC450">
        <v>1</v>
      </c>
      <c r="AD450">
        <v>23</v>
      </c>
      <c r="AE450">
        <v>12.1</v>
      </c>
      <c r="AF450">
        <v>-11</v>
      </c>
      <c r="AG450">
        <v>2009</v>
      </c>
    </row>
    <row r="451" spans="1:33" x14ac:dyDescent="0.75">
      <c r="A451" s="1" t="s">
        <v>106</v>
      </c>
      <c r="B451" s="2">
        <v>39834</v>
      </c>
      <c r="C451" s="1">
        <v>24</v>
      </c>
      <c r="D451">
        <v>22</v>
      </c>
      <c r="E451" s="1">
        <f t="shared" si="14"/>
        <v>24.06027397260274</v>
      </c>
      <c r="F451" s="1" t="s">
        <v>38</v>
      </c>
      <c r="G451" t="s">
        <v>29</v>
      </c>
      <c r="H451" t="s">
        <v>153</v>
      </c>
      <c r="I451">
        <v>6</v>
      </c>
      <c r="J451" s="1">
        <v>42</v>
      </c>
      <c r="K451" s="1">
        <v>2</v>
      </c>
      <c r="L451" s="1">
        <f t="shared" ref="L451:L514" si="15">J451+K451/60</f>
        <v>42.033333333333331</v>
      </c>
      <c r="M451">
        <v>14</v>
      </c>
      <c r="N451">
        <v>30</v>
      </c>
      <c r="O451">
        <v>0.46700000000000003</v>
      </c>
      <c r="P451">
        <v>3</v>
      </c>
      <c r="Q451">
        <v>6</v>
      </c>
      <c r="R451">
        <v>0.5</v>
      </c>
      <c r="S451">
        <v>3</v>
      </c>
      <c r="T451">
        <v>4</v>
      </c>
      <c r="U451">
        <v>0.75</v>
      </c>
      <c r="V451">
        <v>0</v>
      </c>
      <c r="W451">
        <v>7</v>
      </c>
      <c r="X451">
        <v>7</v>
      </c>
      <c r="Y451">
        <v>14</v>
      </c>
      <c r="Z451">
        <v>1</v>
      </c>
      <c r="AA451">
        <v>0</v>
      </c>
      <c r="AB451">
        <v>2</v>
      </c>
      <c r="AC451">
        <v>1</v>
      </c>
      <c r="AD451">
        <v>34</v>
      </c>
      <c r="AE451">
        <v>28.7</v>
      </c>
      <c r="AF451">
        <v>14</v>
      </c>
      <c r="AG451">
        <v>2009</v>
      </c>
    </row>
    <row r="452" spans="1:33" x14ac:dyDescent="0.75">
      <c r="A452" s="1" t="s">
        <v>107</v>
      </c>
      <c r="B452" s="2">
        <v>39836</v>
      </c>
      <c r="C452" s="1">
        <v>24</v>
      </c>
      <c r="D452">
        <v>24</v>
      </c>
      <c r="E452" s="1">
        <f t="shared" si="14"/>
        <v>24.065753424657533</v>
      </c>
      <c r="F452" s="1" t="s">
        <v>38</v>
      </c>
      <c r="G452" t="s">
        <v>36</v>
      </c>
      <c r="H452" t="s">
        <v>153</v>
      </c>
      <c r="I452">
        <v>1</v>
      </c>
      <c r="J452" s="1">
        <v>40</v>
      </c>
      <c r="K452" s="1">
        <v>39</v>
      </c>
      <c r="L452" s="1">
        <f t="shared" si="15"/>
        <v>40.65</v>
      </c>
      <c r="M452">
        <v>10</v>
      </c>
      <c r="N452">
        <v>24</v>
      </c>
      <c r="O452">
        <v>0.41699999999999998</v>
      </c>
      <c r="P452">
        <v>2</v>
      </c>
      <c r="Q452">
        <v>5</v>
      </c>
      <c r="R452">
        <v>0.4</v>
      </c>
      <c r="S452">
        <v>10</v>
      </c>
      <c r="T452">
        <v>16</v>
      </c>
      <c r="U452">
        <v>0.625</v>
      </c>
      <c r="V452">
        <v>2</v>
      </c>
      <c r="W452">
        <v>7</v>
      </c>
      <c r="X452">
        <v>9</v>
      </c>
      <c r="Y452">
        <v>8</v>
      </c>
      <c r="Z452">
        <v>3</v>
      </c>
      <c r="AA452">
        <v>2</v>
      </c>
      <c r="AB452">
        <v>2</v>
      </c>
      <c r="AC452">
        <v>2</v>
      </c>
      <c r="AD452">
        <v>32</v>
      </c>
      <c r="AE452">
        <v>27.5</v>
      </c>
      <c r="AF452">
        <v>12</v>
      </c>
      <c r="AG452">
        <v>2009</v>
      </c>
    </row>
    <row r="453" spans="1:33" x14ac:dyDescent="0.75">
      <c r="A453" s="1" t="s">
        <v>108</v>
      </c>
      <c r="B453" s="2">
        <v>39837</v>
      </c>
      <c r="C453" s="1">
        <v>24</v>
      </c>
      <c r="D453">
        <v>25</v>
      </c>
      <c r="E453" s="1">
        <f t="shared" si="14"/>
        <v>24.068493150684933</v>
      </c>
      <c r="F453" s="1" t="s">
        <v>38</v>
      </c>
      <c r="G453" t="s">
        <v>47</v>
      </c>
      <c r="H453" t="s">
        <v>153</v>
      </c>
      <c r="I453">
        <v>5</v>
      </c>
      <c r="J453" s="1">
        <v>41</v>
      </c>
      <c r="K453" s="1">
        <v>8</v>
      </c>
      <c r="L453" s="1">
        <f t="shared" si="15"/>
        <v>41.133333333333333</v>
      </c>
      <c r="M453">
        <v>14</v>
      </c>
      <c r="N453">
        <v>27</v>
      </c>
      <c r="O453">
        <v>0.51900000000000002</v>
      </c>
      <c r="P453">
        <v>1</v>
      </c>
      <c r="Q453">
        <v>6</v>
      </c>
      <c r="R453">
        <v>0.16700000000000001</v>
      </c>
      <c r="S453">
        <v>4</v>
      </c>
      <c r="T453">
        <v>6</v>
      </c>
      <c r="U453">
        <v>0.66700000000000004</v>
      </c>
      <c r="V453">
        <v>4</v>
      </c>
      <c r="W453">
        <v>10</v>
      </c>
      <c r="X453">
        <v>14</v>
      </c>
      <c r="Y453">
        <v>9</v>
      </c>
      <c r="Z453">
        <v>1</v>
      </c>
      <c r="AA453">
        <v>0</v>
      </c>
      <c r="AB453">
        <v>2</v>
      </c>
      <c r="AC453">
        <v>1</v>
      </c>
      <c r="AD453">
        <v>33</v>
      </c>
      <c r="AE453">
        <v>29.6</v>
      </c>
      <c r="AF453">
        <v>16</v>
      </c>
      <c r="AG453">
        <v>2009</v>
      </c>
    </row>
    <row r="454" spans="1:33" x14ac:dyDescent="0.75">
      <c r="A454" s="1" t="s">
        <v>109</v>
      </c>
      <c r="B454" s="2">
        <v>39840</v>
      </c>
      <c r="C454" s="1">
        <v>24</v>
      </c>
      <c r="D454">
        <v>28</v>
      </c>
      <c r="E454" s="1">
        <f t="shared" si="14"/>
        <v>24.076712328767123</v>
      </c>
      <c r="F454" s="1" t="s">
        <v>38</v>
      </c>
      <c r="G454" t="s">
        <v>49</v>
      </c>
      <c r="H454" t="s">
        <v>153</v>
      </c>
      <c r="I454">
        <v>7</v>
      </c>
      <c r="J454" s="1">
        <v>37</v>
      </c>
      <c r="K454" s="1">
        <v>31</v>
      </c>
      <c r="L454" s="1">
        <f t="shared" si="15"/>
        <v>37.516666666666666</v>
      </c>
      <c r="M454">
        <v>5</v>
      </c>
      <c r="N454">
        <v>10</v>
      </c>
      <c r="O454">
        <v>0.5</v>
      </c>
      <c r="P454">
        <v>0</v>
      </c>
      <c r="Q454">
        <v>2</v>
      </c>
      <c r="R454">
        <v>0</v>
      </c>
      <c r="S454">
        <v>13</v>
      </c>
      <c r="T454">
        <v>15</v>
      </c>
      <c r="U454">
        <v>0.86699999999999999</v>
      </c>
      <c r="V454">
        <v>5</v>
      </c>
      <c r="W454">
        <v>10</v>
      </c>
      <c r="X454">
        <v>15</v>
      </c>
      <c r="Y454">
        <v>11</v>
      </c>
      <c r="Z454">
        <v>0</v>
      </c>
      <c r="AA454">
        <v>3</v>
      </c>
      <c r="AB454">
        <v>2</v>
      </c>
      <c r="AC454">
        <v>1</v>
      </c>
      <c r="AD454">
        <v>23</v>
      </c>
      <c r="AE454">
        <v>31.1</v>
      </c>
      <c r="AF454">
        <v>6</v>
      </c>
      <c r="AG454">
        <v>2009</v>
      </c>
    </row>
    <row r="455" spans="1:33" x14ac:dyDescent="0.75">
      <c r="A455" s="1" t="s">
        <v>110</v>
      </c>
      <c r="B455" s="2">
        <v>39842</v>
      </c>
      <c r="C455" s="1">
        <v>24</v>
      </c>
      <c r="D455">
        <v>30</v>
      </c>
      <c r="E455" s="1">
        <f t="shared" si="14"/>
        <v>24.082191780821919</v>
      </c>
      <c r="F455" s="1" t="s">
        <v>38</v>
      </c>
      <c r="G455" t="s">
        <v>53</v>
      </c>
      <c r="H455" t="s">
        <v>152</v>
      </c>
      <c r="I455">
        <v>-11</v>
      </c>
      <c r="J455" s="1">
        <v>37</v>
      </c>
      <c r="K455" s="1">
        <v>41</v>
      </c>
      <c r="L455" s="1">
        <f t="shared" si="15"/>
        <v>37.68333333333333</v>
      </c>
      <c r="M455">
        <v>10</v>
      </c>
      <c r="N455">
        <v>27</v>
      </c>
      <c r="O455">
        <v>0.37</v>
      </c>
      <c r="P455">
        <v>0</v>
      </c>
      <c r="Q455">
        <v>2</v>
      </c>
      <c r="R455">
        <v>0</v>
      </c>
      <c r="S455">
        <v>3</v>
      </c>
      <c r="T455">
        <v>6</v>
      </c>
      <c r="U455">
        <v>0.5</v>
      </c>
      <c r="V455">
        <v>1</v>
      </c>
      <c r="W455">
        <v>7</v>
      </c>
      <c r="X455">
        <v>8</v>
      </c>
      <c r="Y455">
        <v>8</v>
      </c>
      <c r="Z455">
        <v>1</v>
      </c>
      <c r="AA455">
        <v>1</v>
      </c>
      <c r="AB455">
        <v>2</v>
      </c>
      <c r="AC455">
        <v>1</v>
      </c>
      <c r="AD455">
        <v>23</v>
      </c>
      <c r="AE455">
        <v>14.6</v>
      </c>
      <c r="AF455">
        <v>-9</v>
      </c>
      <c r="AG455">
        <v>2009</v>
      </c>
    </row>
    <row r="456" spans="1:33" x14ac:dyDescent="0.75">
      <c r="A456" s="1" t="s">
        <v>111</v>
      </c>
      <c r="B456" s="2">
        <v>39843</v>
      </c>
      <c r="C456" s="1">
        <v>24</v>
      </c>
      <c r="D456">
        <v>31</v>
      </c>
      <c r="E456" s="1">
        <f t="shared" si="14"/>
        <v>24.084931506849315</v>
      </c>
      <c r="F456" s="1" t="s">
        <v>38</v>
      </c>
      <c r="G456" t="s">
        <v>26</v>
      </c>
      <c r="H456" t="s">
        <v>153</v>
      </c>
      <c r="I456">
        <v>17</v>
      </c>
      <c r="J456" s="1">
        <v>37</v>
      </c>
      <c r="K456" s="1">
        <v>8</v>
      </c>
      <c r="L456" s="1">
        <f t="shared" si="15"/>
        <v>37.133333333333333</v>
      </c>
      <c r="M456">
        <v>9</v>
      </c>
      <c r="N456">
        <v>17</v>
      </c>
      <c r="O456">
        <v>0.52900000000000003</v>
      </c>
      <c r="P456">
        <v>2</v>
      </c>
      <c r="Q456">
        <v>4</v>
      </c>
      <c r="R456">
        <v>0.5</v>
      </c>
      <c r="S456">
        <v>5</v>
      </c>
      <c r="T456">
        <v>6</v>
      </c>
      <c r="U456">
        <v>0.83299999999999996</v>
      </c>
      <c r="V456">
        <v>0</v>
      </c>
      <c r="W456">
        <v>7</v>
      </c>
      <c r="X456">
        <v>7</v>
      </c>
      <c r="Y456">
        <v>6</v>
      </c>
      <c r="Z456">
        <v>3</v>
      </c>
      <c r="AA456">
        <v>1</v>
      </c>
      <c r="AB456">
        <v>3</v>
      </c>
      <c r="AC456">
        <v>2</v>
      </c>
      <c r="AD456">
        <v>25</v>
      </c>
      <c r="AE456">
        <v>22.5</v>
      </c>
      <c r="AF456">
        <v>32</v>
      </c>
      <c r="AG456">
        <v>2009</v>
      </c>
    </row>
    <row r="457" spans="1:33" x14ac:dyDescent="0.75">
      <c r="A457" s="1" t="s">
        <v>112</v>
      </c>
      <c r="B457" s="2">
        <v>39845</v>
      </c>
      <c r="C457" s="1">
        <v>24</v>
      </c>
      <c r="D457">
        <v>33</v>
      </c>
      <c r="E457" s="1">
        <f t="shared" si="14"/>
        <v>24.090410958904108</v>
      </c>
      <c r="F457" s="1" t="s">
        <v>38</v>
      </c>
      <c r="G457" t="s">
        <v>40</v>
      </c>
      <c r="H457" t="s">
        <v>153</v>
      </c>
      <c r="I457">
        <v>10</v>
      </c>
      <c r="J457" s="1">
        <v>38</v>
      </c>
      <c r="K457" s="1">
        <v>50</v>
      </c>
      <c r="L457" s="1">
        <f t="shared" si="15"/>
        <v>38.833333333333336</v>
      </c>
      <c r="M457">
        <v>12</v>
      </c>
      <c r="N457">
        <v>25</v>
      </c>
      <c r="O457">
        <v>0.48</v>
      </c>
      <c r="P457">
        <v>3</v>
      </c>
      <c r="Q457">
        <v>8</v>
      </c>
      <c r="R457">
        <v>0.375</v>
      </c>
      <c r="S457">
        <v>6</v>
      </c>
      <c r="T457">
        <v>11</v>
      </c>
      <c r="U457">
        <v>0.54500000000000004</v>
      </c>
      <c r="V457">
        <v>4</v>
      </c>
      <c r="W457">
        <v>0</v>
      </c>
      <c r="X457">
        <v>4</v>
      </c>
      <c r="Y457">
        <v>8</v>
      </c>
      <c r="Z457">
        <v>1</v>
      </c>
      <c r="AA457">
        <v>1</v>
      </c>
      <c r="AB457">
        <v>5</v>
      </c>
      <c r="AC457">
        <v>3</v>
      </c>
      <c r="AD457">
        <v>33</v>
      </c>
      <c r="AE457">
        <v>22.2</v>
      </c>
      <c r="AF457">
        <v>-8</v>
      </c>
      <c r="AG457">
        <v>2009</v>
      </c>
    </row>
    <row r="458" spans="1:33" x14ac:dyDescent="0.75">
      <c r="A458" s="1" t="s">
        <v>113</v>
      </c>
      <c r="B458" s="2">
        <v>39847</v>
      </c>
      <c r="C458" s="1">
        <v>24</v>
      </c>
      <c r="D458">
        <v>35</v>
      </c>
      <c r="E458" s="1">
        <f t="shared" si="14"/>
        <v>24.095890410958905</v>
      </c>
      <c r="F458" s="1" t="s">
        <v>38</v>
      </c>
      <c r="G458" t="s">
        <v>54</v>
      </c>
      <c r="H458" t="s">
        <v>153</v>
      </c>
      <c r="I458">
        <v>18</v>
      </c>
      <c r="J458" s="1">
        <v>37</v>
      </c>
      <c r="K458" s="1">
        <v>31</v>
      </c>
      <c r="L458" s="1">
        <f t="shared" si="15"/>
        <v>37.516666666666666</v>
      </c>
      <c r="M458">
        <v>9</v>
      </c>
      <c r="N458">
        <v>20</v>
      </c>
      <c r="O458">
        <v>0.45</v>
      </c>
      <c r="P458">
        <v>2</v>
      </c>
      <c r="Q458">
        <v>5</v>
      </c>
      <c r="R458">
        <v>0.4</v>
      </c>
      <c r="S458">
        <v>13</v>
      </c>
      <c r="T458">
        <v>13</v>
      </c>
      <c r="U458">
        <v>1</v>
      </c>
      <c r="V458">
        <v>1</v>
      </c>
      <c r="W458">
        <v>6</v>
      </c>
      <c r="X458">
        <v>7</v>
      </c>
      <c r="Y458">
        <v>4</v>
      </c>
      <c r="Z458">
        <v>1</v>
      </c>
      <c r="AA458">
        <v>2</v>
      </c>
      <c r="AB458">
        <v>3</v>
      </c>
      <c r="AC458">
        <v>3</v>
      </c>
      <c r="AD458">
        <v>33</v>
      </c>
      <c r="AE458">
        <v>26.1</v>
      </c>
      <c r="AF458">
        <v>23</v>
      </c>
      <c r="AG458">
        <v>2009</v>
      </c>
    </row>
    <row r="459" spans="1:33" x14ac:dyDescent="0.75">
      <c r="A459" s="1" t="s">
        <v>114</v>
      </c>
      <c r="B459" s="2">
        <v>39848</v>
      </c>
      <c r="C459" s="1">
        <v>24</v>
      </c>
      <c r="D459">
        <v>36</v>
      </c>
      <c r="E459" s="1">
        <f t="shared" si="14"/>
        <v>24.098630136986301</v>
      </c>
      <c r="F459" s="1" t="s">
        <v>38</v>
      </c>
      <c r="G459" t="s">
        <v>55</v>
      </c>
      <c r="H459" t="s">
        <v>153</v>
      </c>
      <c r="I459">
        <v>5</v>
      </c>
      <c r="J459" s="1">
        <v>44</v>
      </c>
      <c r="K459" s="1">
        <v>3</v>
      </c>
      <c r="L459" s="1">
        <f t="shared" si="15"/>
        <v>44.05</v>
      </c>
      <c r="M459">
        <v>17</v>
      </c>
      <c r="N459">
        <v>33</v>
      </c>
      <c r="O459">
        <v>0.51500000000000001</v>
      </c>
      <c r="P459">
        <v>2</v>
      </c>
      <c r="Q459">
        <v>7</v>
      </c>
      <c r="R459">
        <v>0.28599999999999998</v>
      </c>
      <c r="S459">
        <v>16</v>
      </c>
      <c r="T459">
        <v>19</v>
      </c>
      <c r="U459">
        <v>0.84199999999999997</v>
      </c>
      <c r="V459">
        <v>0</v>
      </c>
      <c r="W459">
        <v>9</v>
      </c>
      <c r="X459">
        <v>9</v>
      </c>
      <c r="Y459">
        <v>11</v>
      </c>
      <c r="Z459">
        <v>0</v>
      </c>
      <c r="AA459">
        <v>2</v>
      </c>
      <c r="AB459">
        <v>3</v>
      </c>
      <c r="AC459">
        <v>1</v>
      </c>
      <c r="AD459">
        <v>52</v>
      </c>
      <c r="AE459">
        <v>42.9</v>
      </c>
      <c r="AF459">
        <v>7</v>
      </c>
      <c r="AG459">
        <v>2009</v>
      </c>
    </row>
    <row r="460" spans="1:33" x14ac:dyDescent="0.75">
      <c r="A460" s="1" t="s">
        <v>115</v>
      </c>
      <c r="B460" s="2">
        <v>39852</v>
      </c>
      <c r="C460" s="1">
        <v>24</v>
      </c>
      <c r="D460">
        <v>40</v>
      </c>
      <c r="E460" s="1">
        <f t="shared" si="14"/>
        <v>24.109589041095891</v>
      </c>
      <c r="F460" s="1" t="s">
        <v>38</v>
      </c>
      <c r="G460" t="s">
        <v>25</v>
      </c>
      <c r="H460" t="s">
        <v>152</v>
      </c>
      <c r="I460">
        <v>-10</v>
      </c>
      <c r="J460" s="1">
        <v>40</v>
      </c>
      <c r="K460" s="1">
        <v>8</v>
      </c>
      <c r="L460" s="1">
        <f t="shared" si="15"/>
        <v>40.133333333333333</v>
      </c>
      <c r="M460">
        <v>5</v>
      </c>
      <c r="N460">
        <v>20</v>
      </c>
      <c r="O460">
        <v>0.25</v>
      </c>
      <c r="P460">
        <v>2</v>
      </c>
      <c r="Q460">
        <v>8</v>
      </c>
      <c r="R460">
        <v>0.25</v>
      </c>
      <c r="S460">
        <v>4</v>
      </c>
      <c r="T460">
        <v>8</v>
      </c>
      <c r="U460">
        <v>0.5</v>
      </c>
      <c r="V460">
        <v>3</v>
      </c>
      <c r="W460">
        <v>5</v>
      </c>
      <c r="X460">
        <v>8</v>
      </c>
      <c r="Y460">
        <v>12</v>
      </c>
      <c r="Z460">
        <v>0</v>
      </c>
      <c r="AA460">
        <v>0</v>
      </c>
      <c r="AB460">
        <v>1</v>
      </c>
      <c r="AC460">
        <v>1</v>
      </c>
      <c r="AD460">
        <v>16</v>
      </c>
      <c r="AE460">
        <v>13</v>
      </c>
      <c r="AF460">
        <v>-12</v>
      </c>
      <c r="AG460">
        <v>2009</v>
      </c>
    </row>
    <row r="461" spans="1:33" x14ac:dyDescent="0.75">
      <c r="A461" s="1" t="s">
        <v>116</v>
      </c>
      <c r="B461" s="2">
        <v>39854</v>
      </c>
      <c r="C461" s="1">
        <v>24</v>
      </c>
      <c r="D461">
        <v>42</v>
      </c>
      <c r="E461" s="1">
        <f t="shared" si="14"/>
        <v>24.115068493150684</v>
      </c>
      <c r="F461" s="1" t="s">
        <v>38</v>
      </c>
      <c r="G461" t="s">
        <v>51</v>
      </c>
      <c r="H461" t="s">
        <v>152</v>
      </c>
      <c r="I461">
        <v>-1</v>
      </c>
      <c r="J461" s="1">
        <v>41</v>
      </c>
      <c r="K461" s="1">
        <v>10</v>
      </c>
      <c r="L461" s="1">
        <f t="shared" si="15"/>
        <v>41.166666666666664</v>
      </c>
      <c r="M461">
        <v>15</v>
      </c>
      <c r="N461">
        <v>21</v>
      </c>
      <c r="O461">
        <v>0.71399999999999997</v>
      </c>
      <c r="P461">
        <v>4</v>
      </c>
      <c r="Q461">
        <v>7</v>
      </c>
      <c r="R461">
        <v>0.57099999999999995</v>
      </c>
      <c r="S461">
        <v>13</v>
      </c>
      <c r="T461">
        <v>14</v>
      </c>
      <c r="U461">
        <v>0.92900000000000005</v>
      </c>
      <c r="V461">
        <v>0</v>
      </c>
      <c r="W461">
        <v>7</v>
      </c>
      <c r="X461">
        <v>7</v>
      </c>
      <c r="Y461">
        <v>4</v>
      </c>
      <c r="Z461">
        <v>1</v>
      </c>
      <c r="AA461">
        <v>1</v>
      </c>
      <c r="AB461">
        <v>7</v>
      </c>
      <c r="AC461">
        <v>1</v>
      </c>
      <c r="AD461">
        <v>47</v>
      </c>
      <c r="AE461">
        <v>37.1</v>
      </c>
      <c r="AF461">
        <v>7</v>
      </c>
      <c r="AG461">
        <v>2009</v>
      </c>
    </row>
    <row r="462" spans="1:33" x14ac:dyDescent="0.75">
      <c r="A462" s="1" t="s">
        <v>117</v>
      </c>
      <c r="B462" s="2">
        <v>39855</v>
      </c>
      <c r="C462" s="1">
        <v>24</v>
      </c>
      <c r="D462">
        <v>43</v>
      </c>
      <c r="E462" s="1">
        <f t="shared" si="14"/>
        <v>24.117808219178084</v>
      </c>
      <c r="F462" s="1" t="s">
        <v>38</v>
      </c>
      <c r="G462" t="s">
        <v>48</v>
      </c>
      <c r="H462" t="s">
        <v>153</v>
      </c>
      <c r="I462">
        <v>17</v>
      </c>
      <c r="J462" s="1">
        <v>33</v>
      </c>
      <c r="K462" s="1">
        <v>17</v>
      </c>
      <c r="L462" s="1">
        <f t="shared" si="15"/>
        <v>33.283333333333331</v>
      </c>
      <c r="M462">
        <v>9</v>
      </c>
      <c r="N462">
        <v>18</v>
      </c>
      <c r="O462">
        <v>0.5</v>
      </c>
      <c r="P462">
        <v>1</v>
      </c>
      <c r="Q462">
        <v>5</v>
      </c>
      <c r="R462">
        <v>0.2</v>
      </c>
      <c r="S462">
        <v>7</v>
      </c>
      <c r="T462">
        <v>8</v>
      </c>
      <c r="U462">
        <v>0.875</v>
      </c>
      <c r="V462">
        <v>2</v>
      </c>
      <c r="W462">
        <v>4</v>
      </c>
      <c r="X462">
        <v>6</v>
      </c>
      <c r="Y462">
        <v>6</v>
      </c>
      <c r="Z462">
        <v>2</v>
      </c>
      <c r="AA462">
        <v>1</v>
      </c>
      <c r="AB462">
        <v>3</v>
      </c>
      <c r="AC462">
        <v>1</v>
      </c>
      <c r="AD462">
        <v>26</v>
      </c>
      <c r="AE462">
        <v>22.7</v>
      </c>
      <c r="AF462">
        <v>22</v>
      </c>
      <c r="AG462">
        <v>2009</v>
      </c>
    </row>
    <row r="463" spans="1:33" x14ac:dyDescent="0.75">
      <c r="A463" s="1" t="s">
        <v>118</v>
      </c>
      <c r="B463" s="2">
        <v>39862</v>
      </c>
      <c r="C463" s="1">
        <v>24</v>
      </c>
      <c r="D463">
        <v>50</v>
      </c>
      <c r="E463" s="1">
        <f t="shared" si="14"/>
        <v>24.136986301369863</v>
      </c>
      <c r="F463" s="1" t="s">
        <v>38</v>
      </c>
      <c r="G463" t="s">
        <v>54</v>
      </c>
      <c r="H463" t="s">
        <v>153</v>
      </c>
      <c r="I463">
        <v>17</v>
      </c>
      <c r="J463" s="1">
        <v>33</v>
      </c>
      <c r="K463" s="1">
        <v>12</v>
      </c>
      <c r="L463" s="1">
        <f t="shared" si="15"/>
        <v>33.200000000000003</v>
      </c>
      <c r="M463">
        <v>9</v>
      </c>
      <c r="N463">
        <v>17</v>
      </c>
      <c r="O463">
        <v>0.52900000000000003</v>
      </c>
      <c r="P463">
        <v>0</v>
      </c>
      <c r="Q463">
        <v>3</v>
      </c>
      <c r="R463">
        <v>0</v>
      </c>
      <c r="S463">
        <v>2</v>
      </c>
      <c r="T463">
        <v>2</v>
      </c>
      <c r="U463">
        <v>1</v>
      </c>
      <c r="V463">
        <v>1</v>
      </c>
      <c r="W463">
        <v>8</v>
      </c>
      <c r="X463">
        <v>9</v>
      </c>
      <c r="Y463">
        <v>9</v>
      </c>
      <c r="Z463">
        <v>1</v>
      </c>
      <c r="AA463">
        <v>1</v>
      </c>
      <c r="AB463">
        <v>5</v>
      </c>
      <c r="AC463">
        <v>1</v>
      </c>
      <c r="AD463">
        <v>20</v>
      </c>
      <c r="AE463">
        <v>17.399999999999999</v>
      </c>
      <c r="AF463">
        <v>20</v>
      </c>
      <c r="AG463">
        <v>2009</v>
      </c>
    </row>
    <row r="464" spans="1:33" x14ac:dyDescent="0.75">
      <c r="A464" s="1" t="s">
        <v>119</v>
      </c>
      <c r="B464" s="2">
        <v>39864</v>
      </c>
      <c r="C464" s="1">
        <v>24</v>
      </c>
      <c r="D464">
        <v>52</v>
      </c>
      <c r="E464" s="1">
        <f t="shared" si="14"/>
        <v>24.142465753424659</v>
      </c>
      <c r="F464" s="1" t="s">
        <v>38</v>
      </c>
      <c r="G464" t="s">
        <v>37</v>
      </c>
      <c r="H464" t="s">
        <v>153</v>
      </c>
      <c r="I464">
        <v>8</v>
      </c>
      <c r="J464" s="1">
        <v>40</v>
      </c>
      <c r="K464" s="1">
        <v>4</v>
      </c>
      <c r="L464" s="1">
        <f t="shared" si="15"/>
        <v>40.06666666666667</v>
      </c>
      <c r="M464">
        <v>16</v>
      </c>
      <c r="N464">
        <v>29</v>
      </c>
      <c r="O464">
        <v>0.55200000000000005</v>
      </c>
      <c r="P464">
        <v>8</v>
      </c>
      <c r="Q464">
        <v>11</v>
      </c>
      <c r="R464">
        <v>0.72699999999999998</v>
      </c>
      <c r="S464">
        <v>15</v>
      </c>
      <c r="T464">
        <v>22</v>
      </c>
      <c r="U464">
        <v>0.68200000000000005</v>
      </c>
      <c r="V464">
        <v>1</v>
      </c>
      <c r="W464">
        <v>4</v>
      </c>
      <c r="X464">
        <v>5</v>
      </c>
      <c r="Y464">
        <v>9</v>
      </c>
      <c r="Z464">
        <v>0</v>
      </c>
      <c r="AA464">
        <v>0</v>
      </c>
      <c r="AB464">
        <v>6</v>
      </c>
      <c r="AC464">
        <v>3</v>
      </c>
      <c r="AD464">
        <v>55</v>
      </c>
      <c r="AE464">
        <v>39.299999999999997</v>
      </c>
      <c r="AF464">
        <v>13</v>
      </c>
      <c r="AG464">
        <v>2009</v>
      </c>
    </row>
    <row r="465" spans="1:33" x14ac:dyDescent="0.75">
      <c r="A465" s="1" t="s">
        <v>120</v>
      </c>
      <c r="B465" s="2">
        <v>39866</v>
      </c>
      <c r="C465" s="1">
        <v>24</v>
      </c>
      <c r="D465">
        <v>54</v>
      </c>
      <c r="E465" s="1">
        <f t="shared" si="14"/>
        <v>24.147945205479452</v>
      </c>
      <c r="F465" s="1" t="s">
        <v>38</v>
      </c>
      <c r="G465" t="s">
        <v>40</v>
      </c>
      <c r="H465" t="s">
        <v>153</v>
      </c>
      <c r="I465">
        <v>21</v>
      </c>
      <c r="J465" s="1">
        <v>30</v>
      </c>
      <c r="K465" s="1">
        <v>34</v>
      </c>
      <c r="L465" s="1">
        <f t="shared" si="15"/>
        <v>30.566666666666666</v>
      </c>
      <c r="M465">
        <v>6</v>
      </c>
      <c r="N465">
        <v>13</v>
      </c>
      <c r="O465">
        <v>0.46200000000000002</v>
      </c>
      <c r="P465">
        <v>0</v>
      </c>
      <c r="Q465">
        <v>3</v>
      </c>
      <c r="R465">
        <v>0</v>
      </c>
      <c r="S465">
        <v>8</v>
      </c>
      <c r="T465">
        <v>10</v>
      </c>
      <c r="U465">
        <v>0.8</v>
      </c>
      <c r="V465">
        <v>0</v>
      </c>
      <c r="W465">
        <v>5</v>
      </c>
      <c r="X465">
        <v>5</v>
      </c>
      <c r="Y465">
        <v>9</v>
      </c>
      <c r="Z465">
        <v>2</v>
      </c>
      <c r="AA465">
        <v>1</v>
      </c>
      <c r="AB465">
        <v>0</v>
      </c>
      <c r="AC465">
        <v>0</v>
      </c>
      <c r="AD465">
        <v>20</v>
      </c>
      <c r="AE465">
        <v>23</v>
      </c>
      <c r="AF465">
        <v>22</v>
      </c>
      <c r="AG465">
        <v>2009</v>
      </c>
    </row>
    <row r="466" spans="1:33" x14ac:dyDescent="0.75">
      <c r="A466" s="1" t="s">
        <v>121</v>
      </c>
      <c r="B466" s="2">
        <v>39868</v>
      </c>
      <c r="C466" s="1">
        <v>24</v>
      </c>
      <c r="D466">
        <v>56</v>
      </c>
      <c r="E466" s="1">
        <f t="shared" si="14"/>
        <v>24.153424657534245</v>
      </c>
      <c r="F466" s="1" t="s">
        <v>38</v>
      </c>
      <c r="G466" t="s">
        <v>31</v>
      </c>
      <c r="H466" t="s">
        <v>153</v>
      </c>
      <c r="I466">
        <v>15</v>
      </c>
      <c r="J466" s="1">
        <v>29</v>
      </c>
      <c r="K466" s="1">
        <v>40</v>
      </c>
      <c r="L466" s="1">
        <f t="shared" si="15"/>
        <v>29.666666666666668</v>
      </c>
      <c r="M466">
        <v>4</v>
      </c>
      <c r="N466">
        <v>10</v>
      </c>
      <c r="O466">
        <v>0.4</v>
      </c>
      <c r="P466">
        <v>1</v>
      </c>
      <c r="Q466">
        <v>2</v>
      </c>
      <c r="R466">
        <v>0.5</v>
      </c>
      <c r="S466">
        <v>6</v>
      </c>
      <c r="T466">
        <v>8</v>
      </c>
      <c r="U466">
        <v>0.75</v>
      </c>
      <c r="V466">
        <v>0</v>
      </c>
      <c r="W466">
        <v>5</v>
      </c>
      <c r="X466">
        <v>5</v>
      </c>
      <c r="Y466">
        <v>8</v>
      </c>
      <c r="Z466">
        <v>0</v>
      </c>
      <c r="AA466">
        <v>1</v>
      </c>
      <c r="AB466">
        <v>2</v>
      </c>
      <c r="AC466">
        <v>1</v>
      </c>
      <c r="AD466">
        <v>15</v>
      </c>
      <c r="AE466">
        <v>14.2</v>
      </c>
      <c r="AF466">
        <v>13</v>
      </c>
      <c r="AG466">
        <v>2009</v>
      </c>
    </row>
    <row r="467" spans="1:33" x14ac:dyDescent="0.75">
      <c r="A467" s="1" t="s">
        <v>122</v>
      </c>
      <c r="B467" s="2">
        <v>39870</v>
      </c>
      <c r="C467" s="1">
        <v>24</v>
      </c>
      <c r="D467">
        <v>58</v>
      </c>
      <c r="E467" s="1">
        <f t="shared" si="14"/>
        <v>24.158904109589042</v>
      </c>
      <c r="F467" s="1" t="s">
        <v>38</v>
      </c>
      <c r="G467" t="s">
        <v>33</v>
      </c>
      <c r="H467" t="s">
        <v>152</v>
      </c>
      <c r="I467">
        <v>-19</v>
      </c>
      <c r="J467" s="1">
        <v>33</v>
      </c>
      <c r="K467" s="1">
        <v>51</v>
      </c>
      <c r="L467" s="1">
        <f t="shared" si="15"/>
        <v>33.85</v>
      </c>
      <c r="M467">
        <v>7</v>
      </c>
      <c r="N467">
        <v>21</v>
      </c>
      <c r="O467">
        <v>0.33300000000000002</v>
      </c>
      <c r="P467">
        <v>2</v>
      </c>
      <c r="Q467">
        <v>5</v>
      </c>
      <c r="R467">
        <v>0.4</v>
      </c>
      <c r="S467">
        <v>5</v>
      </c>
      <c r="T467">
        <v>6</v>
      </c>
      <c r="U467">
        <v>0.83299999999999996</v>
      </c>
      <c r="V467">
        <v>0</v>
      </c>
      <c r="W467">
        <v>1</v>
      </c>
      <c r="X467">
        <v>1</v>
      </c>
      <c r="Y467">
        <v>0</v>
      </c>
      <c r="Z467">
        <v>1</v>
      </c>
      <c r="AA467">
        <v>2</v>
      </c>
      <c r="AB467">
        <v>3</v>
      </c>
      <c r="AC467">
        <v>4</v>
      </c>
      <c r="AD467">
        <v>21</v>
      </c>
      <c r="AE467">
        <v>6.8</v>
      </c>
      <c r="AF467">
        <v>-14</v>
      </c>
      <c r="AG467">
        <v>2009</v>
      </c>
    </row>
    <row r="468" spans="1:33" x14ac:dyDescent="0.75">
      <c r="A468" s="1" t="s">
        <v>123</v>
      </c>
      <c r="B468" s="2">
        <v>39871</v>
      </c>
      <c r="C468" s="1">
        <v>24</v>
      </c>
      <c r="D468">
        <v>59</v>
      </c>
      <c r="E468" s="1">
        <f t="shared" si="14"/>
        <v>24.161643835616438</v>
      </c>
      <c r="F468" s="1" t="s">
        <v>38</v>
      </c>
      <c r="G468" t="s">
        <v>30</v>
      </c>
      <c r="H468" t="s">
        <v>153</v>
      </c>
      <c r="I468">
        <v>11</v>
      </c>
      <c r="J468" s="1">
        <v>32</v>
      </c>
      <c r="K468" s="1">
        <v>8</v>
      </c>
      <c r="L468" s="1">
        <f t="shared" si="15"/>
        <v>32.133333333333333</v>
      </c>
      <c r="M468">
        <v>12</v>
      </c>
      <c r="N468">
        <v>23</v>
      </c>
      <c r="O468">
        <v>0.52200000000000002</v>
      </c>
      <c r="P468">
        <v>3</v>
      </c>
      <c r="Q468">
        <v>6</v>
      </c>
      <c r="R468">
        <v>0.5</v>
      </c>
      <c r="S468">
        <v>3</v>
      </c>
      <c r="T468">
        <v>3</v>
      </c>
      <c r="U468">
        <v>1</v>
      </c>
      <c r="V468">
        <v>4</v>
      </c>
      <c r="W468">
        <v>10</v>
      </c>
      <c r="X468">
        <v>14</v>
      </c>
      <c r="Y468">
        <v>4</v>
      </c>
      <c r="Z468">
        <v>2</v>
      </c>
      <c r="AA468">
        <v>0</v>
      </c>
      <c r="AB468">
        <v>1</v>
      </c>
      <c r="AC468">
        <v>2</v>
      </c>
      <c r="AD468">
        <v>30</v>
      </c>
      <c r="AE468">
        <v>27.5</v>
      </c>
      <c r="AF468">
        <v>29</v>
      </c>
      <c r="AG468">
        <v>2009</v>
      </c>
    </row>
    <row r="469" spans="1:33" x14ac:dyDescent="0.75">
      <c r="A469" s="1" t="s">
        <v>124</v>
      </c>
      <c r="B469" s="2">
        <v>39873</v>
      </c>
      <c r="C469" s="1">
        <v>24</v>
      </c>
      <c r="D469">
        <v>61</v>
      </c>
      <c r="E469" s="1">
        <f t="shared" si="14"/>
        <v>24.167123287671235</v>
      </c>
      <c r="F469" s="1" t="s">
        <v>38</v>
      </c>
      <c r="G469" t="s">
        <v>42</v>
      </c>
      <c r="H469" t="s">
        <v>153</v>
      </c>
      <c r="I469">
        <v>1</v>
      </c>
      <c r="J469" s="1">
        <v>43</v>
      </c>
      <c r="K469" s="1">
        <v>43</v>
      </c>
      <c r="L469" s="1">
        <f t="shared" si="15"/>
        <v>43.716666666666669</v>
      </c>
      <c r="M469">
        <v>8</v>
      </c>
      <c r="N469">
        <v>20</v>
      </c>
      <c r="O469">
        <v>0.4</v>
      </c>
      <c r="P469">
        <v>2</v>
      </c>
      <c r="Q469">
        <v>7</v>
      </c>
      <c r="R469">
        <v>0.28599999999999998</v>
      </c>
      <c r="S469">
        <v>8</v>
      </c>
      <c r="T469">
        <v>14</v>
      </c>
      <c r="U469">
        <v>0.57099999999999995</v>
      </c>
      <c r="V469">
        <v>1</v>
      </c>
      <c r="W469">
        <v>5</v>
      </c>
      <c r="X469">
        <v>6</v>
      </c>
      <c r="Y469">
        <v>11</v>
      </c>
      <c r="Z469">
        <v>1</v>
      </c>
      <c r="AA469">
        <v>2</v>
      </c>
      <c r="AB469">
        <v>0</v>
      </c>
      <c r="AC469">
        <v>3</v>
      </c>
      <c r="AD469">
        <v>26</v>
      </c>
      <c r="AE469">
        <v>23.9</v>
      </c>
      <c r="AF469">
        <v>4</v>
      </c>
      <c r="AG469">
        <v>2009</v>
      </c>
    </row>
    <row r="470" spans="1:33" x14ac:dyDescent="0.75">
      <c r="A470" s="1" t="s">
        <v>125</v>
      </c>
      <c r="B470" s="2">
        <v>39874</v>
      </c>
      <c r="C470" s="1">
        <v>24</v>
      </c>
      <c r="D470">
        <v>62</v>
      </c>
      <c r="E470" s="1">
        <f t="shared" si="14"/>
        <v>24.169863013698631</v>
      </c>
      <c r="F470" s="1" t="s">
        <v>38</v>
      </c>
      <c r="G470" t="s">
        <v>45</v>
      </c>
      <c r="H470" t="s">
        <v>153</v>
      </c>
      <c r="I470">
        <v>7</v>
      </c>
      <c r="J470" s="1">
        <v>43</v>
      </c>
      <c r="K470" s="1">
        <v>40</v>
      </c>
      <c r="L470" s="1">
        <f t="shared" si="15"/>
        <v>43.666666666666664</v>
      </c>
      <c r="M470">
        <v>13</v>
      </c>
      <c r="N470">
        <v>21</v>
      </c>
      <c r="O470">
        <v>0.61899999999999999</v>
      </c>
      <c r="P470">
        <v>6</v>
      </c>
      <c r="Q470">
        <v>7</v>
      </c>
      <c r="R470">
        <v>0.85699999999999998</v>
      </c>
      <c r="S470">
        <v>10</v>
      </c>
      <c r="T470">
        <v>10</v>
      </c>
      <c r="U470">
        <v>1</v>
      </c>
      <c r="V470">
        <v>1</v>
      </c>
      <c r="W470">
        <v>7</v>
      </c>
      <c r="X470">
        <v>8</v>
      </c>
      <c r="Y470">
        <v>4</v>
      </c>
      <c r="Z470">
        <v>1</v>
      </c>
      <c r="AA470">
        <v>1</v>
      </c>
      <c r="AB470">
        <v>6</v>
      </c>
      <c r="AC470">
        <v>4</v>
      </c>
      <c r="AD470">
        <v>42</v>
      </c>
      <c r="AE470">
        <v>32.200000000000003</v>
      </c>
      <c r="AF470">
        <v>8</v>
      </c>
      <c r="AG470">
        <v>2009</v>
      </c>
    </row>
    <row r="471" spans="1:33" x14ac:dyDescent="0.75">
      <c r="A471" s="1" t="s">
        <v>126</v>
      </c>
      <c r="B471" s="2">
        <v>39876</v>
      </c>
      <c r="C471" s="1">
        <v>24</v>
      </c>
      <c r="D471">
        <v>64</v>
      </c>
      <c r="E471" s="1">
        <f t="shared" si="14"/>
        <v>24.175342465753424</v>
      </c>
      <c r="F471" s="1" t="s">
        <v>38</v>
      </c>
      <c r="G471" t="s">
        <v>37</v>
      </c>
      <c r="H471" t="s">
        <v>153</v>
      </c>
      <c r="I471">
        <v>18</v>
      </c>
      <c r="J471" s="1">
        <v>33</v>
      </c>
      <c r="K471" s="1">
        <v>12</v>
      </c>
      <c r="L471" s="1">
        <f t="shared" si="15"/>
        <v>33.200000000000003</v>
      </c>
      <c r="M471">
        <v>7</v>
      </c>
      <c r="N471">
        <v>11</v>
      </c>
      <c r="O471">
        <v>0.63600000000000001</v>
      </c>
      <c r="P471">
        <v>4</v>
      </c>
      <c r="Q471">
        <v>5</v>
      </c>
      <c r="R471">
        <v>0.8</v>
      </c>
      <c r="S471">
        <v>5</v>
      </c>
      <c r="T471">
        <v>7</v>
      </c>
      <c r="U471">
        <v>0.71399999999999997</v>
      </c>
      <c r="V471">
        <v>1</v>
      </c>
      <c r="W471">
        <v>7</v>
      </c>
      <c r="X471">
        <v>8</v>
      </c>
      <c r="Y471">
        <v>4</v>
      </c>
      <c r="Z471">
        <v>1</v>
      </c>
      <c r="AA471">
        <v>0</v>
      </c>
      <c r="AB471">
        <v>3</v>
      </c>
      <c r="AC471">
        <v>2</v>
      </c>
      <c r="AD471">
        <v>23</v>
      </c>
      <c r="AE471">
        <v>20.100000000000001</v>
      </c>
      <c r="AF471">
        <v>24</v>
      </c>
      <c r="AG471">
        <v>2009</v>
      </c>
    </row>
    <row r="472" spans="1:33" x14ac:dyDescent="0.75">
      <c r="A472" s="1" t="s">
        <v>127</v>
      </c>
      <c r="B472" s="2">
        <v>39878</v>
      </c>
      <c r="C472" s="1">
        <v>24</v>
      </c>
      <c r="D472">
        <v>66</v>
      </c>
      <c r="E472" s="1">
        <f t="shared" si="14"/>
        <v>24.18082191780822</v>
      </c>
      <c r="F472" s="1" t="s">
        <v>38</v>
      </c>
      <c r="G472" t="s">
        <v>41</v>
      </c>
      <c r="H472" t="s">
        <v>152</v>
      </c>
      <c r="I472">
        <v>-11</v>
      </c>
      <c r="J472" s="1">
        <v>38</v>
      </c>
      <c r="K472" s="1">
        <v>17</v>
      </c>
      <c r="L472" s="1">
        <f t="shared" si="15"/>
        <v>38.283333333333331</v>
      </c>
      <c r="M472">
        <v>5</v>
      </c>
      <c r="N472">
        <v>15</v>
      </c>
      <c r="O472">
        <v>0.33300000000000002</v>
      </c>
      <c r="P472">
        <v>2</v>
      </c>
      <c r="Q472">
        <v>5</v>
      </c>
      <c r="R472">
        <v>0.4</v>
      </c>
      <c r="S472">
        <v>9</v>
      </c>
      <c r="T472">
        <v>12</v>
      </c>
      <c r="U472">
        <v>0.75</v>
      </c>
      <c r="V472">
        <v>0</v>
      </c>
      <c r="W472">
        <v>6</v>
      </c>
      <c r="X472">
        <v>6</v>
      </c>
      <c r="Y472">
        <v>5</v>
      </c>
      <c r="Z472">
        <v>1</v>
      </c>
      <c r="AA472">
        <v>0</v>
      </c>
      <c r="AB472">
        <v>4</v>
      </c>
      <c r="AC472">
        <v>1</v>
      </c>
      <c r="AD472">
        <v>21</v>
      </c>
      <c r="AE472">
        <v>13.2</v>
      </c>
      <c r="AF472">
        <v>-1</v>
      </c>
      <c r="AG472">
        <v>2009</v>
      </c>
    </row>
    <row r="473" spans="1:33" x14ac:dyDescent="0.75">
      <c r="A473" s="1" t="s">
        <v>128</v>
      </c>
      <c r="B473" s="2">
        <v>39879</v>
      </c>
      <c r="C473" s="1">
        <v>24</v>
      </c>
      <c r="D473">
        <v>67</v>
      </c>
      <c r="E473" s="1">
        <f t="shared" si="14"/>
        <v>24.183561643835617</v>
      </c>
      <c r="F473" s="1" t="s">
        <v>38</v>
      </c>
      <c r="G473" t="s">
        <v>45</v>
      </c>
      <c r="H473" t="s">
        <v>153</v>
      </c>
      <c r="I473">
        <v>10</v>
      </c>
      <c r="J473" s="1">
        <v>43</v>
      </c>
      <c r="K473" s="1">
        <v>19</v>
      </c>
      <c r="L473" s="1">
        <f t="shared" si="15"/>
        <v>43.31666666666667</v>
      </c>
      <c r="M473">
        <v>5</v>
      </c>
      <c r="N473">
        <v>15</v>
      </c>
      <c r="O473">
        <v>0.33300000000000002</v>
      </c>
      <c r="P473">
        <v>0</v>
      </c>
      <c r="Q473">
        <v>3</v>
      </c>
      <c r="R473">
        <v>0</v>
      </c>
      <c r="S473">
        <v>4</v>
      </c>
      <c r="T473">
        <v>7</v>
      </c>
      <c r="U473">
        <v>0.57099999999999995</v>
      </c>
      <c r="V473">
        <v>2</v>
      </c>
      <c r="W473">
        <v>8</v>
      </c>
      <c r="X473">
        <v>10</v>
      </c>
      <c r="Y473">
        <v>12</v>
      </c>
      <c r="Z473">
        <v>1</v>
      </c>
      <c r="AA473">
        <v>1</v>
      </c>
      <c r="AB473">
        <v>2</v>
      </c>
      <c r="AC473">
        <v>0</v>
      </c>
      <c r="AD473">
        <v>14</v>
      </c>
      <c r="AE473">
        <v>16.2</v>
      </c>
      <c r="AF473">
        <v>10</v>
      </c>
      <c r="AG473">
        <v>2009</v>
      </c>
    </row>
    <row r="474" spans="1:33" x14ac:dyDescent="0.75">
      <c r="A474" s="1" t="s">
        <v>129</v>
      </c>
      <c r="B474" s="2">
        <v>39882</v>
      </c>
      <c r="C474" s="1">
        <v>24</v>
      </c>
      <c r="D474">
        <v>70</v>
      </c>
      <c r="E474" s="1">
        <f t="shared" si="14"/>
        <v>24.19178082191781</v>
      </c>
      <c r="F474" s="1" t="s">
        <v>38</v>
      </c>
      <c r="G474" t="s">
        <v>26</v>
      </c>
      <c r="H474" t="s">
        <v>153</v>
      </c>
      <c r="I474">
        <v>4</v>
      </c>
      <c r="J474" s="1">
        <v>43</v>
      </c>
      <c r="K474" s="1">
        <v>42</v>
      </c>
      <c r="L474" s="1">
        <f t="shared" si="15"/>
        <v>43.7</v>
      </c>
      <c r="M474">
        <v>10</v>
      </c>
      <c r="N474">
        <v>23</v>
      </c>
      <c r="O474">
        <v>0.435</v>
      </c>
      <c r="P474">
        <v>0</v>
      </c>
      <c r="Q474">
        <v>6</v>
      </c>
      <c r="R474">
        <v>0</v>
      </c>
      <c r="S474">
        <v>12</v>
      </c>
      <c r="T474">
        <v>16</v>
      </c>
      <c r="U474">
        <v>0.75</v>
      </c>
      <c r="V474">
        <v>4</v>
      </c>
      <c r="W474">
        <v>9</v>
      </c>
      <c r="X474">
        <v>13</v>
      </c>
      <c r="Y474">
        <v>11</v>
      </c>
      <c r="Z474">
        <v>2</v>
      </c>
      <c r="AA474">
        <v>2</v>
      </c>
      <c r="AB474">
        <v>4</v>
      </c>
      <c r="AC474">
        <v>2</v>
      </c>
      <c r="AD474">
        <v>32</v>
      </c>
      <c r="AE474">
        <v>30.1</v>
      </c>
      <c r="AF474">
        <v>7</v>
      </c>
      <c r="AG474">
        <v>2009</v>
      </c>
    </row>
    <row r="475" spans="1:33" x14ac:dyDescent="0.75">
      <c r="A475" s="1" t="s">
        <v>130</v>
      </c>
      <c r="B475" s="2">
        <v>39884</v>
      </c>
      <c r="C475" s="1">
        <v>24</v>
      </c>
      <c r="D475">
        <v>72</v>
      </c>
      <c r="E475" s="1">
        <f t="shared" si="14"/>
        <v>24.197260273972603</v>
      </c>
      <c r="F475" s="1" t="s">
        <v>38</v>
      </c>
      <c r="G475" t="s">
        <v>48</v>
      </c>
      <c r="H475" t="s">
        <v>153</v>
      </c>
      <c r="I475">
        <v>8</v>
      </c>
      <c r="J475" s="1">
        <v>43</v>
      </c>
      <c r="K475" s="1">
        <v>27</v>
      </c>
      <c r="L475" s="1">
        <f t="shared" si="15"/>
        <v>43.45</v>
      </c>
      <c r="M475">
        <v>10</v>
      </c>
      <c r="N475">
        <v>24</v>
      </c>
      <c r="O475">
        <v>0.41699999999999998</v>
      </c>
      <c r="P475">
        <v>3</v>
      </c>
      <c r="Q475">
        <v>8</v>
      </c>
      <c r="R475">
        <v>0.375</v>
      </c>
      <c r="S475">
        <v>11</v>
      </c>
      <c r="T475">
        <v>13</v>
      </c>
      <c r="U475">
        <v>0.84599999999999997</v>
      </c>
      <c r="V475">
        <v>6</v>
      </c>
      <c r="W475">
        <v>4</v>
      </c>
      <c r="X475">
        <v>10</v>
      </c>
      <c r="Y475">
        <v>13</v>
      </c>
      <c r="Z475">
        <v>3</v>
      </c>
      <c r="AA475">
        <v>3</v>
      </c>
      <c r="AB475">
        <v>3</v>
      </c>
      <c r="AC475">
        <v>0</v>
      </c>
      <c r="AD475">
        <v>34</v>
      </c>
      <c r="AE475">
        <v>37</v>
      </c>
      <c r="AF475">
        <v>7</v>
      </c>
      <c r="AG475">
        <v>2009</v>
      </c>
    </row>
    <row r="476" spans="1:33" x14ac:dyDescent="0.75">
      <c r="A476" s="1" t="s">
        <v>131</v>
      </c>
      <c r="B476" s="2">
        <v>39885</v>
      </c>
      <c r="C476" s="1">
        <v>24</v>
      </c>
      <c r="D476">
        <v>73</v>
      </c>
      <c r="E476" s="1">
        <f t="shared" si="14"/>
        <v>24.2</v>
      </c>
      <c r="F476" s="1" t="s">
        <v>38</v>
      </c>
      <c r="G476" t="s">
        <v>49</v>
      </c>
      <c r="H476" t="s">
        <v>153</v>
      </c>
      <c r="I476">
        <v>3</v>
      </c>
      <c r="J476" s="1">
        <v>46</v>
      </c>
      <c r="K476" s="1">
        <v>59</v>
      </c>
      <c r="L476" s="1">
        <f t="shared" si="15"/>
        <v>46.983333333333334</v>
      </c>
      <c r="M476">
        <v>16</v>
      </c>
      <c r="N476">
        <v>30</v>
      </c>
      <c r="O476">
        <v>0.53300000000000003</v>
      </c>
      <c r="P476">
        <v>4</v>
      </c>
      <c r="Q476">
        <v>11</v>
      </c>
      <c r="R476">
        <v>0.36399999999999999</v>
      </c>
      <c r="S476">
        <v>15</v>
      </c>
      <c r="T476">
        <v>17</v>
      </c>
      <c r="U476">
        <v>0.88200000000000001</v>
      </c>
      <c r="V476">
        <v>0</v>
      </c>
      <c r="W476">
        <v>4</v>
      </c>
      <c r="X476">
        <v>4</v>
      </c>
      <c r="Y476">
        <v>9</v>
      </c>
      <c r="Z476">
        <v>2</v>
      </c>
      <c r="AA476">
        <v>3</v>
      </c>
      <c r="AB476">
        <v>3</v>
      </c>
      <c r="AC476">
        <v>2</v>
      </c>
      <c r="AD476">
        <v>51</v>
      </c>
      <c r="AE476">
        <v>43.4</v>
      </c>
      <c r="AF476">
        <v>6</v>
      </c>
      <c r="AG476">
        <v>2009</v>
      </c>
    </row>
    <row r="477" spans="1:33" x14ac:dyDescent="0.75">
      <c r="A477" s="1" t="s">
        <v>132</v>
      </c>
      <c r="B477" s="2">
        <v>39887</v>
      </c>
      <c r="C477" s="1">
        <v>24</v>
      </c>
      <c r="D477">
        <v>75</v>
      </c>
      <c r="E477" s="1">
        <f t="shared" si="14"/>
        <v>24.205479452054796</v>
      </c>
      <c r="F477" s="1" t="s">
        <v>38</v>
      </c>
      <c r="G477" t="s">
        <v>55</v>
      </c>
      <c r="H477" t="s">
        <v>153</v>
      </c>
      <c r="I477">
        <v>5</v>
      </c>
      <c r="J477" s="1">
        <v>39</v>
      </c>
      <c r="K477" s="1">
        <v>52</v>
      </c>
      <c r="L477" s="1">
        <f t="shared" si="15"/>
        <v>39.866666666666667</v>
      </c>
      <c r="M477">
        <v>9</v>
      </c>
      <c r="N477">
        <v>17</v>
      </c>
      <c r="O477">
        <v>0.52900000000000003</v>
      </c>
      <c r="P477">
        <v>0</v>
      </c>
      <c r="Q477">
        <v>3</v>
      </c>
      <c r="R477">
        <v>0</v>
      </c>
      <c r="S477">
        <v>1</v>
      </c>
      <c r="T477">
        <v>3</v>
      </c>
      <c r="U477">
        <v>0.33300000000000002</v>
      </c>
      <c r="V477">
        <v>1</v>
      </c>
      <c r="W477">
        <v>7</v>
      </c>
      <c r="X477">
        <v>8</v>
      </c>
      <c r="Y477">
        <v>10</v>
      </c>
      <c r="Z477">
        <v>4</v>
      </c>
      <c r="AA477">
        <v>3</v>
      </c>
      <c r="AB477">
        <v>3</v>
      </c>
      <c r="AC477">
        <v>1</v>
      </c>
      <c r="AD477">
        <v>19</v>
      </c>
      <c r="AE477">
        <v>22.4</v>
      </c>
      <c r="AF477">
        <v>-1</v>
      </c>
      <c r="AG477">
        <v>2009</v>
      </c>
    </row>
    <row r="478" spans="1:33" x14ac:dyDescent="0.75">
      <c r="A478" s="1" t="s">
        <v>133</v>
      </c>
      <c r="B478" s="2">
        <v>39889</v>
      </c>
      <c r="C478" s="1">
        <v>24</v>
      </c>
      <c r="D478">
        <v>77</v>
      </c>
      <c r="E478" s="1">
        <f t="shared" si="14"/>
        <v>24.210958904109589</v>
      </c>
      <c r="F478" s="1" t="s">
        <v>38</v>
      </c>
      <c r="G478" t="s">
        <v>53</v>
      </c>
      <c r="H478" t="s">
        <v>153</v>
      </c>
      <c r="I478">
        <v>4</v>
      </c>
      <c r="J478" s="1">
        <v>42</v>
      </c>
      <c r="K478" s="1">
        <v>40</v>
      </c>
      <c r="L478" s="1">
        <f t="shared" si="15"/>
        <v>42.666666666666664</v>
      </c>
      <c r="M478">
        <v>15</v>
      </c>
      <c r="N478">
        <v>27</v>
      </c>
      <c r="O478">
        <v>0.55600000000000005</v>
      </c>
      <c r="P478">
        <v>4</v>
      </c>
      <c r="Q478">
        <v>7</v>
      </c>
      <c r="R478">
        <v>0.57099999999999995</v>
      </c>
      <c r="S478">
        <v>9</v>
      </c>
      <c r="T478">
        <v>10</v>
      </c>
      <c r="U478">
        <v>0.9</v>
      </c>
      <c r="V478">
        <v>2</v>
      </c>
      <c r="W478">
        <v>10</v>
      </c>
      <c r="X478">
        <v>12</v>
      </c>
      <c r="Y478">
        <v>8</v>
      </c>
      <c r="Z478">
        <v>4</v>
      </c>
      <c r="AA478">
        <v>1</v>
      </c>
      <c r="AB478">
        <v>6</v>
      </c>
      <c r="AC478">
        <v>1</v>
      </c>
      <c r="AD478">
        <v>43</v>
      </c>
      <c r="AE478">
        <v>38</v>
      </c>
      <c r="AF478">
        <v>5</v>
      </c>
      <c r="AG478">
        <v>2009</v>
      </c>
    </row>
    <row r="479" spans="1:33" x14ac:dyDescent="0.75">
      <c r="A479" s="1" t="s">
        <v>134</v>
      </c>
      <c r="B479" s="2">
        <v>39891</v>
      </c>
      <c r="C479" s="1">
        <v>24</v>
      </c>
      <c r="D479">
        <v>79</v>
      </c>
      <c r="E479" s="1">
        <f t="shared" si="14"/>
        <v>24.216438356164385</v>
      </c>
      <c r="F479" s="1" t="s">
        <v>38</v>
      </c>
      <c r="G479" t="s">
        <v>29</v>
      </c>
      <c r="H479" t="s">
        <v>153</v>
      </c>
      <c r="I479">
        <v>5</v>
      </c>
      <c r="J479" s="1">
        <v>46</v>
      </c>
      <c r="K479" s="1">
        <v>47</v>
      </c>
      <c r="L479" s="1">
        <f t="shared" si="15"/>
        <v>46.783333333333331</v>
      </c>
      <c r="M479">
        <v>10</v>
      </c>
      <c r="N479">
        <v>22</v>
      </c>
      <c r="O479">
        <v>0.45500000000000002</v>
      </c>
      <c r="P479">
        <v>0</v>
      </c>
      <c r="Q479">
        <v>3</v>
      </c>
      <c r="R479">
        <v>0</v>
      </c>
      <c r="S479">
        <v>6</v>
      </c>
      <c r="T479">
        <v>11</v>
      </c>
      <c r="U479">
        <v>0.54500000000000004</v>
      </c>
      <c r="V479">
        <v>0</v>
      </c>
      <c r="W479">
        <v>11</v>
      </c>
      <c r="X479">
        <v>11</v>
      </c>
      <c r="Y479">
        <v>10</v>
      </c>
      <c r="Z479">
        <v>1</v>
      </c>
      <c r="AA479">
        <v>2</v>
      </c>
      <c r="AB479">
        <v>0</v>
      </c>
      <c r="AC479">
        <v>4</v>
      </c>
      <c r="AD479">
        <v>26</v>
      </c>
      <c r="AE479">
        <v>23.7</v>
      </c>
      <c r="AF479">
        <v>-1</v>
      </c>
      <c r="AG479">
        <v>2009</v>
      </c>
    </row>
    <row r="480" spans="1:33" x14ac:dyDescent="0.75">
      <c r="A480" s="1" t="s">
        <v>135</v>
      </c>
      <c r="B480" s="2">
        <v>39893</v>
      </c>
      <c r="C480" s="1">
        <v>24</v>
      </c>
      <c r="D480">
        <v>81</v>
      </c>
      <c r="E480" s="1">
        <f t="shared" si="14"/>
        <v>24.221917808219178</v>
      </c>
      <c r="F480" s="1" t="s">
        <v>38</v>
      </c>
      <c r="G480" t="s">
        <v>42</v>
      </c>
      <c r="H480" t="s">
        <v>153</v>
      </c>
      <c r="I480">
        <v>6</v>
      </c>
      <c r="J480" s="1">
        <v>40</v>
      </c>
      <c r="K480" s="1">
        <v>3</v>
      </c>
      <c r="L480" s="1">
        <f t="shared" si="15"/>
        <v>40.049999999999997</v>
      </c>
      <c r="M480">
        <v>9</v>
      </c>
      <c r="N480">
        <v>21</v>
      </c>
      <c r="O480">
        <v>0.42899999999999999</v>
      </c>
      <c r="P480">
        <v>1</v>
      </c>
      <c r="Q480">
        <v>4</v>
      </c>
      <c r="R480">
        <v>0.25</v>
      </c>
      <c r="S480">
        <v>3</v>
      </c>
      <c r="T480">
        <v>5</v>
      </c>
      <c r="U480">
        <v>0.6</v>
      </c>
      <c r="V480">
        <v>1</v>
      </c>
      <c r="W480">
        <v>6</v>
      </c>
      <c r="X480">
        <v>7</v>
      </c>
      <c r="Y480">
        <v>5</v>
      </c>
      <c r="Z480">
        <v>3</v>
      </c>
      <c r="AA480">
        <v>1</v>
      </c>
      <c r="AB480">
        <v>2</v>
      </c>
      <c r="AC480">
        <v>2</v>
      </c>
      <c r="AD480">
        <v>22</v>
      </c>
      <c r="AE480">
        <v>17</v>
      </c>
      <c r="AF480">
        <v>10</v>
      </c>
      <c r="AG480">
        <v>2009</v>
      </c>
    </row>
    <row r="481" spans="1:33" x14ac:dyDescent="0.75">
      <c r="A481" s="1" t="s">
        <v>136</v>
      </c>
      <c r="B481" s="2">
        <v>39894</v>
      </c>
      <c r="C481" s="1">
        <v>24</v>
      </c>
      <c r="D481">
        <v>82</v>
      </c>
      <c r="E481" s="1">
        <f t="shared" si="14"/>
        <v>24.224657534246575</v>
      </c>
      <c r="F481" s="1" t="s">
        <v>38</v>
      </c>
      <c r="G481" t="s">
        <v>59</v>
      </c>
      <c r="H481" t="s">
        <v>153</v>
      </c>
      <c r="I481">
        <v>8</v>
      </c>
      <c r="J481" s="1">
        <v>39</v>
      </c>
      <c r="K481" s="1">
        <v>9</v>
      </c>
      <c r="L481" s="1">
        <f t="shared" si="15"/>
        <v>39.15</v>
      </c>
      <c r="M481">
        <v>9</v>
      </c>
      <c r="N481">
        <v>17</v>
      </c>
      <c r="O481">
        <v>0.52900000000000003</v>
      </c>
      <c r="P481">
        <v>1</v>
      </c>
      <c r="Q481">
        <v>4</v>
      </c>
      <c r="R481">
        <v>0.25</v>
      </c>
      <c r="S481">
        <v>11</v>
      </c>
      <c r="T481">
        <v>15</v>
      </c>
      <c r="U481">
        <v>0.73299999999999998</v>
      </c>
      <c r="V481">
        <v>2</v>
      </c>
      <c r="W481">
        <v>9</v>
      </c>
      <c r="X481">
        <v>11</v>
      </c>
      <c r="Y481">
        <v>8</v>
      </c>
      <c r="Z481">
        <v>1</v>
      </c>
      <c r="AA481">
        <v>0</v>
      </c>
      <c r="AB481">
        <v>1</v>
      </c>
      <c r="AC481">
        <v>0</v>
      </c>
      <c r="AD481">
        <v>30</v>
      </c>
      <c r="AE481">
        <v>29.8</v>
      </c>
      <c r="AF481">
        <v>14</v>
      </c>
      <c r="AG481">
        <v>2009</v>
      </c>
    </row>
    <row r="482" spans="1:33" x14ac:dyDescent="0.75">
      <c r="A482" s="1" t="s">
        <v>137</v>
      </c>
      <c r="B482" s="2">
        <v>39897</v>
      </c>
      <c r="C482" s="1">
        <v>24</v>
      </c>
      <c r="D482">
        <v>85</v>
      </c>
      <c r="E482" s="1">
        <f t="shared" si="14"/>
        <v>24.232876712328768</v>
      </c>
      <c r="F482" s="1" t="s">
        <v>38</v>
      </c>
      <c r="G482" t="s">
        <v>59</v>
      </c>
      <c r="H482" t="s">
        <v>153</v>
      </c>
      <c r="I482">
        <v>11</v>
      </c>
      <c r="J482" s="1">
        <v>39</v>
      </c>
      <c r="K482" s="1">
        <v>6</v>
      </c>
      <c r="L482" s="1">
        <f t="shared" si="15"/>
        <v>39.1</v>
      </c>
      <c r="M482">
        <v>7</v>
      </c>
      <c r="N482">
        <v>14</v>
      </c>
      <c r="O482">
        <v>0.5</v>
      </c>
      <c r="P482">
        <v>1</v>
      </c>
      <c r="Q482">
        <v>1</v>
      </c>
      <c r="R482">
        <v>1</v>
      </c>
      <c r="S482">
        <v>7</v>
      </c>
      <c r="T482">
        <v>7</v>
      </c>
      <c r="U482">
        <v>1</v>
      </c>
      <c r="V482">
        <v>1</v>
      </c>
      <c r="W482">
        <v>7</v>
      </c>
      <c r="X482">
        <v>8</v>
      </c>
      <c r="Y482">
        <v>11</v>
      </c>
      <c r="Z482">
        <v>1</v>
      </c>
      <c r="AA482">
        <v>0</v>
      </c>
      <c r="AB482">
        <v>1</v>
      </c>
      <c r="AC482">
        <v>0</v>
      </c>
      <c r="AD482">
        <v>22</v>
      </c>
      <c r="AE482">
        <v>25.5</v>
      </c>
      <c r="AF482">
        <v>19</v>
      </c>
      <c r="AG482">
        <v>2009</v>
      </c>
    </row>
    <row r="483" spans="1:33" x14ac:dyDescent="0.75">
      <c r="A483" s="1" t="s">
        <v>138</v>
      </c>
      <c r="B483" s="2">
        <v>39899</v>
      </c>
      <c r="C483" s="1">
        <v>24</v>
      </c>
      <c r="D483">
        <v>87</v>
      </c>
      <c r="E483" s="1">
        <f t="shared" si="14"/>
        <v>24.238356164383561</v>
      </c>
      <c r="F483" s="1" t="s">
        <v>38</v>
      </c>
      <c r="G483" t="s">
        <v>28</v>
      </c>
      <c r="H483" t="s">
        <v>153</v>
      </c>
      <c r="I483">
        <v>22</v>
      </c>
      <c r="J483" s="1">
        <v>33</v>
      </c>
      <c r="K483" s="1">
        <v>36</v>
      </c>
      <c r="L483" s="1">
        <f t="shared" si="15"/>
        <v>33.6</v>
      </c>
      <c r="M483">
        <v>8</v>
      </c>
      <c r="N483">
        <v>14</v>
      </c>
      <c r="O483">
        <v>0.57099999999999995</v>
      </c>
      <c r="P483">
        <v>2</v>
      </c>
      <c r="Q483">
        <v>3</v>
      </c>
      <c r="R483">
        <v>0.66700000000000004</v>
      </c>
      <c r="S483">
        <v>7</v>
      </c>
      <c r="T483">
        <v>10</v>
      </c>
      <c r="U483">
        <v>0.7</v>
      </c>
      <c r="V483">
        <v>2</v>
      </c>
      <c r="W483">
        <v>10</v>
      </c>
      <c r="X483">
        <v>12</v>
      </c>
      <c r="Y483">
        <v>7</v>
      </c>
      <c r="Z483">
        <v>0</v>
      </c>
      <c r="AA483">
        <v>0</v>
      </c>
      <c r="AB483">
        <v>5</v>
      </c>
      <c r="AC483">
        <v>0</v>
      </c>
      <c r="AD483">
        <v>25</v>
      </c>
      <c r="AE483">
        <v>21.5</v>
      </c>
      <c r="AF483">
        <v>25</v>
      </c>
      <c r="AG483">
        <v>2009</v>
      </c>
    </row>
    <row r="484" spans="1:33" x14ac:dyDescent="0.75">
      <c r="A484" s="1" t="s">
        <v>139</v>
      </c>
      <c r="B484" s="2">
        <v>39901</v>
      </c>
      <c r="C484" s="1">
        <v>24</v>
      </c>
      <c r="D484">
        <v>89</v>
      </c>
      <c r="E484" s="1">
        <f t="shared" si="14"/>
        <v>24.243835616438357</v>
      </c>
      <c r="F484" s="1" t="s">
        <v>38</v>
      </c>
      <c r="G484" t="s">
        <v>27</v>
      </c>
      <c r="H484" t="s">
        <v>153</v>
      </c>
      <c r="I484">
        <v>28</v>
      </c>
      <c r="J484" s="1">
        <v>31</v>
      </c>
      <c r="K484" s="1">
        <v>19</v>
      </c>
      <c r="L484" s="1">
        <f t="shared" si="15"/>
        <v>31.316666666666666</v>
      </c>
      <c r="M484">
        <v>9</v>
      </c>
      <c r="N484">
        <v>22</v>
      </c>
      <c r="O484">
        <v>0.40899999999999997</v>
      </c>
      <c r="P484">
        <v>2</v>
      </c>
      <c r="Q484">
        <v>4</v>
      </c>
      <c r="R484">
        <v>0.5</v>
      </c>
      <c r="S484">
        <v>4</v>
      </c>
      <c r="T484">
        <v>5</v>
      </c>
      <c r="U484">
        <v>0.8</v>
      </c>
      <c r="V484">
        <v>1</v>
      </c>
      <c r="W484">
        <v>5</v>
      </c>
      <c r="X484">
        <v>6</v>
      </c>
      <c r="Y484">
        <v>12</v>
      </c>
      <c r="Z484">
        <v>1</v>
      </c>
      <c r="AA484">
        <v>2</v>
      </c>
      <c r="AB484">
        <v>0</v>
      </c>
      <c r="AC484">
        <v>0</v>
      </c>
      <c r="AD484">
        <v>24</v>
      </c>
      <c r="AE484">
        <v>24.8</v>
      </c>
      <c r="AF484">
        <v>15</v>
      </c>
      <c r="AG484">
        <v>2009</v>
      </c>
    </row>
    <row r="485" spans="1:33" x14ac:dyDescent="0.75">
      <c r="A485" s="1" t="s">
        <v>140</v>
      </c>
      <c r="B485" s="2">
        <v>39903</v>
      </c>
      <c r="C485" s="1">
        <v>24</v>
      </c>
      <c r="D485">
        <v>91</v>
      </c>
      <c r="E485" s="1">
        <f t="shared" si="14"/>
        <v>24.24931506849315</v>
      </c>
      <c r="F485" s="1" t="s">
        <v>38</v>
      </c>
      <c r="G485" t="s">
        <v>40</v>
      </c>
      <c r="H485" t="s">
        <v>153</v>
      </c>
      <c r="I485">
        <v>6</v>
      </c>
      <c r="J485" s="1">
        <v>40</v>
      </c>
      <c r="K485" s="1">
        <v>36</v>
      </c>
      <c r="L485" s="1">
        <f t="shared" si="15"/>
        <v>40.6</v>
      </c>
      <c r="M485">
        <v>9</v>
      </c>
      <c r="N485">
        <v>24</v>
      </c>
      <c r="O485">
        <v>0.375</v>
      </c>
      <c r="P485">
        <v>0</v>
      </c>
      <c r="Q485">
        <v>2</v>
      </c>
      <c r="R485">
        <v>0</v>
      </c>
      <c r="S485">
        <v>7</v>
      </c>
      <c r="T485">
        <v>8</v>
      </c>
      <c r="U485">
        <v>0.875</v>
      </c>
      <c r="V485">
        <v>1</v>
      </c>
      <c r="W485">
        <v>11</v>
      </c>
      <c r="X485">
        <v>12</v>
      </c>
      <c r="Y485">
        <v>3</v>
      </c>
      <c r="Z485">
        <v>3</v>
      </c>
      <c r="AA485">
        <v>1</v>
      </c>
      <c r="AB485">
        <v>1</v>
      </c>
      <c r="AC485">
        <v>0</v>
      </c>
      <c r="AD485">
        <v>25</v>
      </c>
      <c r="AE485">
        <v>20.2</v>
      </c>
      <c r="AF485">
        <v>10</v>
      </c>
      <c r="AG485">
        <v>2009</v>
      </c>
    </row>
    <row r="486" spans="1:33" x14ac:dyDescent="0.75">
      <c r="A486" s="1" t="s">
        <v>141</v>
      </c>
      <c r="B486" s="2">
        <v>39905</v>
      </c>
      <c r="C486" s="1">
        <v>24</v>
      </c>
      <c r="D486">
        <v>93</v>
      </c>
      <c r="E486" s="1">
        <f t="shared" si="14"/>
        <v>24.254794520547946</v>
      </c>
      <c r="F486" s="1" t="s">
        <v>38</v>
      </c>
      <c r="G486" t="s">
        <v>46</v>
      </c>
      <c r="H486" t="s">
        <v>152</v>
      </c>
      <c r="I486">
        <v>-8</v>
      </c>
      <c r="J486" s="1">
        <v>38</v>
      </c>
      <c r="K486" s="1">
        <v>20</v>
      </c>
      <c r="L486" s="1">
        <f t="shared" si="15"/>
        <v>38.333333333333336</v>
      </c>
      <c r="M486">
        <v>11</v>
      </c>
      <c r="N486">
        <v>18</v>
      </c>
      <c r="O486">
        <v>0.61099999999999999</v>
      </c>
      <c r="P486">
        <v>4</v>
      </c>
      <c r="Q486">
        <v>8</v>
      </c>
      <c r="R486">
        <v>0.5</v>
      </c>
      <c r="S486">
        <v>5</v>
      </c>
      <c r="T486">
        <v>7</v>
      </c>
      <c r="U486">
        <v>0.71399999999999997</v>
      </c>
      <c r="V486">
        <v>1</v>
      </c>
      <c r="W486">
        <v>8</v>
      </c>
      <c r="X486">
        <v>9</v>
      </c>
      <c r="Y486">
        <v>6</v>
      </c>
      <c r="Z486">
        <v>0</v>
      </c>
      <c r="AA486">
        <v>0</v>
      </c>
      <c r="AB486">
        <v>6</v>
      </c>
      <c r="AC486">
        <v>1</v>
      </c>
      <c r="AD486">
        <v>31</v>
      </c>
      <c r="AE486">
        <v>22.9</v>
      </c>
      <c r="AF486">
        <v>-13</v>
      </c>
      <c r="AG486">
        <v>2009</v>
      </c>
    </row>
    <row r="487" spans="1:33" x14ac:dyDescent="0.75">
      <c r="A487" s="1" t="s">
        <v>142</v>
      </c>
      <c r="B487" s="2">
        <v>39906</v>
      </c>
      <c r="C487" s="1">
        <v>24</v>
      </c>
      <c r="D487">
        <v>94</v>
      </c>
      <c r="E487" s="1">
        <f t="shared" si="14"/>
        <v>24.257534246575343</v>
      </c>
      <c r="F487" s="1" t="s">
        <v>38</v>
      </c>
      <c r="G487" t="s">
        <v>53</v>
      </c>
      <c r="H487" t="s">
        <v>152</v>
      </c>
      <c r="I487">
        <v>-29</v>
      </c>
      <c r="J487" s="1">
        <v>32</v>
      </c>
      <c r="K487" s="1">
        <v>0</v>
      </c>
      <c r="L487" s="1">
        <f t="shared" si="15"/>
        <v>32</v>
      </c>
      <c r="M487">
        <v>7</v>
      </c>
      <c r="N487">
        <v>20</v>
      </c>
      <c r="O487">
        <v>0.35</v>
      </c>
      <c r="P487">
        <v>2</v>
      </c>
      <c r="Q487">
        <v>5</v>
      </c>
      <c r="R487">
        <v>0.4</v>
      </c>
      <c r="S487">
        <v>10</v>
      </c>
      <c r="T487">
        <v>10</v>
      </c>
      <c r="U487">
        <v>1</v>
      </c>
      <c r="V487">
        <v>1</v>
      </c>
      <c r="W487">
        <v>8</v>
      </c>
      <c r="X487">
        <v>9</v>
      </c>
      <c r="Y487">
        <v>5</v>
      </c>
      <c r="Z487">
        <v>1</v>
      </c>
      <c r="AA487">
        <v>0</v>
      </c>
      <c r="AB487">
        <v>2</v>
      </c>
      <c r="AC487">
        <v>1</v>
      </c>
      <c r="AD487">
        <v>26</v>
      </c>
      <c r="AE487">
        <v>20</v>
      </c>
      <c r="AF487">
        <v>-26</v>
      </c>
      <c r="AG487">
        <v>2009</v>
      </c>
    </row>
    <row r="488" spans="1:33" x14ac:dyDescent="0.75">
      <c r="A488" s="1" t="s">
        <v>143</v>
      </c>
      <c r="B488" s="2">
        <v>39908</v>
      </c>
      <c r="C488" s="1">
        <v>24</v>
      </c>
      <c r="D488">
        <v>96</v>
      </c>
      <c r="E488" s="1">
        <f t="shared" si="14"/>
        <v>24.263013698630136</v>
      </c>
      <c r="F488" s="1" t="s">
        <v>38</v>
      </c>
      <c r="G488" t="s">
        <v>30</v>
      </c>
      <c r="H488" t="s">
        <v>153</v>
      </c>
      <c r="I488">
        <v>20</v>
      </c>
      <c r="J488" s="1">
        <v>36</v>
      </c>
      <c r="K488" s="1">
        <v>43</v>
      </c>
      <c r="L488" s="1">
        <f t="shared" si="15"/>
        <v>36.716666666666669</v>
      </c>
      <c r="M488">
        <v>14</v>
      </c>
      <c r="N488">
        <v>21</v>
      </c>
      <c r="O488">
        <v>0.66700000000000004</v>
      </c>
      <c r="P488">
        <v>2</v>
      </c>
      <c r="Q488">
        <v>5</v>
      </c>
      <c r="R488">
        <v>0.4</v>
      </c>
      <c r="S488">
        <v>8</v>
      </c>
      <c r="T488">
        <v>8</v>
      </c>
      <c r="U488">
        <v>1</v>
      </c>
      <c r="V488">
        <v>0</v>
      </c>
      <c r="W488">
        <v>7</v>
      </c>
      <c r="X488">
        <v>7</v>
      </c>
      <c r="Y488">
        <v>6</v>
      </c>
      <c r="Z488">
        <v>1</v>
      </c>
      <c r="AA488">
        <v>0</v>
      </c>
      <c r="AB488">
        <v>2</v>
      </c>
      <c r="AC488">
        <v>1</v>
      </c>
      <c r="AD488">
        <v>38</v>
      </c>
      <c r="AE488">
        <v>33.799999999999997</v>
      </c>
      <c r="AF488">
        <v>7</v>
      </c>
      <c r="AG488">
        <v>2009</v>
      </c>
    </row>
    <row r="489" spans="1:33" x14ac:dyDescent="0.75">
      <c r="A489" s="1" t="s">
        <v>144</v>
      </c>
      <c r="B489" s="2">
        <v>39911</v>
      </c>
      <c r="C489" s="1">
        <v>24</v>
      </c>
      <c r="D489">
        <v>99</v>
      </c>
      <c r="E489" s="1">
        <f t="shared" si="14"/>
        <v>24.271232876712329</v>
      </c>
      <c r="F489" s="1" t="s">
        <v>38</v>
      </c>
      <c r="G489" t="s">
        <v>46</v>
      </c>
      <c r="H489" t="s">
        <v>153</v>
      </c>
      <c r="I489">
        <v>12</v>
      </c>
      <c r="J489" s="1">
        <v>30</v>
      </c>
      <c r="K489" s="1">
        <v>51</v>
      </c>
      <c r="L489" s="1">
        <f t="shared" si="15"/>
        <v>30.85</v>
      </c>
      <c r="M489">
        <v>7</v>
      </c>
      <c r="N489">
        <v>15</v>
      </c>
      <c r="O489">
        <v>0.46700000000000003</v>
      </c>
      <c r="P489">
        <v>0</v>
      </c>
      <c r="Q489">
        <v>2</v>
      </c>
      <c r="R489">
        <v>0</v>
      </c>
      <c r="S489">
        <v>7</v>
      </c>
      <c r="T489">
        <v>8</v>
      </c>
      <c r="U489">
        <v>0.875</v>
      </c>
      <c r="V489">
        <v>0</v>
      </c>
      <c r="W489">
        <v>6</v>
      </c>
      <c r="X489">
        <v>6</v>
      </c>
      <c r="Y489">
        <v>7</v>
      </c>
      <c r="Z489">
        <v>3</v>
      </c>
      <c r="AA489">
        <v>0</v>
      </c>
      <c r="AB489">
        <v>2</v>
      </c>
      <c r="AC489">
        <v>1</v>
      </c>
      <c r="AD489">
        <v>21</v>
      </c>
      <c r="AE489">
        <v>20.2</v>
      </c>
      <c r="AF489">
        <v>25</v>
      </c>
      <c r="AG489">
        <v>2009</v>
      </c>
    </row>
    <row r="490" spans="1:33" x14ac:dyDescent="0.75">
      <c r="A490" s="1" t="s">
        <v>145</v>
      </c>
      <c r="B490" s="2">
        <v>39913</v>
      </c>
      <c r="C490" s="1">
        <v>24</v>
      </c>
      <c r="D490">
        <v>101</v>
      </c>
      <c r="E490" s="1">
        <f t="shared" si="14"/>
        <v>24.276712328767122</v>
      </c>
      <c r="F490" s="1" t="s">
        <v>38</v>
      </c>
      <c r="G490" t="s">
        <v>39</v>
      </c>
      <c r="H490" t="s">
        <v>153</v>
      </c>
      <c r="I490">
        <v>10</v>
      </c>
      <c r="J490" s="1">
        <v>36</v>
      </c>
      <c r="K490" s="1">
        <v>34</v>
      </c>
      <c r="L490" s="1">
        <f t="shared" si="15"/>
        <v>36.56666666666667</v>
      </c>
      <c r="M490">
        <v>8</v>
      </c>
      <c r="N490">
        <v>17</v>
      </c>
      <c r="O490">
        <v>0.47099999999999997</v>
      </c>
      <c r="P490">
        <v>1</v>
      </c>
      <c r="Q490">
        <v>4</v>
      </c>
      <c r="R490">
        <v>0.25</v>
      </c>
      <c r="S490">
        <v>10</v>
      </c>
      <c r="T490">
        <v>12</v>
      </c>
      <c r="U490">
        <v>0.83299999999999996</v>
      </c>
      <c r="V490">
        <v>0</v>
      </c>
      <c r="W490">
        <v>2</v>
      </c>
      <c r="X490">
        <v>2</v>
      </c>
      <c r="Y490">
        <v>10</v>
      </c>
      <c r="Z490">
        <v>0</v>
      </c>
      <c r="AA490">
        <v>1</v>
      </c>
      <c r="AB490">
        <v>1</v>
      </c>
      <c r="AC490">
        <v>4</v>
      </c>
      <c r="AD490">
        <v>27</v>
      </c>
      <c r="AE490">
        <v>23.2</v>
      </c>
      <c r="AF490">
        <v>8</v>
      </c>
      <c r="AG490">
        <v>2009</v>
      </c>
    </row>
    <row r="491" spans="1:33" x14ac:dyDescent="0.75">
      <c r="A491" s="1" t="s">
        <v>146</v>
      </c>
      <c r="B491" s="2">
        <v>39915</v>
      </c>
      <c r="C491" s="1">
        <v>24</v>
      </c>
      <c r="D491">
        <v>103</v>
      </c>
      <c r="E491" s="1">
        <f t="shared" si="14"/>
        <v>24.282191780821918</v>
      </c>
      <c r="F491" s="1" t="s">
        <v>38</v>
      </c>
      <c r="G491" t="s">
        <v>41</v>
      </c>
      <c r="H491" t="s">
        <v>153</v>
      </c>
      <c r="I491">
        <v>31</v>
      </c>
      <c r="J491" s="1">
        <v>30</v>
      </c>
      <c r="K491" s="1">
        <v>22</v>
      </c>
      <c r="L491" s="1">
        <f t="shared" si="15"/>
        <v>30.366666666666667</v>
      </c>
      <c r="M491">
        <v>9</v>
      </c>
      <c r="N491">
        <v>14</v>
      </c>
      <c r="O491">
        <v>0.64300000000000002</v>
      </c>
      <c r="P491">
        <v>5</v>
      </c>
      <c r="Q491">
        <v>8</v>
      </c>
      <c r="R491">
        <v>0.625</v>
      </c>
      <c r="S491">
        <v>6</v>
      </c>
      <c r="T491">
        <v>6</v>
      </c>
      <c r="U491">
        <v>1</v>
      </c>
      <c r="V491">
        <v>0</v>
      </c>
      <c r="W491">
        <v>4</v>
      </c>
      <c r="X491">
        <v>4</v>
      </c>
      <c r="Y491">
        <v>7</v>
      </c>
      <c r="Z491">
        <v>1</v>
      </c>
      <c r="AA491">
        <v>1</v>
      </c>
      <c r="AB491">
        <v>5</v>
      </c>
      <c r="AC491">
        <v>1</v>
      </c>
      <c r="AD491">
        <v>29</v>
      </c>
      <c r="AE491">
        <v>25.2</v>
      </c>
      <c r="AF491">
        <v>21</v>
      </c>
      <c r="AG491">
        <v>2009</v>
      </c>
    </row>
    <row r="492" spans="1:33" x14ac:dyDescent="0.75">
      <c r="A492" s="1" t="s">
        <v>147</v>
      </c>
      <c r="B492" s="2">
        <v>39916</v>
      </c>
      <c r="C492" s="1">
        <v>24</v>
      </c>
      <c r="D492">
        <v>104</v>
      </c>
      <c r="E492" s="1">
        <f t="shared" si="14"/>
        <v>24.284931506849315</v>
      </c>
      <c r="F492" s="1" t="s">
        <v>38</v>
      </c>
      <c r="G492" t="s">
        <v>51</v>
      </c>
      <c r="H492" t="s">
        <v>153</v>
      </c>
      <c r="I492">
        <v>8</v>
      </c>
      <c r="J492" s="1">
        <v>38</v>
      </c>
      <c r="K492" s="1">
        <v>42</v>
      </c>
      <c r="L492" s="1">
        <f t="shared" si="15"/>
        <v>38.700000000000003</v>
      </c>
      <c r="M492">
        <v>12</v>
      </c>
      <c r="N492">
        <v>23</v>
      </c>
      <c r="O492">
        <v>0.52200000000000002</v>
      </c>
      <c r="P492">
        <v>2</v>
      </c>
      <c r="Q492">
        <v>7</v>
      </c>
      <c r="R492">
        <v>0.28599999999999998</v>
      </c>
      <c r="S492">
        <v>11</v>
      </c>
      <c r="T492">
        <v>14</v>
      </c>
      <c r="U492">
        <v>0.78600000000000003</v>
      </c>
      <c r="V492">
        <v>0</v>
      </c>
      <c r="W492">
        <v>5</v>
      </c>
      <c r="X492">
        <v>5</v>
      </c>
      <c r="Y492">
        <v>5</v>
      </c>
      <c r="Z492">
        <v>1</v>
      </c>
      <c r="AA492">
        <v>0</v>
      </c>
      <c r="AB492">
        <v>5</v>
      </c>
      <c r="AC492">
        <v>1</v>
      </c>
      <c r="AD492">
        <v>37</v>
      </c>
      <c r="AE492">
        <v>25.1</v>
      </c>
      <c r="AF492">
        <v>8</v>
      </c>
      <c r="AG492">
        <v>2009</v>
      </c>
    </row>
    <row r="493" spans="1:33" x14ac:dyDescent="0.75">
      <c r="B493" s="2">
        <v>39918</v>
      </c>
      <c r="C493" s="1">
        <v>24</v>
      </c>
      <c r="D493">
        <v>106</v>
      </c>
      <c r="E493" s="1">
        <f t="shared" si="14"/>
        <v>24.290410958904111</v>
      </c>
      <c r="F493" s="1" t="s">
        <v>38</v>
      </c>
      <c r="G493" t="s">
        <v>39</v>
      </c>
      <c r="H493" t="s">
        <v>152</v>
      </c>
      <c r="I493">
        <v>-1</v>
      </c>
      <c r="J493" s="1" t="s">
        <v>62</v>
      </c>
      <c r="K493" s="1"/>
      <c r="L493" s="1" t="e">
        <f t="shared" si="15"/>
        <v>#VALUE!</v>
      </c>
      <c r="M493" t="s">
        <v>62</v>
      </c>
      <c r="N493" t="s">
        <v>62</v>
      </c>
      <c r="O493" t="s">
        <v>62</v>
      </c>
      <c r="P493" t="s">
        <v>62</v>
      </c>
      <c r="Q493" t="s">
        <v>62</v>
      </c>
      <c r="R493" t="s">
        <v>62</v>
      </c>
      <c r="S493" t="s">
        <v>62</v>
      </c>
      <c r="T493" t="s">
        <v>62</v>
      </c>
      <c r="U493" t="s">
        <v>62</v>
      </c>
      <c r="V493" t="s">
        <v>62</v>
      </c>
      <c r="W493" t="s">
        <v>62</v>
      </c>
      <c r="X493" t="s">
        <v>62</v>
      </c>
      <c r="Y493" t="s">
        <v>62</v>
      </c>
      <c r="Z493" t="s">
        <v>62</v>
      </c>
      <c r="AA493" t="s">
        <v>62</v>
      </c>
      <c r="AB493" t="s">
        <v>62</v>
      </c>
      <c r="AC493" t="s">
        <v>62</v>
      </c>
      <c r="AD493" t="s">
        <v>62</v>
      </c>
      <c r="AE493" t="s">
        <v>62</v>
      </c>
      <c r="AF493" t="s">
        <v>62</v>
      </c>
      <c r="AG493">
        <v>2009</v>
      </c>
    </row>
    <row r="494" spans="1:33" x14ac:dyDescent="0.75">
      <c r="A494" s="1" t="s">
        <v>67</v>
      </c>
      <c r="B494" s="2">
        <v>40113</v>
      </c>
      <c r="C494" s="1">
        <v>24</v>
      </c>
      <c r="D494">
        <v>301</v>
      </c>
      <c r="E494" s="1">
        <f t="shared" si="14"/>
        <v>24.824657534246576</v>
      </c>
      <c r="F494" s="1" t="s">
        <v>38</v>
      </c>
      <c r="G494" t="s">
        <v>41</v>
      </c>
      <c r="H494" t="s">
        <v>152</v>
      </c>
      <c r="I494">
        <v>-6</v>
      </c>
      <c r="J494" s="1">
        <v>44</v>
      </c>
      <c r="K494" s="1">
        <v>55</v>
      </c>
      <c r="L494" s="1">
        <f t="shared" si="15"/>
        <v>44.916666666666664</v>
      </c>
      <c r="M494">
        <v>12</v>
      </c>
      <c r="N494">
        <v>22</v>
      </c>
      <c r="O494">
        <v>0.54500000000000004</v>
      </c>
      <c r="P494">
        <v>4</v>
      </c>
      <c r="Q494">
        <v>9</v>
      </c>
      <c r="R494">
        <v>0.44400000000000001</v>
      </c>
      <c r="S494">
        <v>10</v>
      </c>
      <c r="T494">
        <v>13</v>
      </c>
      <c r="U494">
        <v>0.76900000000000002</v>
      </c>
      <c r="V494">
        <v>0</v>
      </c>
      <c r="W494">
        <v>4</v>
      </c>
      <c r="X494">
        <v>4</v>
      </c>
      <c r="Y494">
        <v>8</v>
      </c>
      <c r="Z494">
        <v>2</v>
      </c>
      <c r="AA494">
        <v>4</v>
      </c>
      <c r="AB494">
        <v>5</v>
      </c>
      <c r="AC494">
        <v>4</v>
      </c>
      <c r="AD494">
        <v>38</v>
      </c>
      <c r="AE494">
        <v>31.2</v>
      </c>
      <c r="AF494">
        <v>0</v>
      </c>
      <c r="AG494">
        <v>2010</v>
      </c>
    </row>
    <row r="495" spans="1:33" x14ac:dyDescent="0.75">
      <c r="A495" s="1" t="s">
        <v>68</v>
      </c>
      <c r="B495" s="2">
        <v>40114</v>
      </c>
      <c r="C495" s="1">
        <v>24</v>
      </c>
      <c r="D495">
        <v>302</v>
      </c>
      <c r="E495" s="1">
        <f t="shared" si="14"/>
        <v>24.827397260273973</v>
      </c>
      <c r="F495" s="1" t="s">
        <v>38</v>
      </c>
      <c r="G495" t="s">
        <v>54</v>
      </c>
      <c r="H495" t="s">
        <v>152</v>
      </c>
      <c r="I495">
        <v>-10</v>
      </c>
      <c r="J495" s="1">
        <v>39</v>
      </c>
      <c r="K495" s="1">
        <v>47</v>
      </c>
      <c r="L495" s="1">
        <f t="shared" si="15"/>
        <v>39.783333333333331</v>
      </c>
      <c r="M495">
        <v>7</v>
      </c>
      <c r="N495">
        <v>19</v>
      </c>
      <c r="O495">
        <v>0.36799999999999999</v>
      </c>
      <c r="P495">
        <v>1</v>
      </c>
      <c r="Q495">
        <v>5</v>
      </c>
      <c r="R495">
        <v>0.2</v>
      </c>
      <c r="S495">
        <v>8</v>
      </c>
      <c r="T495">
        <v>14</v>
      </c>
      <c r="U495">
        <v>0.57099999999999995</v>
      </c>
      <c r="V495">
        <v>2</v>
      </c>
      <c r="W495">
        <v>9</v>
      </c>
      <c r="X495">
        <v>11</v>
      </c>
      <c r="Y495">
        <v>12</v>
      </c>
      <c r="Z495">
        <v>2</v>
      </c>
      <c r="AA495">
        <v>0</v>
      </c>
      <c r="AB495">
        <v>4</v>
      </c>
      <c r="AC495">
        <v>1</v>
      </c>
      <c r="AD495">
        <v>23</v>
      </c>
      <c r="AE495">
        <v>20.2</v>
      </c>
      <c r="AF495">
        <v>2</v>
      </c>
      <c r="AG495">
        <v>2010</v>
      </c>
    </row>
    <row r="496" spans="1:33" x14ac:dyDescent="0.75">
      <c r="A496" s="1" t="s">
        <v>69</v>
      </c>
      <c r="B496" s="2">
        <v>40116</v>
      </c>
      <c r="C496" s="1">
        <v>24</v>
      </c>
      <c r="D496">
        <v>304</v>
      </c>
      <c r="E496" s="1">
        <f t="shared" si="14"/>
        <v>24.832876712328765</v>
      </c>
      <c r="F496" s="1" t="s">
        <v>38</v>
      </c>
      <c r="G496" t="s">
        <v>28</v>
      </c>
      <c r="H496" t="s">
        <v>153</v>
      </c>
      <c r="I496">
        <v>17</v>
      </c>
      <c r="J496" s="1">
        <v>33</v>
      </c>
      <c r="K496" s="1">
        <v>26</v>
      </c>
      <c r="L496" s="1">
        <f t="shared" si="15"/>
        <v>33.43333333333333</v>
      </c>
      <c r="M496">
        <v>10</v>
      </c>
      <c r="N496">
        <v>18</v>
      </c>
      <c r="O496">
        <v>0.55600000000000005</v>
      </c>
      <c r="P496">
        <v>2</v>
      </c>
      <c r="Q496">
        <v>3</v>
      </c>
      <c r="R496">
        <v>0.66700000000000004</v>
      </c>
      <c r="S496">
        <v>2</v>
      </c>
      <c r="T496">
        <v>3</v>
      </c>
      <c r="U496">
        <v>0.66700000000000004</v>
      </c>
      <c r="V496">
        <v>2</v>
      </c>
      <c r="W496">
        <v>7</v>
      </c>
      <c r="X496">
        <v>9</v>
      </c>
      <c r="Y496">
        <v>6</v>
      </c>
      <c r="Z496">
        <v>1</v>
      </c>
      <c r="AA496">
        <v>1</v>
      </c>
      <c r="AB496">
        <v>2</v>
      </c>
      <c r="AC496">
        <v>1</v>
      </c>
      <c r="AD496">
        <v>24</v>
      </c>
      <c r="AE496">
        <v>22</v>
      </c>
      <c r="AF496">
        <v>17</v>
      </c>
      <c r="AG496">
        <v>2010</v>
      </c>
    </row>
    <row r="497" spans="1:33" x14ac:dyDescent="0.75">
      <c r="A497" s="1" t="s">
        <v>70</v>
      </c>
      <c r="B497" s="2">
        <v>40117</v>
      </c>
      <c r="C497" s="1">
        <v>24</v>
      </c>
      <c r="D497">
        <v>305</v>
      </c>
      <c r="E497" s="1">
        <f t="shared" si="14"/>
        <v>24.835616438356166</v>
      </c>
      <c r="F497" s="1" t="s">
        <v>38</v>
      </c>
      <c r="G497" t="s">
        <v>61</v>
      </c>
      <c r="H497" t="s">
        <v>153</v>
      </c>
      <c r="I497">
        <v>11</v>
      </c>
      <c r="J497" s="1">
        <v>37</v>
      </c>
      <c r="K497" s="1">
        <v>14</v>
      </c>
      <c r="L497" s="1">
        <f t="shared" si="15"/>
        <v>37.233333333333334</v>
      </c>
      <c r="M497">
        <v>5</v>
      </c>
      <c r="N497">
        <v>11</v>
      </c>
      <c r="O497">
        <v>0.45500000000000002</v>
      </c>
      <c r="P497">
        <v>0</v>
      </c>
      <c r="Q497">
        <v>1</v>
      </c>
      <c r="R497">
        <v>0</v>
      </c>
      <c r="S497">
        <v>4</v>
      </c>
      <c r="T497">
        <v>6</v>
      </c>
      <c r="U497">
        <v>0.66700000000000004</v>
      </c>
      <c r="V497">
        <v>1</v>
      </c>
      <c r="W497">
        <v>6</v>
      </c>
      <c r="X497">
        <v>7</v>
      </c>
      <c r="Y497">
        <v>9</v>
      </c>
      <c r="Z497">
        <v>0</v>
      </c>
      <c r="AA497">
        <v>0</v>
      </c>
      <c r="AB497">
        <v>4</v>
      </c>
      <c r="AC497">
        <v>1</v>
      </c>
      <c r="AD497">
        <v>14</v>
      </c>
      <c r="AE497">
        <v>11.9</v>
      </c>
      <c r="AF497">
        <v>19</v>
      </c>
      <c r="AG497">
        <v>2010</v>
      </c>
    </row>
    <row r="498" spans="1:33" x14ac:dyDescent="0.75">
      <c r="A498" s="1" t="s">
        <v>71</v>
      </c>
      <c r="B498" s="2">
        <v>40120</v>
      </c>
      <c r="C498" s="1">
        <v>24</v>
      </c>
      <c r="D498">
        <v>308</v>
      </c>
      <c r="E498" s="1">
        <f t="shared" si="14"/>
        <v>24.843835616438355</v>
      </c>
      <c r="F498" s="1" t="s">
        <v>38</v>
      </c>
      <c r="G498" t="s">
        <v>46</v>
      </c>
      <c r="H498" t="s">
        <v>153</v>
      </c>
      <c r="I498">
        <v>12</v>
      </c>
      <c r="J498" s="1">
        <v>35</v>
      </c>
      <c r="K498" s="1">
        <v>59</v>
      </c>
      <c r="L498" s="1">
        <f t="shared" si="15"/>
        <v>35.983333333333334</v>
      </c>
      <c r="M498">
        <v>7</v>
      </c>
      <c r="N498">
        <v>16</v>
      </c>
      <c r="O498">
        <v>0.438</v>
      </c>
      <c r="P498">
        <v>2</v>
      </c>
      <c r="Q498">
        <v>7</v>
      </c>
      <c r="R498">
        <v>0.28599999999999998</v>
      </c>
      <c r="S498">
        <v>11</v>
      </c>
      <c r="T498">
        <v>13</v>
      </c>
      <c r="U498">
        <v>0.84599999999999997</v>
      </c>
      <c r="V498">
        <v>3</v>
      </c>
      <c r="W498">
        <v>5</v>
      </c>
      <c r="X498">
        <v>8</v>
      </c>
      <c r="Y498">
        <v>6</v>
      </c>
      <c r="Z498">
        <v>3</v>
      </c>
      <c r="AA498">
        <v>0</v>
      </c>
      <c r="AB498">
        <v>4</v>
      </c>
      <c r="AC498">
        <v>0</v>
      </c>
      <c r="AD498">
        <v>27</v>
      </c>
      <c r="AE498">
        <v>24.6</v>
      </c>
      <c r="AF498">
        <v>5</v>
      </c>
      <c r="AG498">
        <v>2010</v>
      </c>
    </row>
    <row r="499" spans="1:33" x14ac:dyDescent="0.75">
      <c r="A499" s="1" t="s">
        <v>72</v>
      </c>
      <c r="B499" s="2">
        <v>40122</v>
      </c>
      <c r="C499" s="1">
        <v>24</v>
      </c>
      <c r="D499">
        <v>310</v>
      </c>
      <c r="E499" s="1">
        <f t="shared" si="14"/>
        <v>24.849315068493151</v>
      </c>
      <c r="F499" s="1" t="s">
        <v>38</v>
      </c>
      <c r="G499" t="s">
        <v>32</v>
      </c>
      <c r="H499" t="s">
        <v>152</v>
      </c>
      <c r="I499">
        <v>-1</v>
      </c>
      <c r="J499" s="1">
        <v>38</v>
      </c>
      <c r="K499" s="1">
        <v>13</v>
      </c>
      <c r="L499" s="1">
        <f t="shared" si="15"/>
        <v>38.216666666666669</v>
      </c>
      <c r="M499">
        <v>9</v>
      </c>
      <c r="N499">
        <v>17</v>
      </c>
      <c r="O499">
        <v>0.52900000000000003</v>
      </c>
      <c r="P499">
        <v>1</v>
      </c>
      <c r="Q499">
        <v>4</v>
      </c>
      <c r="R499">
        <v>0.25</v>
      </c>
      <c r="S499">
        <v>6</v>
      </c>
      <c r="T499">
        <v>9</v>
      </c>
      <c r="U499">
        <v>0.66700000000000004</v>
      </c>
      <c r="V499">
        <v>0</v>
      </c>
      <c r="W499">
        <v>7</v>
      </c>
      <c r="X499">
        <v>7</v>
      </c>
      <c r="Y499">
        <v>6</v>
      </c>
      <c r="Z499">
        <v>1</v>
      </c>
      <c r="AA499">
        <v>1</v>
      </c>
      <c r="AB499">
        <v>3</v>
      </c>
      <c r="AC499">
        <v>0</v>
      </c>
      <c r="AD499">
        <v>25</v>
      </c>
      <c r="AE499">
        <v>20.5</v>
      </c>
      <c r="AF499">
        <v>-1</v>
      </c>
      <c r="AG499">
        <v>2010</v>
      </c>
    </row>
    <row r="500" spans="1:33" x14ac:dyDescent="0.75">
      <c r="A500" s="1" t="s">
        <v>73</v>
      </c>
      <c r="B500" s="2">
        <v>40123</v>
      </c>
      <c r="C500" s="1">
        <v>24</v>
      </c>
      <c r="D500">
        <v>311</v>
      </c>
      <c r="E500" s="1">
        <f t="shared" si="14"/>
        <v>24.852054794520548</v>
      </c>
      <c r="F500" s="1" t="s">
        <v>38</v>
      </c>
      <c r="G500" t="s">
        <v>55</v>
      </c>
      <c r="H500" t="s">
        <v>153</v>
      </c>
      <c r="I500">
        <v>9</v>
      </c>
      <c r="J500" s="1">
        <v>35</v>
      </c>
      <c r="K500" s="1">
        <v>37</v>
      </c>
      <c r="L500" s="1">
        <f t="shared" si="15"/>
        <v>35.616666666666667</v>
      </c>
      <c r="M500">
        <v>12</v>
      </c>
      <c r="N500">
        <v>17</v>
      </c>
      <c r="O500">
        <v>0.70599999999999996</v>
      </c>
      <c r="P500">
        <v>2</v>
      </c>
      <c r="Q500">
        <v>4</v>
      </c>
      <c r="R500">
        <v>0.5</v>
      </c>
      <c r="S500">
        <v>7</v>
      </c>
      <c r="T500">
        <v>9</v>
      </c>
      <c r="U500">
        <v>0.77800000000000002</v>
      </c>
      <c r="V500">
        <v>0</v>
      </c>
      <c r="W500">
        <v>8</v>
      </c>
      <c r="X500">
        <v>8</v>
      </c>
      <c r="Y500">
        <v>9</v>
      </c>
      <c r="Z500">
        <v>3</v>
      </c>
      <c r="AA500">
        <v>0</v>
      </c>
      <c r="AB500">
        <v>7</v>
      </c>
      <c r="AC500">
        <v>3</v>
      </c>
      <c r="AD500">
        <v>33</v>
      </c>
      <c r="AE500">
        <v>28.6</v>
      </c>
      <c r="AF500">
        <v>8</v>
      </c>
      <c r="AG500">
        <v>2010</v>
      </c>
    </row>
    <row r="501" spans="1:33" x14ac:dyDescent="0.75">
      <c r="A501" s="1" t="s">
        <v>74</v>
      </c>
      <c r="B501" s="2">
        <v>40128</v>
      </c>
      <c r="C501" s="1">
        <v>24</v>
      </c>
      <c r="D501">
        <v>316</v>
      </c>
      <c r="E501" s="1">
        <f t="shared" si="14"/>
        <v>24.865753424657534</v>
      </c>
      <c r="F501" s="1" t="s">
        <v>38</v>
      </c>
      <c r="G501" t="s">
        <v>53</v>
      </c>
      <c r="H501" t="s">
        <v>153</v>
      </c>
      <c r="I501">
        <v>9</v>
      </c>
      <c r="J501" s="1">
        <v>39</v>
      </c>
      <c r="K501" s="1">
        <v>7</v>
      </c>
      <c r="L501" s="1">
        <f t="shared" si="15"/>
        <v>39.116666666666667</v>
      </c>
      <c r="M501">
        <v>13</v>
      </c>
      <c r="N501">
        <v>23</v>
      </c>
      <c r="O501">
        <v>0.56499999999999995</v>
      </c>
      <c r="P501">
        <v>2</v>
      </c>
      <c r="Q501">
        <v>3</v>
      </c>
      <c r="R501">
        <v>0.66700000000000004</v>
      </c>
      <c r="S501">
        <v>8</v>
      </c>
      <c r="T501">
        <v>9</v>
      </c>
      <c r="U501">
        <v>0.88900000000000001</v>
      </c>
      <c r="V501">
        <v>2</v>
      </c>
      <c r="W501">
        <v>6</v>
      </c>
      <c r="X501">
        <v>8</v>
      </c>
      <c r="Y501">
        <v>4</v>
      </c>
      <c r="Z501">
        <v>1</v>
      </c>
      <c r="AA501">
        <v>0</v>
      </c>
      <c r="AB501">
        <v>4</v>
      </c>
      <c r="AC501">
        <v>2</v>
      </c>
      <c r="AD501">
        <v>36</v>
      </c>
      <c r="AE501">
        <v>26.9</v>
      </c>
      <c r="AF501">
        <v>7</v>
      </c>
      <c r="AG501">
        <v>2010</v>
      </c>
    </row>
    <row r="502" spans="1:33" x14ac:dyDescent="0.75">
      <c r="A502" s="1" t="s">
        <v>75</v>
      </c>
      <c r="B502" s="2">
        <v>40129</v>
      </c>
      <c r="C502" s="1">
        <v>24</v>
      </c>
      <c r="D502">
        <v>317</v>
      </c>
      <c r="E502" s="1">
        <f t="shared" si="14"/>
        <v>24.86849315068493</v>
      </c>
      <c r="F502" s="1" t="s">
        <v>38</v>
      </c>
      <c r="G502" t="s">
        <v>45</v>
      </c>
      <c r="H502" t="s">
        <v>153</v>
      </c>
      <c r="I502">
        <v>7</v>
      </c>
      <c r="J502" s="1">
        <v>38</v>
      </c>
      <c r="K502" s="1">
        <v>53</v>
      </c>
      <c r="L502" s="1">
        <f t="shared" si="15"/>
        <v>38.883333333333333</v>
      </c>
      <c r="M502">
        <v>8</v>
      </c>
      <c r="N502">
        <v>20</v>
      </c>
      <c r="O502">
        <v>0.4</v>
      </c>
      <c r="P502">
        <v>2</v>
      </c>
      <c r="Q502">
        <v>4</v>
      </c>
      <c r="R502">
        <v>0.5</v>
      </c>
      <c r="S502">
        <v>16</v>
      </c>
      <c r="T502">
        <v>18</v>
      </c>
      <c r="U502">
        <v>0.88900000000000001</v>
      </c>
      <c r="V502">
        <v>1</v>
      </c>
      <c r="W502">
        <v>3</v>
      </c>
      <c r="X502">
        <v>4</v>
      </c>
      <c r="Y502">
        <v>7</v>
      </c>
      <c r="Z502">
        <v>2</v>
      </c>
      <c r="AA502">
        <v>1</v>
      </c>
      <c r="AB502">
        <v>2</v>
      </c>
      <c r="AC502">
        <v>2</v>
      </c>
      <c r="AD502">
        <v>34</v>
      </c>
      <c r="AE502">
        <v>28.8</v>
      </c>
      <c r="AF502">
        <v>6</v>
      </c>
      <c r="AG502">
        <v>2010</v>
      </c>
    </row>
    <row r="503" spans="1:33" x14ac:dyDescent="0.75">
      <c r="A503" s="1" t="s">
        <v>76</v>
      </c>
      <c r="B503" s="2">
        <v>40131</v>
      </c>
      <c r="C503" s="1">
        <v>24</v>
      </c>
      <c r="D503">
        <v>319</v>
      </c>
      <c r="E503" s="1">
        <f t="shared" si="14"/>
        <v>24.873972602739727</v>
      </c>
      <c r="F503" s="1" t="s">
        <v>38</v>
      </c>
      <c r="G503" t="s">
        <v>47</v>
      </c>
      <c r="H503" t="s">
        <v>153</v>
      </c>
      <c r="I503">
        <v>4</v>
      </c>
      <c r="J503" s="1">
        <v>37</v>
      </c>
      <c r="K503" s="1">
        <v>33</v>
      </c>
      <c r="L503" s="1">
        <f t="shared" si="15"/>
        <v>37.549999999999997</v>
      </c>
      <c r="M503">
        <v>6</v>
      </c>
      <c r="N503">
        <v>15</v>
      </c>
      <c r="O503">
        <v>0.4</v>
      </c>
      <c r="P503">
        <v>0</v>
      </c>
      <c r="Q503">
        <v>3</v>
      </c>
      <c r="R503">
        <v>0</v>
      </c>
      <c r="S503">
        <v>9</v>
      </c>
      <c r="T503">
        <v>12</v>
      </c>
      <c r="U503">
        <v>0.75</v>
      </c>
      <c r="V503">
        <v>0</v>
      </c>
      <c r="W503">
        <v>6</v>
      </c>
      <c r="X503">
        <v>6</v>
      </c>
      <c r="Y503">
        <v>9</v>
      </c>
      <c r="Z503">
        <v>2</v>
      </c>
      <c r="AA503">
        <v>1</v>
      </c>
      <c r="AB503">
        <v>2</v>
      </c>
      <c r="AC503">
        <v>1</v>
      </c>
      <c r="AD503">
        <v>21</v>
      </c>
      <c r="AE503">
        <v>20.100000000000001</v>
      </c>
      <c r="AF503">
        <v>6</v>
      </c>
      <c r="AG503">
        <v>2010</v>
      </c>
    </row>
    <row r="504" spans="1:33" x14ac:dyDescent="0.75">
      <c r="A504" s="1" t="s">
        <v>77</v>
      </c>
      <c r="B504" s="2">
        <v>40134</v>
      </c>
      <c r="C504" s="1">
        <v>24</v>
      </c>
      <c r="D504">
        <v>322</v>
      </c>
      <c r="E504" s="1">
        <f t="shared" si="14"/>
        <v>24.882191780821916</v>
      </c>
      <c r="F504" s="1" t="s">
        <v>38</v>
      </c>
      <c r="G504" t="s">
        <v>36</v>
      </c>
      <c r="H504" t="s">
        <v>153</v>
      </c>
      <c r="I504">
        <v>6</v>
      </c>
      <c r="J504" s="1">
        <v>38</v>
      </c>
      <c r="K504" s="1">
        <v>32</v>
      </c>
      <c r="L504" s="1">
        <f t="shared" si="15"/>
        <v>38.533333333333331</v>
      </c>
      <c r="M504">
        <v>11</v>
      </c>
      <c r="N504">
        <v>19</v>
      </c>
      <c r="O504">
        <v>0.57899999999999996</v>
      </c>
      <c r="P504">
        <v>1</v>
      </c>
      <c r="Q504">
        <v>5</v>
      </c>
      <c r="R504">
        <v>0.2</v>
      </c>
      <c r="S504">
        <v>8</v>
      </c>
      <c r="T504">
        <v>10</v>
      </c>
      <c r="U504">
        <v>0.8</v>
      </c>
      <c r="V504">
        <v>0</v>
      </c>
      <c r="W504">
        <v>5</v>
      </c>
      <c r="X504">
        <v>5</v>
      </c>
      <c r="Y504">
        <v>12</v>
      </c>
      <c r="Z504">
        <v>1</v>
      </c>
      <c r="AA504">
        <v>2</v>
      </c>
      <c r="AB504">
        <v>2</v>
      </c>
      <c r="AC504">
        <v>2</v>
      </c>
      <c r="AD504">
        <v>31</v>
      </c>
      <c r="AE504">
        <v>30.8</v>
      </c>
      <c r="AF504">
        <v>8</v>
      </c>
      <c r="AG504">
        <v>2010</v>
      </c>
    </row>
    <row r="505" spans="1:33" x14ac:dyDescent="0.75">
      <c r="A505" s="1" t="s">
        <v>78</v>
      </c>
      <c r="B505" s="2">
        <v>40135</v>
      </c>
      <c r="C505" s="1">
        <v>24</v>
      </c>
      <c r="D505">
        <v>323</v>
      </c>
      <c r="E505" s="1">
        <f t="shared" si="14"/>
        <v>24.884931506849316</v>
      </c>
      <c r="F505" s="1" t="s">
        <v>38</v>
      </c>
      <c r="G505" t="s">
        <v>46</v>
      </c>
      <c r="H505" t="s">
        <v>152</v>
      </c>
      <c r="I505">
        <v>-17</v>
      </c>
      <c r="J505" s="1">
        <v>35</v>
      </c>
      <c r="K505" s="1">
        <v>8</v>
      </c>
      <c r="L505" s="1">
        <f t="shared" si="15"/>
        <v>35.133333333333333</v>
      </c>
      <c r="M505">
        <v>12</v>
      </c>
      <c r="N505">
        <v>20</v>
      </c>
      <c r="O505">
        <v>0.6</v>
      </c>
      <c r="P505">
        <v>3</v>
      </c>
      <c r="Q505">
        <v>7</v>
      </c>
      <c r="R505">
        <v>0.42899999999999999</v>
      </c>
      <c r="S505">
        <v>7</v>
      </c>
      <c r="T505">
        <v>8</v>
      </c>
      <c r="U505">
        <v>0.875</v>
      </c>
      <c r="V505">
        <v>0</v>
      </c>
      <c r="W505">
        <v>2</v>
      </c>
      <c r="X505">
        <v>2</v>
      </c>
      <c r="Y505">
        <v>9</v>
      </c>
      <c r="Z505">
        <v>2</v>
      </c>
      <c r="AA505">
        <v>0</v>
      </c>
      <c r="AB505">
        <v>6</v>
      </c>
      <c r="AC505">
        <v>4</v>
      </c>
      <c r="AD505">
        <v>34</v>
      </c>
      <c r="AE505">
        <v>25.7</v>
      </c>
      <c r="AF505">
        <v>-12</v>
      </c>
      <c r="AG505">
        <v>2010</v>
      </c>
    </row>
    <row r="506" spans="1:33" x14ac:dyDescent="0.75">
      <c r="A506" s="1" t="s">
        <v>79</v>
      </c>
      <c r="B506" s="2">
        <v>40137</v>
      </c>
      <c r="C506" s="1">
        <v>24</v>
      </c>
      <c r="D506">
        <v>325</v>
      </c>
      <c r="E506" s="1">
        <f t="shared" si="14"/>
        <v>24.890410958904109</v>
      </c>
      <c r="F506" s="1" t="s">
        <v>38</v>
      </c>
      <c r="G506" t="s">
        <v>51</v>
      </c>
      <c r="H506" t="s">
        <v>153</v>
      </c>
      <c r="I506">
        <v>10</v>
      </c>
      <c r="J506" s="1">
        <v>37</v>
      </c>
      <c r="K506" s="1">
        <v>53</v>
      </c>
      <c r="L506" s="1">
        <f t="shared" si="15"/>
        <v>37.883333333333333</v>
      </c>
      <c r="M506">
        <v>13</v>
      </c>
      <c r="N506">
        <v>25</v>
      </c>
      <c r="O506">
        <v>0.52</v>
      </c>
      <c r="P506">
        <v>1</v>
      </c>
      <c r="Q506">
        <v>3</v>
      </c>
      <c r="R506">
        <v>0.33300000000000002</v>
      </c>
      <c r="S506">
        <v>13</v>
      </c>
      <c r="T506">
        <v>14</v>
      </c>
      <c r="U506">
        <v>0.92900000000000005</v>
      </c>
      <c r="V506">
        <v>2</v>
      </c>
      <c r="W506">
        <v>7</v>
      </c>
      <c r="X506">
        <v>9</v>
      </c>
      <c r="Y506">
        <v>7</v>
      </c>
      <c r="Z506">
        <v>1</v>
      </c>
      <c r="AA506">
        <v>1</v>
      </c>
      <c r="AB506">
        <v>2</v>
      </c>
      <c r="AC506">
        <v>1</v>
      </c>
      <c r="AD506">
        <v>40</v>
      </c>
      <c r="AE506">
        <v>35</v>
      </c>
      <c r="AF506">
        <v>4</v>
      </c>
      <c r="AG506">
        <v>2010</v>
      </c>
    </row>
    <row r="507" spans="1:33" x14ac:dyDescent="0.75">
      <c r="A507" s="1" t="s">
        <v>80</v>
      </c>
      <c r="B507" s="2">
        <v>40138</v>
      </c>
      <c r="C507" s="1">
        <v>24</v>
      </c>
      <c r="D507">
        <v>326</v>
      </c>
      <c r="E507" s="1">
        <f t="shared" si="14"/>
        <v>24.893150684931506</v>
      </c>
      <c r="F507" s="1" t="s">
        <v>38</v>
      </c>
      <c r="G507" t="s">
        <v>39</v>
      </c>
      <c r="H507" t="s">
        <v>153</v>
      </c>
      <c r="I507">
        <v>6</v>
      </c>
      <c r="J507" s="1">
        <v>38</v>
      </c>
      <c r="K507" s="1">
        <v>32</v>
      </c>
      <c r="L507" s="1">
        <f t="shared" si="15"/>
        <v>38.533333333333331</v>
      </c>
      <c r="M507">
        <v>13</v>
      </c>
      <c r="N507">
        <v>20</v>
      </c>
      <c r="O507">
        <v>0.65</v>
      </c>
      <c r="P507">
        <v>2</v>
      </c>
      <c r="Q507">
        <v>4</v>
      </c>
      <c r="R507">
        <v>0.5</v>
      </c>
      <c r="S507">
        <v>4</v>
      </c>
      <c r="T507">
        <v>6</v>
      </c>
      <c r="U507">
        <v>0.66700000000000004</v>
      </c>
      <c r="V507">
        <v>0</v>
      </c>
      <c r="W507">
        <v>7</v>
      </c>
      <c r="X507">
        <v>7</v>
      </c>
      <c r="Y507">
        <v>9</v>
      </c>
      <c r="Z507">
        <v>0</v>
      </c>
      <c r="AA507">
        <v>0</v>
      </c>
      <c r="AB507">
        <v>5</v>
      </c>
      <c r="AC507">
        <v>3</v>
      </c>
      <c r="AD507">
        <v>32</v>
      </c>
      <c r="AE507">
        <v>24.6</v>
      </c>
      <c r="AF507">
        <v>11</v>
      </c>
      <c r="AG507">
        <v>2010</v>
      </c>
    </row>
    <row r="508" spans="1:33" x14ac:dyDescent="0.75">
      <c r="A508" s="1" t="s">
        <v>81</v>
      </c>
      <c r="B508" s="2">
        <v>40142</v>
      </c>
      <c r="C508" s="1">
        <v>24</v>
      </c>
      <c r="D508">
        <v>330</v>
      </c>
      <c r="E508" s="1">
        <f t="shared" si="14"/>
        <v>24.904109589041095</v>
      </c>
      <c r="F508" s="1" t="s">
        <v>38</v>
      </c>
      <c r="G508" t="s">
        <v>40</v>
      </c>
      <c r="H508" t="s">
        <v>153</v>
      </c>
      <c r="I508">
        <v>10</v>
      </c>
      <c r="J508" s="1">
        <v>38</v>
      </c>
      <c r="K508" s="1">
        <v>49</v>
      </c>
      <c r="L508" s="1">
        <f t="shared" si="15"/>
        <v>38.81666666666667</v>
      </c>
      <c r="M508">
        <v>12</v>
      </c>
      <c r="N508">
        <v>24</v>
      </c>
      <c r="O508">
        <v>0.5</v>
      </c>
      <c r="P508">
        <v>1</v>
      </c>
      <c r="Q508">
        <v>4</v>
      </c>
      <c r="R508">
        <v>0.25</v>
      </c>
      <c r="S508">
        <v>9</v>
      </c>
      <c r="T508">
        <v>11</v>
      </c>
      <c r="U508">
        <v>0.81799999999999995</v>
      </c>
      <c r="V508">
        <v>1</v>
      </c>
      <c r="W508">
        <v>7</v>
      </c>
      <c r="X508">
        <v>8</v>
      </c>
      <c r="Y508">
        <v>7</v>
      </c>
      <c r="Z508">
        <v>1</v>
      </c>
      <c r="AA508">
        <v>0</v>
      </c>
      <c r="AB508">
        <v>5</v>
      </c>
      <c r="AC508">
        <v>2</v>
      </c>
      <c r="AD508">
        <v>34</v>
      </c>
      <c r="AE508">
        <v>24.1</v>
      </c>
      <c r="AF508">
        <v>12</v>
      </c>
      <c r="AG508">
        <v>2010</v>
      </c>
    </row>
    <row r="509" spans="1:33" x14ac:dyDescent="0.75">
      <c r="A509" s="1" t="s">
        <v>82</v>
      </c>
      <c r="B509" s="2">
        <v>40144</v>
      </c>
      <c r="C509" s="1">
        <v>24</v>
      </c>
      <c r="D509">
        <v>332</v>
      </c>
      <c r="E509" s="1">
        <f t="shared" si="14"/>
        <v>24.909589041095892</v>
      </c>
      <c r="F509" s="1" t="s">
        <v>38</v>
      </c>
      <c r="G509" t="s">
        <v>61</v>
      </c>
      <c r="H509" t="s">
        <v>152</v>
      </c>
      <c r="I509">
        <v>-7</v>
      </c>
      <c r="J509" s="1">
        <v>38</v>
      </c>
      <c r="K509" s="1">
        <v>1</v>
      </c>
      <c r="L509" s="1">
        <f t="shared" si="15"/>
        <v>38.016666666666666</v>
      </c>
      <c r="M509">
        <v>10</v>
      </c>
      <c r="N509">
        <v>19</v>
      </c>
      <c r="O509">
        <v>0.52600000000000002</v>
      </c>
      <c r="P509">
        <v>2</v>
      </c>
      <c r="Q509">
        <v>7</v>
      </c>
      <c r="R509">
        <v>0.28599999999999998</v>
      </c>
      <c r="S509">
        <v>3</v>
      </c>
      <c r="T509">
        <v>4</v>
      </c>
      <c r="U509">
        <v>0.75</v>
      </c>
      <c r="V509">
        <v>0</v>
      </c>
      <c r="W509">
        <v>6</v>
      </c>
      <c r="X509">
        <v>6</v>
      </c>
      <c r="Y509">
        <v>4</v>
      </c>
      <c r="Z509">
        <v>0</v>
      </c>
      <c r="AA509">
        <v>0</v>
      </c>
      <c r="AB509">
        <v>6</v>
      </c>
      <c r="AC509">
        <v>4</v>
      </c>
      <c r="AD509">
        <v>25</v>
      </c>
      <c r="AE509">
        <v>12.3</v>
      </c>
      <c r="AF509">
        <v>3</v>
      </c>
      <c r="AG509">
        <v>2010</v>
      </c>
    </row>
    <row r="510" spans="1:33" x14ac:dyDescent="0.75">
      <c r="A510" s="1" t="s">
        <v>83</v>
      </c>
      <c r="B510" s="2">
        <v>40145</v>
      </c>
      <c r="C510" s="1">
        <v>24</v>
      </c>
      <c r="D510">
        <v>333</v>
      </c>
      <c r="E510" s="1">
        <f t="shared" si="14"/>
        <v>24.912328767123288</v>
      </c>
      <c r="F510" s="1" t="s">
        <v>38</v>
      </c>
      <c r="G510" t="s">
        <v>27</v>
      </c>
      <c r="H510" t="s">
        <v>153</v>
      </c>
      <c r="I510">
        <v>16</v>
      </c>
      <c r="J510" s="1">
        <v>36</v>
      </c>
      <c r="K510" s="1">
        <v>21</v>
      </c>
      <c r="L510" s="1">
        <f t="shared" si="15"/>
        <v>36.35</v>
      </c>
      <c r="M510">
        <v>10</v>
      </c>
      <c r="N510">
        <v>20</v>
      </c>
      <c r="O510">
        <v>0.5</v>
      </c>
      <c r="P510">
        <v>0</v>
      </c>
      <c r="Q510">
        <v>2</v>
      </c>
      <c r="R510">
        <v>0</v>
      </c>
      <c r="S510">
        <v>5</v>
      </c>
      <c r="T510">
        <v>7</v>
      </c>
      <c r="U510">
        <v>0.71399999999999997</v>
      </c>
      <c r="V510">
        <v>0</v>
      </c>
      <c r="W510">
        <v>5</v>
      </c>
      <c r="X510">
        <v>5</v>
      </c>
      <c r="Y510">
        <v>12</v>
      </c>
      <c r="Z510">
        <v>0</v>
      </c>
      <c r="AA510">
        <v>0</v>
      </c>
      <c r="AB510">
        <v>1</v>
      </c>
      <c r="AC510">
        <v>2</v>
      </c>
      <c r="AD510">
        <v>25</v>
      </c>
      <c r="AE510">
        <v>22.3</v>
      </c>
      <c r="AF510">
        <v>8</v>
      </c>
      <c r="AG510">
        <v>2010</v>
      </c>
    </row>
    <row r="511" spans="1:33" x14ac:dyDescent="0.75">
      <c r="A511" s="1" t="s">
        <v>84</v>
      </c>
      <c r="B511" s="2">
        <v>40149</v>
      </c>
      <c r="C511" s="1">
        <v>24</v>
      </c>
      <c r="D511">
        <v>337</v>
      </c>
      <c r="E511" s="1">
        <f t="shared" si="14"/>
        <v>24.923287671232877</v>
      </c>
      <c r="F511" s="1" t="s">
        <v>38</v>
      </c>
      <c r="G511" t="s">
        <v>48</v>
      </c>
      <c r="H511" t="s">
        <v>153</v>
      </c>
      <c r="I511">
        <v>17</v>
      </c>
      <c r="J511" s="1">
        <v>34</v>
      </c>
      <c r="K511" s="1">
        <v>37</v>
      </c>
      <c r="L511" s="1">
        <f t="shared" si="15"/>
        <v>34.616666666666667</v>
      </c>
      <c r="M511">
        <v>6</v>
      </c>
      <c r="N511">
        <v>15</v>
      </c>
      <c r="O511">
        <v>0.4</v>
      </c>
      <c r="P511">
        <v>0</v>
      </c>
      <c r="Q511">
        <v>3</v>
      </c>
      <c r="R511">
        <v>0</v>
      </c>
      <c r="S511">
        <v>0</v>
      </c>
      <c r="T511">
        <v>0</v>
      </c>
      <c r="V511">
        <v>1</v>
      </c>
      <c r="W511">
        <v>7</v>
      </c>
      <c r="X511">
        <v>8</v>
      </c>
      <c r="Y511">
        <v>10</v>
      </c>
      <c r="Z511">
        <v>1</v>
      </c>
      <c r="AA511">
        <v>1</v>
      </c>
      <c r="AB511">
        <v>3</v>
      </c>
      <c r="AC511">
        <v>0</v>
      </c>
      <c r="AD511">
        <v>12</v>
      </c>
      <c r="AE511">
        <v>12.4</v>
      </c>
      <c r="AF511">
        <v>19</v>
      </c>
      <c r="AG511">
        <v>2010</v>
      </c>
    </row>
    <row r="512" spans="1:33" x14ac:dyDescent="0.75">
      <c r="A512" s="1" t="s">
        <v>85</v>
      </c>
      <c r="B512" s="2">
        <v>40151</v>
      </c>
      <c r="C512" s="1">
        <v>24</v>
      </c>
      <c r="D512">
        <v>339</v>
      </c>
      <c r="E512" s="1">
        <f t="shared" si="14"/>
        <v>24.92876712328767</v>
      </c>
      <c r="F512" s="1" t="s">
        <v>38</v>
      </c>
      <c r="G512" t="s">
        <v>32</v>
      </c>
      <c r="H512" t="s">
        <v>153</v>
      </c>
      <c r="I512">
        <v>14</v>
      </c>
      <c r="J512" s="1">
        <v>34</v>
      </c>
      <c r="K512" s="1">
        <v>12</v>
      </c>
      <c r="L512" s="1">
        <f t="shared" si="15"/>
        <v>34.200000000000003</v>
      </c>
      <c r="M512">
        <v>8</v>
      </c>
      <c r="N512">
        <v>17</v>
      </c>
      <c r="O512">
        <v>0.47099999999999997</v>
      </c>
      <c r="P512">
        <v>1</v>
      </c>
      <c r="Q512">
        <v>3</v>
      </c>
      <c r="R512">
        <v>0.33300000000000002</v>
      </c>
      <c r="S512">
        <v>6</v>
      </c>
      <c r="T512">
        <v>10</v>
      </c>
      <c r="U512">
        <v>0.6</v>
      </c>
      <c r="V512">
        <v>0</v>
      </c>
      <c r="W512">
        <v>6</v>
      </c>
      <c r="X512">
        <v>6</v>
      </c>
      <c r="Y512">
        <v>11</v>
      </c>
      <c r="Z512">
        <v>0</v>
      </c>
      <c r="AA512">
        <v>0</v>
      </c>
      <c r="AB512">
        <v>1</v>
      </c>
      <c r="AC512">
        <v>1</v>
      </c>
      <c r="AD512">
        <v>23</v>
      </c>
      <c r="AE512">
        <v>20.8</v>
      </c>
      <c r="AF512">
        <v>19</v>
      </c>
      <c r="AG512">
        <v>2010</v>
      </c>
    </row>
    <row r="513" spans="1:33" x14ac:dyDescent="0.75">
      <c r="A513" s="1" t="s">
        <v>86</v>
      </c>
      <c r="B513" s="2">
        <v>40153</v>
      </c>
      <c r="C513" s="1">
        <v>24</v>
      </c>
      <c r="D513">
        <v>341</v>
      </c>
      <c r="E513" s="1">
        <f t="shared" si="14"/>
        <v>24.934246575342467</v>
      </c>
      <c r="F513" s="1" t="s">
        <v>38</v>
      </c>
      <c r="G513" t="s">
        <v>37</v>
      </c>
      <c r="H513" t="s">
        <v>153</v>
      </c>
      <c r="I513">
        <v>15</v>
      </c>
      <c r="J513" s="1">
        <v>32</v>
      </c>
      <c r="K513" s="1">
        <v>18</v>
      </c>
      <c r="L513" s="1">
        <f t="shared" si="15"/>
        <v>32.299999999999997</v>
      </c>
      <c r="M513">
        <v>4</v>
      </c>
      <c r="N513">
        <v>10</v>
      </c>
      <c r="O513">
        <v>0.4</v>
      </c>
      <c r="P513">
        <v>0</v>
      </c>
      <c r="Q513">
        <v>0</v>
      </c>
      <c r="S513">
        <v>6</v>
      </c>
      <c r="T513">
        <v>7</v>
      </c>
      <c r="U513">
        <v>0.85699999999999998</v>
      </c>
      <c r="V513">
        <v>1</v>
      </c>
      <c r="W513">
        <v>4</v>
      </c>
      <c r="X513">
        <v>5</v>
      </c>
      <c r="Y513">
        <v>10</v>
      </c>
      <c r="Z513">
        <v>1</v>
      </c>
      <c r="AA513">
        <v>1</v>
      </c>
      <c r="AB513">
        <v>5</v>
      </c>
      <c r="AC513">
        <v>2</v>
      </c>
      <c r="AD513">
        <v>14</v>
      </c>
      <c r="AE513">
        <v>13</v>
      </c>
      <c r="AF513">
        <v>8</v>
      </c>
      <c r="AG513">
        <v>2010</v>
      </c>
    </row>
    <row r="514" spans="1:33" x14ac:dyDescent="0.75">
      <c r="A514" s="1" t="s">
        <v>87</v>
      </c>
      <c r="B514" s="2">
        <v>40155</v>
      </c>
      <c r="C514" s="1">
        <v>24</v>
      </c>
      <c r="D514">
        <v>343</v>
      </c>
      <c r="E514" s="1">
        <f t="shared" ref="E514:E577" si="16">C514+D514/365</f>
        <v>24.93972602739726</v>
      </c>
      <c r="F514" s="1" t="s">
        <v>38</v>
      </c>
      <c r="G514" t="s">
        <v>31</v>
      </c>
      <c r="H514" t="s">
        <v>152</v>
      </c>
      <c r="I514">
        <v>-2</v>
      </c>
      <c r="J514" s="1">
        <v>44</v>
      </c>
      <c r="K514" s="1">
        <v>47</v>
      </c>
      <c r="L514" s="1">
        <f t="shared" si="15"/>
        <v>44.783333333333331</v>
      </c>
      <c r="M514">
        <v>14</v>
      </c>
      <c r="N514">
        <v>29</v>
      </c>
      <c r="O514">
        <v>0.48299999999999998</v>
      </c>
      <c r="P514">
        <v>4</v>
      </c>
      <c r="Q514">
        <v>11</v>
      </c>
      <c r="R514">
        <v>0.36399999999999999</v>
      </c>
      <c r="S514">
        <v>11</v>
      </c>
      <c r="T514">
        <v>12</v>
      </c>
      <c r="U514">
        <v>0.91700000000000004</v>
      </c>
      <c r="V514">
        <v>4</v>
      </c>
      <c r="W514">
        <v>9</v>
      </c>
      <c r="X514">
        <v>13</v>
      </c>
      <c r="Y514">
        <v>6</v>
      </c>
      <c r="Z514">
        <v>0</v>
      </c>
      <c r="AA514">
        <v>1</v>
      </c>
      <c r="AB514">
        <v>5</v>
      </c>
      <c r="AC514">
        <v>2</v>
      </c>
      <c r="AD514">
        <v>43</v>
      </c>
      <c r="AE514">
        <v>32.5</v>
      </c>
      <c r="AF514">
        <v>6</v>
      </c>
      <c r="AG514">
        <v>2010</v>
      </c>
    </row>
    <row r="515" spans="1:33" x14ac:dyDescent="0.75">
      <c r="A515" s="1" t="s">
        <v>88</v>
      </c>
      <c r="B515" s="2">
        <v>40156</v>
      </c>
      <c r="C515" s="1">
        <v>24</v>
      </c>
      <c r="D515">
        <v>344</v>
      </c>
      <c r="E515" s="1">
        <f t="shared" si="16"/>
        <v>24.942465753424656</v>
      </c>
      <c r="F515" s="1" t="s">
        <v>38</v>
      </c>
      <c r="G515" t="s">
        <v>33</v>
      </c>
      <c r="H515" t="s">
        <v>152</v>
      </c>
      <c r="I515">
        <v>-10</v>
      </c>
      <c r="J515" s="1">
        <v>39</v>
      </c>
      <c r="K515" s="1">
        <v>40</v>
      </c>
      <c r="L515" s="1">
        <f t="shared" ref="L515:L578" si="17">J515+K515/60</f>
        <v>39.666666666666664</v>
      </c>
      <c r="M515">
        <v>8</v>
      </c>
      <c r="N515">
        <v>21</v>
      </c>
      <c r="O515">
        <v>0.38100000000000001</v>
      </c>
      <c r="P515">
        <v>2</v>
      </c>
      <c r="Q515">
        <v>4</v>
      </c>
      <c r="R515">
        <v>0.5</v>
      </c>
      <c r="S515">
        <v>9</v>
      </c>
      <c r="T515">
        <v>10</v>
      </c>
      <c r="U515">
        <v>0.9</v>
      </c>
      <c r="V515">
        <v>1</v>
      </c>
      <c r="W515">
        <v>5</v>
      </c>
      <c r="X515">
        <v>6</v>
      </c>
      <c r="Y515">
        <v>7</v>
      </c>
      <c r="Z515">
        <v>1</v>
      </c>
      <c r="AA515">
        <v>1</v>
      </c>
      <c r="AB515">
        <v>5</v>
      </c>
      <c r="AC515">
        <v>2</v>
      </c>
      <c r="AD515">
        <v>27</v>
      </c>
      <c r="AE515">
        <v>18.100000000000001</v>
      </c>
      <c r="AF515">
        <v>-13</v>
      </c>
      <c r="AG515">
        <v>2010</v>
      </c>
    </row>
    <row r="516" spans="1:33" x14ac:dyDescent="0.75">
      <c r="A516" s="1" t="s">
        <v>89</v>
      </c>
      <c r="B516" s="2">
        <v>40158</v>
      </c>
      <c r="C516" s="1">
        <v>24</v>
      </c>
      <c r="D516">
        <v>346</v>
      </c>
      <c r="E516" s="1">
        <f t="shared" si="16"/>
        <v>24.947945205479453</v>
      </c>
      <c r="F516" s="1" t="s">
        <v>38</v>
      </c>
      <c r="G516" t="s">
        <v>29</v>
      </c>
      <c r="H516" t="s">
        <v>153</v>
      </c>
      <c r="I516">
        <v>5</v>
      </c>
      <c r="J516" s="1">
        <v>37</v>
      </c>
      <c r="K516" s="1">
        <v>36</v>
      </c>
      <c r="L516" s="1">
        <f t="shared" si="17"/>
        <v>37.6</v>
      </c>
      <c r="M516">
        <v>14</v>
      </c>
      <c r="N516">
        <v>24</v>
      </c>
      <c r="O516">
        <v>0.58299999999999996</v>
      </c>
      <c r="P516">
        <v>1</v>
      </c>
      <c r="Q516">
        <v>2</v>
      </c>
      <c r="R516">
        <v>0.5</v>
      </c>
      <c r="S516">
        <v>4</v>
      </c>
      <c r="T516">
        <v>6</v>
      </c>
      <c r="U516">
        <v>0.66700000000000004</v>
      </c>
      <c r="V516">
        <v>1</v>
      </c>
      <c r="W516">
        <v>6</v>
      </c>
      <c r="X516">
        <v>7</v>
      </c>
      <c r="Y516">
        <v>7</v>
      </c>
      <c r="Z516">
        <v>1</v>
      </c>
      <c r="AA516">
        <v>2</v>
      </c>
      <c r="AB516">
        <v>4</v>
      </c>
      <c r="AC516">
        <v>1</v>
      </c>
      <c r="AD516">
        <v>33</v>
      </c>
      <c r="AE516">
        <v>26.4</v>
      </c>
      <c r="AF516">
        <v>8</v>
      </c>
      <c r="AG516">
        <v>2010</v>
      </c>
    </row>
    <row r="517" spans="1:33" x14ac:dyDescent="0.75">
      <c r="A517" s="1" t="s">
        <v>90</v>
      </c>
      <c r="B517" s="2">
        <v>40160</v>
      </c>
      <c r="C517" s="1">
        <v>24</v>
      </c>
      <c r="D517">
        <v>348</v>
      </c>
      <c r="E517" s="1">
        <f t="shared" si="16"/>
        <v>24.953424657534246</v>
      </c>
      <c r="F517" s="1" t="s">
        <v>38</v>
      </c>
      <c r="G517" t="s">
        <v>34</v>
      </c>
      <c r="H517" t="s">
        <v>153</v>
      </c>
      <c r="I517">
        <v>13</v>
      </c>
      <c r="J517" s="1">
        <v>38</v>
      </c>
      <c r="K517" s="1">
        <v>35</v>
      </c>
      <c r="L517" s="1">
        <f t="shared" si="17"/>
        <v>38.583333333333336</v>
      </c>
      <c r="M517">
        <v>16</v>
      </c>
      <c r="N517">
        <v>29</v>
      </c>
      <c r="O517">
        <v>0.55200000000000005</v>
      </c>
      <c r="P517">
        <v>5</v>
      </c>
      <c r="Q517">
        <v>8</v>
      </c>
      <c r="R517">
        <v>0.625</v>
      </c>
      <c r="S517">
        <v>7</v>
      </c>
      <c r="T517">
        <v>10</v>
      </c>
      <c r="U517">
        <v>0.7</v>
      </c>
      <c r="V517">
        <v>0</v>
      </c>
      <c r="W517">
        <v>7</v>
      </c>
      <c r="X517">
        <v>7</v>
      </c>
      <c r="Y517">
        <v>6</v>
      </c>
      <c r="Z517">
        <v>4</v>
      </c>
      <c r="AA517">
        <v>1</v>
      </c>
      <c r="AB517">
        <v>1</v>
      </c>
      <c r="AC517">
        <v>1</v>
      </c>
      <c r="AD517">
        <v>44</v>
      </c>
      <c r="AE517">
        <v>38.5</v>
      </c>
      <c r="AF517">
        <v>13</v>
      </c>
      <c r="AG517">
        <v>2010</v>
      </c>
    </row>
    <row r="518" spans="1:33" x14ac:dyDescent="0.75">
      <c r="A518" s="1" t="s">
        <v>91</v>
      </c>
      <c r="B518" s="2">
        <v>40162</v>
      </c>
      <c r="C518" s="1">
        <v>24</v>
      </c>
      <c r="D518">
        <v>350</v>
      </c>
      <c r="E518" s="1">
        <f t="shared" si="16"/>
        <v>24.958904109589042</v>
      </c>
      <c r="F518" s="1" t="s">
        <v>38</v>
      </c>
      <c r="G518" t="s">
        <v>59</v>
      </c>
      <c r="H518" t="s">
        <v>153</v>
      </c>
      <c r="I518">
        <v>10</v>
      </c>
      <c r="J518" s="1">
        <v>40</v>
      </c>
      <c r="K518" s="1">
        <v>28</v>
      </c>
      <c r="L518" s="1">
        <f t="shared" si="17"/>
        <v>40.466666666666669</v>
      </c>
      <c r="M518">
        <v>9</v>
      </c>
      <c r="N518">
        <v>19</v>
      </c>
      <c r="O518">
        <v>0.47399999999999998</v>
      </c>
      <c r="P518">
        <v>1</v>
      </c>
      <c r="Q518">
        <v>5</v>
      </c>
      <c r="R518">
        <v>0.2</v>
      </c>
      <c r="S518">
        <v>4</v>
      </c>
      <c r="T518">
        <v>6</v>
      </c>
      <c r="U518">
        <v>0.66700000000000004</v>
      </c>
      <c r="V518">
        <v>1</v>
      </c>
      <c r="W518">
        <v>5</v>
      </c>
      <c r="X518">
        <v>6</v>
      </c>
      <c r="Y518">
        <v>7</v>
      </c>
      <c r="Z518">
        <v>2</v>
      </c>
      <c r="AA518">
        <v>0</v>
      </c>
      <c r="AB518">
        <v>6</v>
      </c>
      <c r="AC518">
        <v>3</v>
      </c>
      <c r="AD518">
        <v>23</v>
      </c>
      <c r="AE518">
        <v>14.4</v>
      </c>
      <c r="AF518">
        <v>7</v>
      </c>
      <c r="AG518">
        <v>2010</v>
      </c>
    </row>
    <row r="519" spans="1:33" x14ac:dyDescent="0.75">
      <c r="A519" s="1" t="s">
        <v>92</v>
      </c>
      <c r="B519" s="2">
        <v>40163</v>
      </c>
      <c r="C519" s="1">
        <v>24</v>
      </c>
      <c r="D519">
        <v>351</v>
      </c>
      <c r="E519" s="1">
        <f t="shared" si="16"/>
        <v>24.961643835616439</v>
      </c>
      <c r="F519" s="1" t="s">
        <v>38</v>
      </c>
      <c r="G519" t="s">
        <v>39</v>
      </c>
      <c r="H519" t="s">
        <v>153</v>
      </c>
      <c r="I519">
        <v>7</v>
      </c>
      <c r="J519" s="1">
        <v>40</v>
      </c>
      <c r="K519" s="1">
        <v>17</v>
      </c>
      <c r="L519" s="1">
        <f t="shared" si="17"/>
        <v>40.283333333333331</v>
      </c>
      <c r="M519">
        <v>12</v>
      </c>
      <c r="N519">
        <v>26</v>
      </c>
      <c r="O519">
        <v>0.46200000000000002</v>
      </c>
      <c r="P519">
        <v>3</v>
      </c>
      <c r="Q519">
        <v>6</v>
      </c>
      <c r="R519">
        <v>0.5</v>
      </c>
      <c r="S519">
        <v>9</v>
      </c>
      <c r="T519">
        <v>11</v>
      </c>
      <c r="U519">
        <v>0.81799999999999995</v>
      </c>
      <c r="V519">
        <v>1</v>
      </c>
      <c r="W519">
        <v>5</v>
      </c>
      <c r="X519">
        <v>6</v>
      </c>
      <c r="Y519">
        <v>7</v>
      </c>
      <c r="Z519">
        <v>3</v>
      </c>
      <c r="AA519">
        <v>1</v>
      </c>
      <c r="AB519">
        <v>3</v>
      </c>
      <c r="AC519">
        <v>2</v>
      </c>
      <c r="AD519">
        <v>36</v>
      </c>
      <c r="AE519">
        <v>28.8</v>
      </c>
      <c r="AF519">
        <v>10</v>
      </c>
      <c r="AG519">
        <v>2010</v>
      </c>
    </row>
    <row r="520" spans="1:33" x14ac:dyDescent="0.75">
      <c r="A520" s="1" t="s">
        <v>93</v>
      </c>
      <c r="B520" s="2">
        <v>40165</v>
      </c>
      <c r="C520" s="1">
        <v>24</v>
      </c>
      <c r="D520">
        <v>353</v>
      </c>
      <c r="E520" s="1">
        <f t="shared" si="16"/>
        <v>24.967123287671232</v>
      </c>
      <c r="F520" s="1" t="s">
        <v>38</v>
      </c>
      <c r="G520" t="s">
        <v>37</v>
      </c>
      <c r="H520" t="s">
        <v>153</v>
      </c>
      <c r="I520">
        <v>3</v>
      </c>
      <c r="J520" s="1">
        <v>38</v>
      </c>
      <c r="K520" s="1">
        <v>22</v>
      </c>
      <c r="L520" s="1">
        <f t="shared" si="17"/>
        <v>38.366666666666667</v>
      </c>
      <c r="M520">
        <v>6</v>
      </c>
      <c r="N520">
        <v>13</v>
      </c>
      <c r="O520">
        <v>0.46200000000000002</v>
      </c>
      <c r="P520">
        <v>2</v>
      </c>
      <c r="Q520">
        <v>4</v>
      </c>
      <c r="R520">
        <v>0.5</v>
      </c>
      <c r="S520">
        <v>12</v>
      </c>
      <c r="T520">
        <v>14</v>
      </c>
      <c r="U520">
        <v>0.85699999999999998</v>
      </c>
      <c r="V520">
        <v>1</v>
      </c>
      <c r="W520">
        <v>9</v>
      </c>
      <c r="X520">
        <v>10</v>
      </c>
      <c r="Y520">
        <v>8</v>
      </c>
      <c r="Z520">
        <v>0</v>
      </c>
      <c r="AA520">
        <v>3</v>
      </c>
      <c r="AB520">
        <v>6</v>
      </c>
      <c r="AC520">
        <v>1</v>
      </c>
      <c r="AD520">
        <v>26</v>
      </c>
      <c r="AE520">
        <v>23.2</v>
      </c>
      <c r="AF520">
        <v>3</v>
      </c>
      <c r="AG520">
        <v>2010</v>
      </c>
    </row>
    <row r="521" spans="1:33" x14ac:dyDescent="0.75">
      <c r="A521" s="1" t="s">
        <v>94</v>
      </c>
      <c r="B521" s="2">
        <v>40167</v>
      </c>
      <c r="C521" s="1">
        <v>24</v>
      </c>
      <c r="D521">
        <v>355</v>
      </c>
      <c r="E521" s="1">
        <f t="shared" si="16"/>
        <v>24.972602739726028</v>
      </c>
      <c r="F521" s="1" t="s">
        <v>38</v>
      </c>
      <c r="G521" t="s">
        <v>27</v>
      </c>
      <c r="H521" t="s">
        <v>152</v>
      </c>
      <c r="I521">
        <v>-7</v>
      </c>
      <c r="J521" s="1">
        <v>43</v>
      </c>
      <c r="K521" s="1">
        <v>5</v>
      </c>
      <c r="L521" s="1">
        <f t="shared" si="17"/>
        <v>43.083333333333336</v>
      </c>
      <c r="M521">
        <v>9</v>
      </c>
      <c r="N521">
        <v>23</v>
      </c>
      <c r="O521">
        <v>0.39100000000000001</v>
      </c>
      <c r="P521">
        <v>2</v>
      </c>
      <c r="Q521">
        <v>6</v>
      </c>
      <c r="R521">
        <v>0.33300000000000002</v>
      </c>
      <c r="S521">
        <v>5</v>
      </c>
      <c r="T521">
        <v>7</v>
      </c>
      <c r="U521">
        <v>0.71399999999999997</v>
      </c>
      <c r="V521">
        <v>0</v>
      </c>
      <c r="W521">
        <v>3</v>
      </c>
      <c r="X521">
        <v>3</v>
      </c>
      <c r="Y521">
        <v>6</v>
      </c>
      <c r="Z521">
        <v>2</v>
      </c>
      <c r="AA521">
        <v>2</v>
      </c>
      <c r="AB521">
        <v>2</v>
      </c>
      <c r="AC521">
        <v>3</v>
      </c>
      <c r="AD521">
        <v>25</v>
      </c>
      <c r="AE521">
        <v>17</v>
      </c>
      <c r="AF521">
        <v>-5</v>
      </c>
      <c r="AG521">
        <v>2010</v>
      </c>
    </row>
    <row r="522" spans="1:33" x14ac:dyDescent="0.75">
      <c r="A522" s="1" t="s">
        <v>95</v>
      </c>
      <c r="B522" s="2">
        <v>40168</v>
      </c>
      <c r="C522" s="1">
        <v>24</v>
      </c>
      <c r="D522">
        <v>356</v>
      </c>
      <c r="E522" s="1">
        <f t="shared" si="16"/>
        <v>24.975342465753425</v>
      </c>
      <c r="F522" s="1" t="s">
        <v>38</v>
      </c>
      <c r="G522" t="s">
        <v>48</v>
      </c>
      <c r="H522" t="s">
        <v>153</v>
      </c>
      <c r="I522">
        <v>18</v>
      </c>
      <c r="J522" s="1">
        <v>38</v>
      </c>
      <c r="K522" s="1">
        <v>26</v>
      </c>
      <c r="L522" s="1">
        <f t="shared" si="17"/>
        <v>38.43333333333333</v>
      </c>
      <c r="M522">
        <v>11</v>
      </c>
      <c r="N522">
        <v>21</v>
      </c>
      <c r="O522">
        <v>0.52400000000000002</v>
      </c>
      <c r="P522">
        <v>1</v>
      </c>
      <c r="Q522">
        <v>3</v>
      </c>
      <c r="R522">
        <v>0.33300000000000002</v>
      </c>
      <c r="S522">
        <v>6</v>
      </c>
      <c r="T522">
        <v>6</v>
      </c>
      <c r="U522">
        <v>1</v>
      </c>
      <c r="V522">
        <v>1</v>
      </c>
      <c r="W522">
        <v>5</v>
      </c>
      <c r="X522">
        <v>6</v>
      </c>
      <c r="Y522">
        <v>4</v>
      </c>
      <c r="Z522">
        <v>2</v>
      </c>
      <c r="AA522">
        <v>0</v>
      </c>
      <c r="AB522">
        <v>3</v>
      </c>
      <c r="AC522">
        <v>3</v>
      </c>
      <c r="AD522">
        <v>29</v>
      </c>
      <c r="AE522">
        <v>21.5</v>
      </c>
      <c r="AF522">
        <v>26</v>
      </c>
      <c r="AG522">
        <v>2010</v>
      </c>
    </row>
    <row r="523" spans="1:33" x14ac:dyDescent="0.75">
      <c r="A523" s="1" t="s">
        <v>96</v>
      </c>
      <c r="B523" s="2">
        <v>40170</v>
      </c>
      <c r="C523" s="1">
        <v>24</v>
      </c>
      <c r="D523">
        <v>358</v>
      </c>
      <c r="E523" s="1">
        <f t="shared" si="16"/>
        <v>24.980821917808218</v>
      </c>
      <c r="F523" s="1" t="s">
        <v>38</v>
      </c>
      <c r="G523" t="s">
        <v>49</v>
      </c>
      <c r="H523" t="s">
        <v>153</v>
      </c>
      <c r="I523">
        <v>13</v>
      </c>
      <c r="J523" s="1">
        <v>43</v>
      </c>
      <c r="K523" s="1">
        <v>41</v>
      </c>
      <c r="L523" s="1">
        <f t="shared" si="17"/>
        <v>43.68333333333333</v>
      </c>
      <c r="M523">
        <v>14</v>
      </c>
      <c r="N523">
        <v>30</v>
      </c>
      <c r="O523">
        <v>0.46700000000000003</v>
      </c>
      <c r="P523">
        <v>1</v>
      </c>
      <c r="Q523">
        <v>4</v>
      </c>
      <c r="R523">
        <v>0.25</v>
      </c>
      <c r="S523">
        <v>5</v>
      </c>
      <c r="T523">
        <v>7</v>
      </c>
      <c r="U523">
        <v>0.71399999999999997</v>
      </c>
      <c r="V523">
        <v>4</v>
      </c>
      <c r="W523">
        <v>12</v>
      </c>
      <c r="X523">
        <v>16</v>
      </c>
      <c r="Y523">
        <v>10</v>
      </c>
      <c r="Z523">
        <v>0</v>
      </c>
      <c r="AA523">
        <v>0</v>
      </c>
      <c r="AB523">
        <v>2</v>
      </c>
      <c r="AC523">
        <v>1</v>
      </c>
      <c r="AD523">
        <v>34</v>
      </c>
      <c r="AE523">
        <v>28.8</v>
      </c>
      <c r="AF523">
        <v>26</v>
      </c>
      <c r="AG523">
        <v>2010</v>
      </c>
    </row>
    <row r="524" spans="1:33" x14ac:dyDescent="0.75">
      <c r="A524" s="1" t="s">
        <v>97</v>
      </c>
      <c r="B524" s="2">
        <v>40172</v>
      </c>
      <c r="C524" s="1">
        <v>24</v>
      </c>
      <c r="D524">
        <v>360</v>
      </c>
      <c r="E524" s="1">
        <f t="shared" si="16"/>
        <v>24.986301369863014</v>
      </c>
      <c r="F524" s="1" t="s">
        <v>38</v>
      </c>
      <c r="G524" t="s">
        <v>25</v>
      </c>
      <c r="H524" t="s">
        <v>153</v>
      </c>
      <c r="I524">
        <v>15</v>
      </c>
      <c r="J524" s="1">
        <v>40</v>
      </c>
      <c r="K524" s="1">
        <v>44</v>
      </c>
      <c r="L524" s="1">
        <f t="shared" si="17"/>
        <v>40.733333333333334</v>
      </c>
      <c r="M524">
        <v>9</v>
      </c>
      <c r="N524">
        <v>19</v>
      </c>
      <c r="O524">
        <v>0.47399999999999998</v>
      </c>
      <c r="P524">
        <v>2</v>
      </c>
      <c r="Q524">
        <v>7</v>
      </c>
      <c r="R524">
        <v>0.28599999999999998</v>
      </c>
      <c r="S524">
        <v>6</v>
      </c>
      <c r="T524">
        <v>11</v>
      </c>
      <c r="U524">
        <v>0.54500000000000004</v>
      </c>
      <c r="V524">
        <v>0</v>
      </c>
      <c r="W524">
        <v>4</v>
      </c>
      <c r="X524">
        <v>4</v>
      </c>
      <c r="Y524">
        <v>9</v>
      </c>
      <c r="Z524">
        <v>2</v>
      </c>
      <c r="AA524">
        <v>1</v>
      </c>
      <c r="AB524">
        <v>7</v>
      </c>
      <c r="AC524">
        <v>3</v>
      </c>
      <c r="AD524">
        <v>26</v>
      </c>
      <c r="AE524">
        <v>16.3</v>
      </c>
      <c r="AF524">
        <v>8</v>
      </c>
      <c r="AG524">
        <v>2010</v>
      </c>
    </row>
    <row r="525" spans="1:33" x14ac:dyDescent="0.75">
      <c r="A525" s="1" t="s">
        <v>98</v>
      </c>
      <c r="B525" s="2">
        <v>40174</v>
      </c>
      <c r="C525" s="1">
        <v>24</v>
      </c>
      <c r="D525">
        <v>362</v>
      </c>
      <c r="E525" s="1">
        <f t="shared" si="16"/>
        <v>24.991780821917807</v>
      </c>
      <c r="F525" s="1" t="s">
        <v>38</v>
      </c>
      <c r="G525" t="s">
        <v>33</v>
      </c>
      <c r="H525" t="s">
        <v>153</v>
      </c>
      <c r="I525">
        <v>25</v>
      </c>
      <c r="J525" s="1">
        <v>29</v>
      </c>
      <c r="K525" s="1">
        <v>26</v>
      </c>
      <c r="L525" s="1">
        <f t="shared" si="17"/>
        <v>29.433333333333334</v>
      </c>
      <c r="M525">
        <v>12</v>
      </c>
      <c r="N525">
        <v>20</v>
      </c>
      <c r="O525">
        <v>0.6</v>
      </c>
      <c r="P525">
        <v>2</v>
      </c>
      <c r="Q525">
        <v>5</v>
      </c>
      <c r="R525">
        <v>0.4</v>
      </c>
      <c r="S525">
        <v>3</v>
      </c>
      <c r="T525">
        <v>4</v>
      </c>
      <c r="U525">
        <v>0.75</v>
      </c>
      <c r="V525">
        <v>2</v>
      </c>
      <c r="W525">
        <v>3</v>
      </c>
      <c r="X525">
        <v>5</v>
      </c>
      <c r="Y525">
        <v>6</v>
      </c>
      <c r="Z525">
        <v>3</v>
      </c>
      <c r="AA525">
        <v>1</v>
      </c>
      <c r="AB525">
        <v>1</v>
      </c>
      <c r="AC525">
        <v>0</v>
      </c>
      <c r="AD525">
        <v>29</v>
      </c>
      <c r="AE525">
        <v>28.6</v>
      </c>
      <c r="AF525">
        <v>16</v>
      </c>
      <c r="AG525">
        <v>2010</v>
      </c>
    </row>
    <row r="526" spans="1:33" x14ac:dyDescent="0.75">
      <c r="A526" s="1" t="s">
        <v>99</v>
      </c>
      <c r="B526" s="2">
        <v>40176</v>
      </c>
      <c r="C526" s="1">
        <v>24</v>
      </c>
      <c r="D526">
        <v>364</v>
      </c>
      <c r="E526" s="1">
        <f t="shared" si="16"/>
        <v>24.997260273972604</v>
      </c>
      <c r="F526" s="1" t="s">
        <v>38</v>
      </c>
      <c r="G526" t="s">
        <v>42</v>
      </c>
      <c r="H526" t="s">
        <v>153</v>
      </c>
      <c r="I526">
        <v>11</v>
      </c>
      <c r="J526" s="1">
        <v>39</v>
      </c>
      <c r="K526" s="1">
        <v>36</v>
      </c>
      <c r="L526" s="1">
        <f t="shared" si="17"/>
        <v>39.6</v>
      </c>
      <c r="M526">
        <v>6</v>
      </c>
      <c r="N526">
        <v>20</v>
      </c>
      <c r="O526">
        <v>0.3</v>
      </c>
      <c r="P526">
        <v>0</v>
      </c>
      <c r="Q526">
        <v>5</v>
      </c>
      <c r="R526">
        <v>0</v>
      </c>
      <c r="S526">
        <v>2</v>
      </c>
      <c r="T526">
        <v>3</v>
      </c>
      <c r="U526">
        <v>0.66700000000000004</v>
      </c>
      <c r="V526">
        <v>1</v>
      </c>
      <c r="W526">
        <v>7</v>
      </c>
      <c r="X526">
        <v>8</v>
      </c>
      <c r="Y526">
        <v>10</v>
      </c>
      <c r="Z526">
        <v>5</v>
      </c>
      <c r="AA526">
        <v>1</v>
      </c>
      <c r="AB526">
        <v>4</v>
      </c>
      <c r="AC526">
        <v>2</v>
      </c>
      <c r="AD526">
        <v>14</v>
      </c>
      <c r="AE526">
        <v>12.7</v>
      </c>
      <c r="AF526">
        <v>6</v>
      </c>
      <c r="AG526">
        <v>2010</v>
      </c>
    </row>
    <row r="527" spans="1:33" x14ac:dyDescent="0.75">
      <c r="A527" s="1" t="s">
        <v>100</v>
      </c>
      <c r="B527" s="2">
        <v>40177</v>
      </c>
      <c r="C527" s="1">
        <v>25</v>
      </c>
      <c r="D527">
        <v>0</v>
      </c>
      <c r="E527" s="1">
        <f t="shared" si="16"/>
        <v>25</v>
      </c>
      <c r="F527" s="1" t="s">
        <v>38</v>
      </c>
      <c r="G527" t="s">
        <v>42</v>
      </c>
      <c r="H527" t="s">
        <v>153</v>
      </c>
      <c r="I527">
        <v>5</v>
      </c>
      <c r="J527" s="1">
        <v>43</v>
      </c>
      <c r="K527" s="1">
        <v>12</v>
      </c>
      <c r="L527" s="1">
        <f t="shared" si="17"/>
        <v>43.2</v>
      </c>
      <c r="M527">
        <v>15</v>
      </c>
      <c r="N527">
        <v>23</v>
      </c>
      <c r="O527">
        <v>0.65200000000000002</v>
      </c>
      <c r="P527">
        <v>4</v>
      </c>
      <c r="Q527">
        <v>6</v>
      </c>
      <c r="R527">
        <v>0.66700000000000004</v>
      </c>
      <c r="S527">
        <v>14</v>
      </c>
      <c r="T527">
        <v>16</v>
      </c>
      <c r="U527">
        <v>0.875</v>
      </c>
      <c r="V527">
        <v>3</v>
      </c>
      <c r="W527">
        <v>7</v>
      </c>
      <c r="X527">
        <v>10</v>
      </c>
      <c r="Y527">
        <v>6</v>
      </c>
      <c r="Z527">
        <v>2</v>
      </c>
      <c r="AA527">
        <v>2</v>
      </c>
      <c r="AB527">
        <v>3</v>
      </c>
      <c r="AC527">
        <v>3</v>
      </c>
      <c r="AD527">
        <v>48</v>
      </c>
      <c r="AE527">
        <v>44.7</v>
      </c>
      <c r="AF527">
        <v>7</v>
      </c>
      <c r="AG527">
        <v>2010</v>
      </c>
    </row>
    <row r="528" spans="1:33" x14ac:dyDescent="0.75">
      <c r="A528" s="1" t="s">
        <v>101</v>
      </c>
      <c r="B528" s="2">
        <v>40180</v>
      </c>
      <c r="C528" s="1">
        <v>25</v>
      </c>
      <c r="D528">
        <v>3</v>
      </c>
      <c r="E528" s="1">
        <f t="shared" si="16"/>
        <v>25.008219178082193</v>
      </c>
      <c r="F528" s="1" t="s">
        <v>38</v>
      </c>
      <c r="G528" t="s">
        <v>59</v>
      </c>
      <c r="H528" t="s">
        <v>153</v>
      </c>
      <c r="I528">
        <v>8</v>
      </c>
      <c r="J528" s="1">
        <v>36</v>
      </c>
      <c r="K528" s="1">
        <v>27</v>
      </c>
      <c r="L528" s="1">
        <f t="shared" si="17"/>
        <v>36.450000000000003</v>
      </c>
      <c r="M528">
        <v>7</v>
      </c>
      <c r="N528">
        <v>16</v>
      </c>
      <c r="O528">
        <v>0.438</v>
      </c>
      <c r="P528">
        <v>1</v>
      </c>
      <c r="Q528">
        <v>4</v>
      </c>
      <c r="R528">
        <v>0.25</v>
      </c>
      <c r="S528">
        <v>13</v>
      </c>
      <c r="T528">
        <v>15</v>
      </c>
      <c r="U528">
        <v>0.86699999999999999</v>
      </c>
      <c r="V528">
        <v>1</v>
      </c>
      <c r="W528">
        <v>8</v>
      </c>
      <c r="X528">
        <v>9</v>
      </c>
      <c r="Y528">
        <v>7</v>
      </c>
      <c r="Z528">
        <v>1</v>
      </c>
      <c r="AA528">
        <v>2</v>
      </c>
      <c r="AB528">
        <v>1</v>
      </c>
      <c r="AC528">
        <v>0</v>
      </c>
      <c r="AD528">
        <v>28</v>
      </c>
      <c r="AE528">
        <v>28.2</v>
      </c>
      <c r="AF528">
        <v>10</v>
      </c>
      <c r="AG528">
        <v>2010</v>
      </c>
    </row>
    <row r="529" spans="1:33" x14ac:dyDescent="0.75">
      <c r="A529" s="1" t="s">
        <v>102</v>
      </c>
      <c r="B529" s="2">
        <v>40181</v>
      </c>
      <c r="C529" s="1">
        <v>25</v>
      </c>
      <c r="D529">
        <v>4</v>
      </c>
      <c r="E529" s="1">
        <f t="shared" si="16"/>
        <v>25.010958904109589</v>
      </c>
      <c r="F529" s="1" t="s">
        <v>38</v>
      </c>
      <c r="G529" t="s">
        <v>61</v>
      </c>
      <c r="H529" t="s">
        <v>152</v>
      </c>
      <c r="I529">
        <v>-3</v>
      </c>
      <c r="J529" s="1">
        <v>42</v>
      </c>
      <c r="K529" s="1">
        <v>51</v>
      </c>
      <c r="L529" s="1">
        <f t="shared" si="17"/>
        <v>42.85</v>
      </c>
      <c r="M529">
        <v>13</v>
      </c>
      <c r="N529">
        <v>21</v>
      </c>
      <c r="O529">
        <v>0.61899999999999999</v>
      </c>
      <c r="P529">
        <v>2</v>
      </c>
      <c r="Q529">
        <v>6</v>
      </c>
      <c r="R529">
        <v>0.33300000000000002</v>
      </c>
      <c r="S529">
        <v>1</v>
      </c>
      <c r="T529">
        <v>2</v>
      </c>
      <c r="U529">
        <v>0.5</v>
      </c>
      <c r="V529">
        <v>0</v>
      </c>
      <c r="W529">
        <v>7</v>
      </c>
      <c r="X529">
        <v>7</v>
      </c>
      <c r="Y529">
        <v>6</v>
      </c>
      <c r="Z529">
        <v>1</v>
      </c>
      <c r="AA529">
        <v>1</v>
      </c>
      <c r="AB529">
        <v>1</v>
      </c>
      <c r="AC529">
        <v>3</v>
      </c>
      <c r="AD529">
        <v>29</v>
      </c>
      <c r="AE529">
        <v>24.9</v>
      </c>
      <c r="AF529">
        <v>-2</v>
      </c>
      <c r="AG529">
        <v>2010</v>
      </c>
    </row>
    <row r="530" spans="1:33" x14ac:dyDescent="0.75">
      <c r="A530" s="1" t="s">
        <v>103</v>
      </c>
      <c r="B530" s="2">
        <v>40184</v>
      </c>
      <c r="C530" s="1">
        <v>25</v>
      </c>
      <c r="D530">
        <v>7</v>
      </c>
      <c r="E530" s="1">
        <f t="shared" si="16"/>
        <v>25.019178082191782</v>
      </c>
      <c r="F530" s="1" t="s">
        <v>38</v>
      </c>
      <c r="G530" t="s">
        <v>46</v>
      </c>
      <c r="H530" t="s">
        <v>153</v>
      </c>
      <c r="I530">
        <v>23</v>
      </c>
      <c r="J530" s="1">
        <v>30</v>
      </c>
      <c r="K530" s="1">
        <v>50</v>
      </c>
      <c r="L530" s="1">
        <f t="shared" si="17"/>
        <v>30.833333333333332</v>
      </c>
      <c r="M530">
        <v>7</v>
      </c>
      <c r="N530">
        <v>12</v>
      </c>
      <c r="O530">
        <v>0.58299999999999996</v>
      </c>
      <c r="P530">
        <v>1</v>
      </c>
      <c r="Q530">
        <v>4</v>
      </c>
      <c r="R530">
        <v>0.25</v>
      </c>
      <c r="S530">
        <v>8</v>
      </c>
      <c r="T530">
        <v>11</v>
      </c>
      <c r="U530">
        <v>0.72699999999999998</v>
      </c>
      <c r="V530">
        <v>2</v>
      </c>
      <c r="W530">
        <v>5</v>
      </c>
      <c r="X530">
        <v>7</v>
      </c>
      <c r="Y530">
        <v>8</v>
      </c>
      <c r="Z530">
        <v>1</v>
      </c>
      <c r="AA530">
        <v>2</v>
      </c>
      <c r="AB530">
        <v>1</v>
      </c>
      <c r="AC530">
        <v>0</v>
      </c>
      <c r="AD530">
        <v>23</v>
      </c>
      <c r="AE530">
        <v>26.1</v>
      </c>
      <c r="AF530">
        <v>16</v>
      </c>
      <c r="AG530">
        <v>2010</v>
      </c>
    </row>
    <row r="531" spans="1:33" x14ac:dyDescent="0.75">
      <c r="A531" s="1" t="s">
        <v>104</v>
      </c>
      <c r="B531" s="2">
        <v>40186</v>
      </c>
      <c r="C531" s="1">
        <v>25</v>
      </c>
      <c r="D531">
        <v>9</v>
      </c>
      <c r="E531" s="1">
        <f t="shared" si="16"/>
        <v>25.024657534246575</v>
      </c>
      <c r="F531" s="1" t="s">
        <v>38</v>
      </c>
      <c r="G531" t="s">
        <v>43</v>
      </c>
      <c r="H531" t="s">
        <v>152</v>
      </c>
      <c r="I531">
        <v>-2</v>
      </c>
      <c r="J531" s="1">
        <v>41</v>
      </c>
      <c r="K531" s="1">
        <v>18</v>
      </c>
      <c r="L531" s="1">
        <f t="shared" si="17"/>
        <v>41.3</v>
      </c>
      <c r="M531">
        <v>12</v>
      </c>
      <c r="N531">
        <v>28</v>
      </c>
      <c r="O531">
        <v>0.42899999999999999</v>
      </c>
      <c r="P531">
        <v>2</v>
      </c>
      <c r="Q531">
        <v>8</v>
      </c>
      <c r="R531">
        <v>0.25</v>
      </c>
      <c r="S531">
        <v>9</v>
      </c>
      <c r="T531">
        <v>13</v>
      </c>
      <c r="U531">
        <v>0.69199999999999995</v>
      </c>
      <c r="V531">
        <v>2</v>
      </c>
      <c r="W531">
        <v>4</v>
      </c>
      <c r="X531">
        <v>6</v>
      </c>
      <c r="Y531">
        <v>7</v>
      </c>
      <c r="Z531">
        <v>1</v>
      </c>
      <c r="AA531">
        <v>0</v>
      </c>
      <c r="AB531">
        <v>8</v>
      </c>
      <c r="AC531">
        <v>1</v>
      </c>
      <c r="AD531">
        <v>35</v>
      </c>
      <c r="AE531">
        <v>18.7</v>
      </c>
      <c r="AF531">
        <v>6</v>
      </c>
      <c r="AG531">
        <v>2010</v>
      </c>
    </row>
    <row r="532" spans="1:33" x14ac:dyDescent="0.75">
      <c r="A532" s="1" t="s">
        <v>105</v>
      </c>
      <c r="B532" s="2">
        <v>40188</v>
      </c>
      <c r="C532" s="1">
        <v>25</v>
      </c>
      <c r="D532">
        <v>11</v>
      </c>
      <c r="E532" s="1">
        <f t="shared" si="16"/>
        <v>25.030136986301368</v>
      </c>
      <c r="F532" s="1" t="s">
        <v>38</v>
      </c>
      <c r="G532" t="s">
        <v>29</v>
      </c>
      <c r="H532" t="s">
        <v>153</v>
      </c>
      <c r="I532">
        <v>12</v>
      </c>
      <c r="J532" s="1">
        <v>45</v>
      </c>
      <c r="K532" s="1">
        <v>16</v>
      </c>
      <c r="L532" s="1">
        <f t="shared" si="17"/>
        <v>45.266666666666666</v>
      </c>
      <c r="M532">
        <v>13</v>
      </c>
      <c r="N532">
        <v>19</v>
      </c>
      <c r="O532">
        <v>0.68400000000000005</v>
      </c>
      <c r="P532">
        <v>3</v>
      </c>
      <c r="Q532">
        <v>4</v>
      </c>
      <c r="R532">
        <v>0.75</v>
      </c>
      <c r="S532">
        <v>12</v>
      </c>
      <c r="T532">
        <v>14</v>
      </c>
      <c r="U532">
        <v>0.85699999999999998</v>
      </c>
      <c r="V532">
        <v>0</v>
      </c>
      <c r="W532">
        <v>10</v>
      </c>
      <c r="X532">
        <v>10</v>
      </c>
      <c r="Y532">
        <v>8</v>
      </c>
      <c r="Z532">
        <v>0</v>
      </c>
      <c r="AA532">
        <v>1</v>
      </c>
      <c r="AB532">
        <v>3</v>
      </c>
      <c r="AC532">
        <v>1</v>
      </c>
      <c r="AD532">
        <v>41</v>
      </c>
      <c r="AE532">
        <v>38</v>
      </c>
      <c r="AF532">
        <v>16</v>
      </c>
      <c r="AG532">
        <v>2010</v>
      </c>
    </row>
    <row r="533" spans="1:33" x14ac:dyDescent="0.75">
      <c r="A533" s="1" t="s">
        <v>106</v>
      </c>
      <c r="B533" s="2">
        <v>40189</v>
      </c>
      <c r="C533" s="1">
        <v>25</v>
      </c>
      <c r="D533">
        <v>12</v>
      </c>
      <c r="E533" s="1">
        <f t="shared" si="16"/>
        <v>25.032876712328768</v>
      </c>
      <c r="F533" s="1" t="s">
        <v>38</v>
      </c>
      <c r="G533" t="s">
        <v>36</v>
      </c>
      <c r="H533" t="s">
        <v>153</v>
      </c>
      <c r="I533">
        <v>3</v>
      </c>
      <c r="J533" s="1">
        <v>41</v>
      </c>
      <c r="K533" s="1">
        <v>37</v>
      </c>
      <c r="L533" s="1">
        <f t="shared" si="17"/>
        <v>41.616666666666667</v>
      </c>
      <c r="M533">
        <v>12</v>
      </c>
      <c r="N533">
        <v>23</v>
      </c>
      <c r="O533">
        <v>0.52200000000000002</v>
      </c>
      <c r="P533">
        <v>1</v>
      </c>
      <c r="Q533">
        <v>4</v>
      </c>
      <c r="R533">
        <v>0.25</v>
      </c>
      <c r="S533">
        <v>12</v>
      </c>
      <c r="T533">
        <v>14</v>
      </c>
      <c r="U533">
        <v>0.85699999999999998</v>
      </c>
      <c r="V533">
        <v>1</v>
      </c>
      <c r="W533">
        <v>7</v>
      </c>
      <c r="X533">
        <v>8</v>
      </c>
      <c r="Y533">
        <v>11</v>
      </c>
      <c r="Z533">
        <v>2</v>
      </c>
      <c r="AA533">
        <v>4</v>
      </c>
      <c r="AB533">
        <v>2</v>
      </c>
      <c r="AC533">
        <v>1</v>
      </c>
      <c r="AD533">
        <v>37</v>
      </c>
      <c r="AE533">
        <v>37.799999999999997</v>
      </c>
      <c r="AF533">
        <v>12</v>
      </c>
      <c r="AG533">
        <v>2010</v>
      </c>
    </row>
    <row r="534" spans="1:33" x14ac:dyDescent="0.75">
      <c r="A534" s="1" t="s">
        <v>107</v>
      </c>
      <c r="B534" s="2">
        <v>40192</v>
      </c>
      <c r="C534" s="1">
        <v>25</v>
      </c>
      <c r="D534">
        <v>15</v>
      </c>
      <c r="E534" s="1">
        <f t="shared" si="16"/>
        <v>25.041095890410958</v>
      </c>
      <c r="F534" s="1" t="s">
        <v>38</v>
      </c>
      <c r="G534" t="s">
        <v>47</v>
      </c>
      <c r="H534" t="s">
        <v>152</v>
      </c>
      <c r="I534">
        <v>-1</v>
      </c>
      <c r="J534" s="1">
        <v>40</v>
      </c>
      <c r="K534" s="1">
        <v>25</v>
      </c>
      <c r="L534" s="1">
        <f t="shared" si="17"/>
        <v>40.416666666666664</v>
      </c>
      <c r="M534">
        <v>12</v>
      </c>
      <c r="N534">
        <v>20</v>
      </c>
      <c r="O534">
        <v>0.6</v>
      </c>
      <c r="P534">
        <v>4</v>
      </c>
      <c r="Q534">
        <v>6</v>
      </c>
      <c r="R534">
        <v>0.66700000000000004</v>
      </c>
      <c r="S534">
        <v>8</v>
      </c>
      <c r="T534">
        <v>12</v>
      </c>
      <c r="U534">
        <v>0.66700000000000004</v>
      </c>
      <c r="V534">
        <v>1</v>
      </c>
      <c r="W534">
        <v>8</v>
      </c>
      <c r="X534">
        <v>9</v>
      </c>
      <c r="Y534">
        <v>6</v>
      </c>
      <c r="Z534">
        <v>5</v>
      </c>
      <c r="AA534">
        <v>1</v>
      </c>
      <c r="AB534">
        <v>5</v>
      </c>
      <c r="AC534">
        <v>1</v>
      </c>
      <c r="AD534">
        <v>36</v>
      </c>
      <c r="AE534">
        <v>32.799999999999997</v>
      </c>
      <c r="AF534">
        <v>7</v>
      </c>
      <c r="AG534">
        <v>2010</v>
      </c>
    </row>
    <row r="535" spans="1:33" x14ac:dyDescent="0.75">
      <c r="A535" s="1" t="s">
        <v>108</v>
      </c>
      <c r="B535" s="2">
        <v>40194</v>
      </c>
      <c r="C535" s="1">
        <v>25</v>
      </c>
      <c r="D535">
        <v>17</v>
      </c>
      <c r="E535" s="1">
        <f t="shared" si="16"/>
        <v>25.046575342465754</v>
      </c>
      <c r="F535" s="1" t="s">
        <v>38</v>
      </c>
      <c r="G535" t="s">
        <v>26</v>
      </c>
      <c r="H535" t="s">
        <v>153</v>
      </c>
      <c r="I535">
        <v>1</v>
      </c>
      <c r="J535" s="1">
        <v>38</v>
      </c>
      <c r="K535" s="1">
        <v>54</v>
      </c>
      <c r="L535" s="1">
        <f t="shared" si="17"/>
        <v>38.9</v>
      </c>
      <c r="M535">
        <v>12</v>
      </c>
      <c r="N535">
        <v>20</v>
      </c>
      <c r="O535">
        <v>0.6</v>
      </c>
      <c r="P535">
        <v>3</v>
      </c>
      <c r="Q535">
        <v>6</v>
      </c>
      <c r="R535">
        <v>0.5</v>
      </c>
      <c r="S535">
        <v>5</v>
      </c>
      <c r="T535">
        <v>7</v>
      </c>
      <c r="U535">
        <v>0.71399999999999997</v>
      </c>
      <c r="V535">
        <v>2</v>
      </c>
      <c r="W535">
        <v>2</v>
      </c>
      <c r="X535">
        <v>4</v>
      </c>
      <c r="Y535">
        <v>4</v>
      </c>
      <c r="Z535">
        <v>2</v>
      </c>
      <c r="AA535">
        <v>1</v>
      </c>
      <c r="AB535">
        <v>5</v>
      </c>
      <c r="AC535">
        <v>3</v>
      </c>
      <c r="AD535">
        <v>32</v>
      </c>
      <c r="AE535">
        <v>23.3</v>
      </c>
      <c r="AF535">
        <v>-1</v>
      </c>
      <c r="AG535">
        <v>2010</v>
      </c>
    </row>
    <row r="536" spans="1:33" x14ac:dyDescent="0.75">
      <c r="A536" s="1" t="s">
        <v>109</v>
      </c>
      <c r="B536" s="2">
        <v>40197</v>
      </c>
      <c r="C536" s="1">
        <v>25</v>
      </c>
      <c r="D536">
        <v>20</v>
      </c>
      <c r="E536" s="1">
        <f t="shared" si="16"/>
        <v>25.054794520547944</v>
      </c>
      <c r="F536" s="1" t="s">
        <v>38</v>
      </c>
      <c r="G536" t="s">
        <v>54</v>
      </c>
      <c r="H536" t="s">
        <v>153</v>
      </c>
      <c r="I536">
        <v>8</v>
      </c>
      <c r="J536" s="1">
        <v>41</v>
      </c>
      <c r="K536" s="1">
        <v>1</v>
      </c>
      <c r="L536" s="1">
        <f t="shared" si="17"/>
        <v>41.016666666666666</v>
      </c>
      <c r="M536">
        <v>8</v>
      </c>
      <c r="N536">
        <v>18</v>
      </c>
      <c r="O536">
        <v>0.44400000000000001</v>
      </c>
      <c r="P536">
        <v>0</v>
      </c>
      <c r="Q536">
        <v>7</v>
      </c>
      <c r="R536">
        <v>0</v>
      </c>
      <c r="S536">
        <v>12</v>
      </c>
      <c r="T536">
        <v>14</v>
      </c>
      <c r="U536">
        <v>0.85699999999999998</v>
      </c>
      <c r="V536">
        <v>0</v>
      </c>
      <c r="W536">
        <v>9</v>
      </c>
      <c r="X536">
        <v>9</v>
      </c>
      <c r="Y536">
        <v>11</v>
      </c>
      <c r="Z536">
        <v>3</v>
      </c>
      <c r="AA536">
        <v>3</v>
      </c>
      <c r="AB536">
        <v>3</v>
      </c>
      <c r="AC536">
        <v>1</v>
      </c>
      <c r="AD536">
        <v>28</v>
      </c>
      <c r="AE536">
        <v>29.9</v>
      </c>
      <c r="AF536">
        <v>12</v>
      </c>
      <c r="AG536">
        <v>2010</v>
      </c>
    </row>
    <row r="537" spans="1:33" x14ac:dyDescent="0.75">
      <c r="A537" s="1" t="s">
        <v>110</v>
      </c>
      <c r="B537" s="2">
        <v>40199</v>
      </c>
      <c r="C537" s="1">
        <v>25</v>
      </c>
      <c r="D537">
        <v>22</v>
      </c>
      <c r="E537" s="1">
        <f t="shared" si="16"/>
        <v>25.06027397260274</v>
      </c>
      <c r="F537" s="1" t="s">
        <v>38</v>
      </c>
      <c r="G537" t="s">
        <v>25</v>
      </c>
      <c r="H537" t="s">
        <v>153</v>
      </c>
      <c r="I537">
        <v>6</v>
      </c>
      <c r="J537" s="1">
        <v>40</v>
      </c>
      <c r="K537" s="1">
        <v>24</v>
      </c>
      <c r="L537" s="1">
        <f t="shared" si="17"/>
        <v>40.4</v>
      </c>
      <c r="M537">
        <v>13</v>
      </c>
      <c r="N537">
        <v>25</v>
      </c>
      <c r="O537">
        <v>0.52</v>
      </c>
      <c r="P537">
        <v>1</v>
      </c>
      <c r="Q537">
        <v>9</v>
      </c>
      <c r="R537">
        <v>0.111</v>
      </c>
      <c r="S537">
        <v>10</v>
      </c>
      <c r="T537">
        <v>13</v>
      </c>
      <c r="U537">
        <v>0.76900000000000002</v>
      </c>
      <c r="V537">
        <v>0</v>
      </c>
      <c r="W537">
        <v>5</v>
      </c>
      <c r="X537">
        <v>5</v>
      </c>
      <c r="Y537">
        <v>9</v>
      </c>
      <c r="Z537">
        <v>2</v>
      </c>
      <c r="AA537">
        <v>1</v>
      </c>
      <c r="AB537">
        <v>4</v>
      </c>
      <c r="AC537">
        <v>3</v>
      </c>
      <c r="AD537">
        <v>37</v>
      </c>
      <c r="AE537">
        <v>28.8</v>
      </c>
      <c r="AF537">
        <v>5</v>
      </c>
      <c r="AG537">
        <v>2010</v>
      </c>
    </row>
    <row r="538" spans="1:33" x14ac:dyDescent="0.75">
      <c r="A538" s="1" t="s">
        <v>111</v>
      </c>
      <c r="B538" s="2">
        <v>40201</v>
      </c>
      <c r="C538" s="1">
        <v>25</v>
      </c>
      <c r="D538">
        <v>24</v>
      </c>
      <c r="E538" s="1">
        <f t="shared" si="16"/>
        <v>25.065753424657533</v>
      </c>
      <c r="F538" s="1" t="s">
        <v>38</v>
      </c>
      <c r="G538" t="s">
        <v>34</v>
      </c>
      <c r="H538" t="s">
        <v>153</v>
      </c>
      <c r="I538">
        <v>1</v>
      </c>
      <c r="J538" s="1">
        <v>42</v>
      </c>
      <c r="K538" s="1">
        <v>38</v>
      </c>
      <c r="L538" s="1">
        <f t="shared" si="17"/>
        <v>42.633333333333333</v>
      </c>
      <c r="M538">
        <v>9</v>
      </c>
      <c r="N538">
        <v>19</v>
      </c>
      <c r="O538">
        <v>0.47399999999999998</v>
      </c>
      <c r="P538">
        <v>6</v>
      </c>
      <c r="Q538">
        <v>10</v>
      </c>
      <c r="R538">
        <v>0.6</v>
      </c>
      <c r="S538">
        <v>13</v>
      </c>
      <c r="T538">
        <v>19</v>
      </c>
      <c r="U538">
        <v>0.68400000000000005</v>
      </c>
      <c r="V538">
        <v>0</v>
      </c>
      <c r="W538">
        <v>9</v>
      </c>
      <c r="X538">
        <v>9</v>
      </c>
      <c r="Y538">
        <v>12</v>
      </c>
      <c r="Z538">
        <v>1</v>
      </c>
      <c r="AA538">
        <v>1</v>
      </c>
      <c r="AB538">
        <v>6</v>
      </c>
      <c r="AC538">
        <v>2</v>
      </c>
      <c r="AD538">
        <v>37</v>
      </c>
      <c r="AE538">
        <v>30.9</v>
      </c>
      <c r="AF538">
        <v>-1</v>
      </c>
      <c r="AG538">
        <v>2010</v>
      </c>
    </row>
    <row r="539" spans="1:33" x14ac:dyDescent="0.75">
      <c r="A539" s="1" t="s">
        <v>112</v>
      </c>
      <c r="B539" s="2">
        <v>40203</v>
      </c>
      <c r="C539" s="1">
        <v>25</v>
      </c>
      <c r="D539">
        <v>26</v>
      </c>
      <c r="E539" s="1">
        <f t="shared" si="16"/>
        <v>25.07123287671233</v>
      </c>
      <c r="F539" s="1" t="s">
        <v>38</v>
      </c>
      <c r="G539" t="s">
        <v>45</v>
      </c>
      <c r="H539" t="s">
        <v>153</v>
      </c>
      <c r="I539">
        <v>1</v>
      </c>
      <c r="J539" s="1">
        <v>38</v>
      </c>
      <c r="K539" s="1">
        <v>31</v>
      </c>
      <c r="L539" s="1">
        <f t="shared" si="17"/>
        <v>38.516666666666666</v>
      </c>
      <c r="M539">
        <v>9</v>
      </c>
      <c r="N539">
        <v>23</v>
      </c>
      <c r="O539">
        <v>0.39100000000000001</v>
      </c>
      <c r="P539">
        <v>2</v>
      </c>
      <c r="Q539">
        <v>9</v>
      </c>
      <c r="R539">
        <v>0.222</v>
      </c>
      <c r="S539">
        <v>12</v>
      </c>
      <c r="T539">
        <v>17</v>
      </c>
      <c r="U539">
        <v>0.70599999999999996</v>
      </c>
      <c r="V539">
        <v>0</v>
      </c>
      <c r="W539">
        <v>9</v>
      </c>
      <c r="X539">
        <v>9</v>
      </c>
      <c r="Y539">
        <v>4</v>
      </c>
      <c r="Z539">
        <v>1</v>
      </c>
      <c r="AA539">
        <v>0</v>
      </c>
      <c r="AB539">
        <v>4</v>
      </c>
      <c r="AC539">
        <v>3</v>
      </c>
      <c r="AD539">
        <v>32</v>
      </c>
      <c r="AE539">
        <v>18.8</v>
      </c>
      <c r="AF539">
        <v>1</v>
      </c>
      <c r="AG539">
        <v>2010</v>
      </c>
    </row>
    <row r="540" spans="1:33" x14ac:dyDescent="0.75">
      <c r="A540" s="1" t="s">
        <v>113</v>
      </c>
      <c r="B540" s="2">
        <v>40205</v>
      </c>
      <c r="C540" s="1">
        <v>25</v>
      </c>
      <c r="D540">
        <v>28</v>
      </c>
      <c r="E540" s="1">
        <f t="shared" si="16"/>
        <v>25.076712328767123</v>
      </c>
      <c r="F540" s="1" t="s">
        <v>38</v>
      </c>
      <c r="G540" t="s">
        <v>28</v>
      </c>
      <c r="H540" t="s">
        <v>153</v>
      </c>
      <c r="I540">
        <v>14</v>
      </c>
      <c r="J540" s="1">
        <v>30</v>
      </c>
      <c r="K540" s="1">
        <v>33</v>
      </c>
      <c r="L540" s="1">
        <f t="shared" si="17"/>
        <v>30.55</v>
      </c>
      <c r="M540">
        <v>3</v>
      </c>
      <c r="N540">
        <v>8</v>
      </c>
      <c r="O540">
        <v>0.375</v>
      </c>
      <c r="P540">
        <v>1</v>
      </c>
      <c r="Q540">
        <v>3</v>
      </c>
      <c r="R540">
        <v>0.33300000000000002</v>
      </c>
      <c r="S540">
        <v>5</v>
      </c>
      <c r="T540">
        <v>6</v>
      </c>
      <c r="U540">
        <v>0.83299999999999996</v>
      </c>
      <c r="V540">
        <v>0</v>
      </c>
      <c r="W540">
        <v>6</v>
      </c>
      <c r="X540">
        <v>6</v>
      </c>
      <c r="Y540">
        <v>11</v>
      </c>
      <c r="Z540">
        <v>1</v>
      </c>
      <c r="AA540">
        <v>1</v>
      </c>
      <c r="AB540">
        <v>3</v>
      </c>
      <c r="AC540">
        <v>1</v>
      </c>
      <c r="AD540">
        <v>12</v>
      </c>
      <c r="AE540">
        <v>15</v>
      </c>
      <c r="AF540">
        <v>16</v>
      </c>
      <c r="AG540">
        <v>2010</v>
      </c>
    </row>
    <row r="541" spans="1:33" x14ac:dyDescent="0.75">
      <c r="A541" s="1" t="s">
        <v>114</v>
      </c>
      <c r="B541" s="2">
        <v>40207</v>
      </c>
      <c r="C541" s="1">
        <v>25</v>
      </c>
      <c r="D541">
        <v>30</v>
      </c>
      <c r="E541" s="1">
        <f t="shared" si="16"/>
        <v>25.082191780821919</v>
      </c>
      <c r="F541" s="1" t="s">
        <v>38</v>
      </c>
      <c r="G541" t="s">
        <v>51</v>
      </c>
      <c r="H541" t="s">
        <v>153</v>
      </c>
      <c r="I541">
        <v>21</v>
      </c>
      <c r="J541" s="1">
        <v>35</v>
      </c>
      <c r="K541" s="1">
        <v>39</v>
      </c>
      <c r="L541" s="1">
        <f t="shared" si="17"/>
        <v>35.65</v>
      </c>
      <c r="M541">
        <v>6</v>
      </c>
      <c r="N541">
        <v>18</v>
      </c>
      <c r="O541">
        <v>0.33300000000000002</v>
      </c>
      <c r="P541">
        <v>0</v>
      </c>
      <c r="Q541">
        <v>4</v>
      </c>
      <c r="R541">
        <v>0</v>
      </c>
      <c r="S541">
        <v>10</v>
      </c>
      <c r="T541">
        <v>17</v>
      </c>
      <c r="U541">
        <v>0.58799999999999997</v>
      </c>
      <c r="V541">
        <v>0</v>
      </c>
      <c r="W541">
        <v>9</v>
      </c>
      <c r="X541">
        <v>9</v>
      </c>
      <c r="Y541">
        <v>13</v>
      </c>
      <c r="Z541">
        <v>2</v>
      </c>
      <c r="AA541">
        <v>4</v>
      </c>
      <c r="AB541">
        <v>5</v>
      </c>
      <c r="AC541">
        <v>2</v>
      </c>
      <c r="AD541">
        <v>22</v>
      </c>
      <c r="AE541">
        <v>19.8</v>
      </c>
      <c r="AF541">
        <v>22</v>
      </c>
      <c r="AG541">
        <v>2010</v>
      </c>
    </row>
    <row r="542" spans="1:33" x14ac:dyDescent="0.75">
      <c r="A542" s="1" t="s">
        <v>115</v>
      </c>
      <c r="B542" s="2">
        <v>40209</v>
      </c>
      <c r="C542" s="1">
        <v>25</v>
      </c>
      <c r="D542">
        <v>32</v>
      </c>
      <c r="E542" s="1">
        <f t="shared" si="16"/>
        <v>25.087671232876712</v>
      </c>
      <c r="F542" s="1" t="s">
        <v>38</v>
      </c>
      <c r="G542" t="s">
        <v>26</v>
      </c>
      <c r="H542" t="s">
        <v>153</v>
      </c>
      <c r="I542">
        <v>25</v>
      </c>
      <c r="J542" s="1">
        <v>39</v>
      </c>
      <c r="K542" s="1">
        <v>55</v>
      </c>
      <c r="L542" s="1">
        <f t="shared" si="17"/>
        <v>39.916666666666664</v>
      </c>
      <c r="M542">
        <v>10</v>
      </c>
      <c r="N542">
        <v>20</v>
      </c>
      <c r="O542">
        <v>0.5</v>
      </c>
      <c r="P542">
        <v>5</v>
      </c>
      <c r="Q542">
        <v>6</v>
      </c>
      <c r="R542">
        <v>0.83299999999999996</v>
      </c>
      <c r="S542">
        <v>7</v>
      </c>
      <c r="T542">
        <v>8</v>
      </c>
      <c r="U542">
        <v>0.875</v>
      </c>
      <c r="V542">
        <v>1</v>
      </c>
      <c r="W542">
        <v>2</v>
      </c>
      <c r="X542">
        <v>3</v>
      </c>
      <c r="Y542">
        <v>11</v>
      </c>
      <c r="Z542">
        <v>1</v>
      </c>
      <c r="AA542">
        <v>0</v>
      </c>
      <c r="AB542">
        <v>1</v>
      </c>
      <c r="AC542">
        <v>1</v>
      </c>
      <c r="AD542">
        <v>32</v>
      </c>
      <c r="AE542">
        <v>30.2</v>
      </c>
      <c r="AF542">
        <v>15</v>
      </c>
      <c r="AG542">
        <v>2010</v>
      </c>
    </row>
    <row r="543" spans="1:33" x14ac:dyDescent="0.75">
      <c r="A543" s="1" t="s">
        <v>116</v>
      </c>
      <c r="B543" s="2">
        <v>40211</v>
      </c>
      <c r="C543" s="1">
        <v>25</v>
      </c>
      <c r="D543">
        <v>34</v>
      </c>
      <c r="E543" s="1">
        <f t="shared" si="16"/>
        <v>25.093150684931508</v>
      </c>
      <c r="F543" s="1" t="s">
        <v>38</v>
      </c>
      <c r="G543" t="s">
        <v>31</v>
      </c>
      <c r="H543" t="s">
        <v>153</v>
      </c>
      <c r="I543">
        <v>16</v>
      </c>
      <c r="J543" s="1">
        <v>37</v>
      </c>
      <c r="K543" s="1">
        <v>7</v>
      </c>
      <c r="L543" s="1">
        <f t="shared" si="17"/>
        <v>37.116666666666667</v>
      </c>
      <c r="M543">
        <v>7</v>
      </c>
      <c r="N543">
        <v>14</v>
      </c>
      <c r="O543">
        <v>0.5</v>
      </c>
      <c r="P543">
        <v>1</v>
      </c>
      <c r="Q543">
        <v>4</v>
      </c>
      <c r="R543">
        <v>0.25</v>
      </c>
      <c r="S543">
        <v>7</v>
      </c>
      <c r="T543">
        <v>7</v>
      </c>
      <c r="U543">
        <v>1</v>
      </c>
      <c r="V543">
        <v>1</v>
      </c>
      <c r="W543">
        <v>5</v>
      </c>
      <c r="X543">
        <v>6</v>
      </c>
      <c r="Y543">
        <v>15</v>
      </c>
      <c r="Z543">
        <v>1</v>
      </c>
      <c r="AA543">
        <v>1</v>
      </c>
      <c r="AB543">
        <v>4</v>
      </c>
      <c r="AC543">
        <v>2</v>
      </c>
      <c r="AD543">
        <v>22</v>
      </c>
      <c r="AE543">
        <v>24.6</v>
      </c>
      <c r="AF543">
        <v>19</v>
      </c>
      <c r="AG543">
        <v>2010</v>
      </c>
    </row>
    <row r="544" spans="1:33" x14ac:dyDescent="0.75">
      <c r="A544" s="1" t="s">
        <v>117</v>
      </c>
      <c r="B544" s="2">
        <v>40213</v>
      </c>
      <c r="C544" s="1">
        <v>25</v>
      </c>
      <c r="D544">
        <v>36</v>
      </c>
      <c r="E544" s="1">
        <f t="shared" si="16"/>
        <v>25.098630136986301</v>
      </c>
      <c r="F544" s="1" t="s">
        <v>38</v>
      </c>
      <c r="G544" t="s">
        <v>45</v>
      </c>
      <c r="H544" t="s">
        <v>153</v>
      </c>
      <c r="I544">
        <v>16</v>
      </c>
      <c r="J544" s="1">
        <v>40</v>
      </c>
      <c r="K544" s="1">
        <v>6</v>
      </c>
      <c r="L544" s="1">
        <f t="shared" si="17"/>
        <v>40.1</v>
      </c>
      <c r="M544">
        <v>9</v>
      </c>
      <c r="N544">
        <v>16</v>
      </c>
      <c r="O544">
        <v>0.56299999999999994</v>
      </c>
      <c r="P544">
        <v>1</v>
      </c>
      <c r="Q544">
        <v>4</v>
      </c>
      <c r="R544">
        <v>0.25</v>
      </c>
      <c r="S544">
        <v>17</v>
      </c>
      <c r="T544">
        <v>21</v>
      </c>
      <c r="U544">
        <v>0.81</v>
      </c>
      <c r="V544">
        <v>2</v>
      </c>
      <c r="W544">
        <v>5</v>
      </c>
      <c r="X544">
        <v>7</v>
      </c>
      <c r="Y544">
        <v>8</v>
      </c>
      <c r="Z544">
        <v>2</v>
      </c>
      <c r="AA544">
        <v>0</v>
      </c>
      <c r="AB544">
        <v>4</v>
      </c>
      <c r="AC544">
        <v>1</v>
      </c>
      <c r="AD544">
        <v>36</v>
      </c>
      <c r="AE544">
        <v>32.9</v>
      </c>
      <c r="AF544">
        <v>20</v>
      </c>
      <c r="AG544">
        <v>2010</v>
      </c>
    </row>
    <row r="545" spans="1:33" x14ac:dyDescent="0.75">
      <c r="A545" s="1" t="s">
        <v>118</v>
      </c>
      <c r="B545" s="2">
        <v>40215</v>
      </c>
      <c r="C545" s="1">
        <v>25</v>
      </c>
      <c r="D545">
        <v>38</v>
      </c>
      <c r="E545" s="1">
        <f t="shared" si="16"/>
        <v>25.104109589041094</v>
      </c>
      <c r="F545" s="1" t="s">
        <v>38</v>
      </c>
      <c r="G545" t="s">
        <v>55</v>
      </c>
      <c r="H545" t="s">
        <v>153</v>
      </c>
      <c r="I545">
        <v>7</v>
      </c>
      <c r="J545" s="1">
        <v>43</v>
      </c>
      <c r="K545" s="1">
        <v>51</v>
      </c>
      <c r="L545" s="1">
        <f t="shared" si="17"/>
        <v>43.85</v>
      </c>
      <c r="M545">
        <v>17</v>
      </c>
      <c r="N545">
        <v>31</v>
      </c>
      <c r="O545">
        <v>0.54800000000000004</v>
      </c>
      <c r="P545">
        <v>6</v>
      </c>
      <c r="Q545">
        <v>12</v>
      </c>
      <c r="R545">
        <v>0.5</v>
      </c>
      <c r="S545">
        <v>7</v>
      </c>
      <c r="T545">
        <v>7</v>
      </c>
      <c r="U545">
        <v>1</v>
      </c>
      <c r="V545">
        <v>1</v>
      </c>
      <c r="W545">
        <v>7</v>
      </c>
      <c r="X545">
        <v>8</v>
      </c>
      <c r="Y545">
        <v>8</v>
      </c>
      <c r="Z545">
        <v>5</v>
      </c>
      <c r="AA545">
        <v>0</v>
      </c>
      <c r="AB545">
        <v>5</v>
      </c>
      <c r="AC545">
        <v>2</v>
      </c>
      <c r="AD545">
        <v>47</v>
      </c>
      <c r="AE545">
        <v>39.700000000000003</v>
      </c>
      <c r="AF545">
        <v>4</v>
      </c>
      <c r="AG545">
        <v>2010</v>
      </c>
    </row>
    <row r="546" spans="1:33" x14ac:dyDescent="0.75">
      <c r="A546" s="1" t="s">
        <v>119</v>
      </c>
      <c r="B546" s="2">
        <v>40218</v>
      </c>
      <c r="C546" s="1">
        <v>25</v>
      </c>
      <c r="D546">
        <v>41</v>
      </c>
      <c r="E546" s="1">
        <f t="shared" si="16"/>
        <v>25.112328767123287</v>
      </c>
      <c r="F546" s="1" t="s">
        <v>38</v>
      </c>
      <c r="G546" t="s">
        <v>59</v>
      </c>
      <c r="H546" t="s">
        <v>153</v>
      </c>
      <c r="I546">
        <v>7</v>
      </c>
      <c r="J546" s="1">
        <v>42</v>
      </c>
      <c r="K546" s="1">
        <v>21</v>
      </c>
      <c r="L546" s="1">
        <f t="shared" si="17"/>
        <v>42.35</v>
      </c>
      <c r="M546">
        <v>13</v>
      </c>
      <c r="N546">
        <v>21</v>
      </c>
      <c r="O546">
        <v>0.61899999999999999</v>
      </c>
      <c r="P546">
        <v>1</v>
      </c>
      <c r="Q546">
        <v>4</v>
      </c>
      <c r="R546">
        <v>0.25</v>
      </c>
      <c r="S546">
        <v>5</v>
      </c>
      <c r="T546">
        <v>9</v>
      </c>
      <c r="U546">
        <v>0.55600000000000005</v>
      </c>
      <c r="V546">
        <v>0</v>
      </c>
      <c r="W546">
        <v>3</v>
      </c>
      <c r="X546">
        <v>3</v>
      </c>
      <c r="Y546">
        <v>11</v>
      </c>
      <c r="Z546">
        <v>1</v>
      </c>
      <c r="AA546">
        <v>0</v>
      </c>
      <c r="AB546">
        <v>3</v>
      </c>
      <c r="AC546">
        <v>0</v>
      </c>
      <c r="AD546">
        <v>32</v>
      </c>
      <c r="AE546">
        <v>27.5</v>
      </c>
      <c r="AF546">
        <v>-2</v>
      </c>
      <c r="AG546">
        <v>2010</v>
      </c>
    </row>
    <row r="547" spans="1:33" x14ac:dyDescent="0.75">
      <c r="A547" s="1" t="s">
        <v>120</v>
      </c>
      <c r="B547" s="2">
        <v>40220</v>
      </c>
      <c r="C547" s="1">
        <v>25</v>
      </c>
      <c r="D547">
        <v>43</v>
      </c>
      <c r="E547" s="1">
        <f t="shared" si="16"/>
        <v>25.117808219178084</v>
      </c>
      <c r="F547" s="1" t="s">
        <v>38</v>
      </c>
      <c r="G547" t="s">
        <v>53</v>
      </c>
      <c r="H547" t="s">
        <v>153</v>
      </c>
      <c r="I547">
        <v>9</v>
      </c>
      <c r="J547" s="1">
        <v>45</v>
      </c>
      <c r="K547" s="1">
        <v>5</v>
      </c>
      <c r="L547" s="1">
        <f t="shared" si="17"/>
        <v>45.083333333333336</v>
      </c>
      <c r="M547">
        <v>10</v>
      </c>
      <c r="N547">
        <v>21</v>
      </c>
      <c r="O547">
        <v>0.47599999999999998</v>
      </c>
      <c r="P547">
        <v>2</v>
      </c>
      <c r="Q547">
        <v>6</v>
      </c>
      <c r="R547">
        <v>0.33300000000000002</v>
      </c>
      <c r="S547">
        <v>10</v>
      </c>
      <c r="T547">
        <v>12</v>
      </c>
      <c r="U547">
        <v>0.83299999999999996</v>
      </c>
      <c r="V547">
        <v>1</v>
      </c>
      <c r="W547">
        <v>7</v>
      </c>
      <c r="X547">
        <v>8</v>
      </c>
      <c r="Y547">
        <v>13</v>
      </c>
      <c r="Z547">
        <v>2</v>
      </c>
      <c r="AA547">
        <v>0</v>
      </c>
      <c r="AB547">
        <v>3</v>
      </c>
      <c r="AC547">
        <v>2</v>
      </c>
      <c r="AD547">
        <v>32</v>
      </c>
      <c r="AE547">
        <v>30.6</v>
      </c>
      <c r="AF547">
        <v>16</v>
      </c>
      <c r="AG547">
        <v>2010</v>
      </c>
    </row>
    <row r="548" spans="1:33" x14ac:dyDescent="0.75">
      <c r="A548" s="1" t="s">
        <v>121</v>
      </c>
      <c r="B548" s="2">
        <v>40227</v>
      </c>
      <c r="C548" s="1">
        <v>25</v>
      </c>
      <c r="D548">
        <v>50</v>
      </c>
      <c r="E548" s="1">
        <f t="shared" si="16"/>
        <v>25.136986301369863</v>
      </c>
      <c r="F548" s="1" t="s">
        <v>38</v>
      </c>
      <c r="G548" t="s">
        <v>43</v>
      </c>
      <c r="H548" t="s">
        <v>152</v>
      </c>
      <c r="I548">
        <v>-2</v>
      </c>
      <c r="J548" s="1">
        <v>47</v>
      </c>
      <c r="K548" s="1">
        <v>0</v>
      </c>
      <c r="L548" s="1">
        <f t="shared" si="17"/>
        <v>47</v>
      </c>
      <c r="M548">
        <v>15</v>
      </c>
      <c r="N548">
        <v>33</v>
      </c>
      <c r="O548">
        <v>0.45500000000000002</v>
      </c>
      <c r="P548">
        <v>1</v>
      </c>
      <c r="Q548">
        <v>9</v>
      </c>
      <c r="R548">
        <v>0.111</v>
      </c>
      <c r="S548">
        <v>12</v>
      </c>
      <c r="T548">
        <v>17</v>
      </c>
      <c r="U548">
        <v>0.70599999999999996</v>
      </c>
      <c r="V548">
        <v>1</v>
      </c>
      <c r="W548">
        <v>12</v>
      </c>
      <c r="X548">
        <v>13</v>
      </c>
      <c r="Y548">
        <v>15</v>
      </c>
      <c r="Z548">
        <v>2</v>
      </c>
      <c r="AA548">
        <v>4</v>
      </c>
      <c r="AB548">
        <v>3</v>
      </c>
      <c r="AC548">
        <v>1</v>
      </c>
      <c r="AD548">
        <v>43</v>
      </c>
      <c r="AE548">
        <v>40.1</v>
      </c>
      <c r="AF548">
        <v>-5</v>
      </c>
      <c r="AG548">
        <v>2010</v>
      </c>
    </row>
    <row r="549" spans="1:33" x14ac:dyDescent="0.75">
      <c r="A549" s="1" t="s">
        <v>122</v>
      </c>
      <c r="B549" s="2">
        <v>40228</v>
      </c>
      <c r="C549" s="1">
        <v>25</v>
      </c>
      <c r="D549">
        <v>51</v>
      </c>
      <c r="E549" s="1">
        <f t="shared" si="16"/>
        <v>25.139726027397259</v>
      </c>
      <c r="F549" s="1" t="s">
        <v>38</v>
      </c>
      <c r="G549" t="s">
        <v>61</v>
      </c>
      <c r="H549" t="s">
        <v>152</v>
      </c>
      <c r="I549">
        <v>-17</v>
      </c>
      <c r="J549" s="1">
        <v>35</v>
      </c>
      <c r="K549" s="1">
        <v>30</v>
      </c>
      <c r="L549" s="1">
        <f t="shared" si="17"/>
        <v>35.5</v>
      </c>
      <c r="M549">
        <v>6</v>
      </c>
      <c r="N549">
        <v>14</v>
      </c>
      <c r="O549">
        <v>0.42899999999999999</v>
      </c>
      <c r="P549">
        <v>2</v>
      </c>
      <c r="Q549">
        <v>6</v>
      </c>
      <c r="R549">
        <v>0.33300000000000002</v>
      </c>
      <c r="S549">
        <v>8</v>
      </c>
      <c r="T549">
        <v>10</v>
      </c>
      <c r="U549">
        <v>0.8</v>
      </c>
      <c r="V549">
        <v>1</v>
      </c>
      <c r="W549">
        <v>2</v>
      </c>
      <c r="X549">
        <v>3</v>
      </c>
      <c r="Y549">
        <v>9</v>
      </c>
      <c r="Z549">
        <v>4</v>
      </c>
      <c r="AA549">
        <v>0</v>
      </c>
      <c r="AB549">
        <v>2</v>
      </c>
      <c r="AC549">
        <v>2</v>
      </c>
      <c r="AD549">
        <v>22</v>
      </c>
      <c r="AE549">
        <v>22.6</v>
      </c>
      <c r="AF549">
        <v>-2</v>
      </c>
      <c r="AG549">
        <v>2010</v>
      </c>
    </row>
    <row r="550" spans="1:33" x14ac:dyDescent="0.75">
      <c r="A550" s="1" t="s">
        <v>123</v>
      </c>
      <c r="B550" s="2">
        <v>40230</v>
      </c>
      <c r="C550" s="1">
        <v>25</v>
      </c>
      <c r="D550">
        <v>53</v>
      </c>
      <c r="E550" s="1">
        <f t="shared" si="16"/>
        <v>25.145205479452056</v>
      </c>
      <c r="F550" s="1" t="s">
        <v>38</v>
      </c>
      <c r="G550" t="s">
        <v>53</v>
      </c>
      <c r="H550" t="s">
        <v>152</v>
      </c>
      <c r="I550">
        <v>-6</v>
      </c>
      <c r="J550" s="1">
        <v>39</v>
      </c>
      <c r="K550" s="1">
        <v>23</v>
      </c>
      <c r="L550" s="1">
        <f t="shared" si="17"/>
        <v>39.383333333333333</v>
      </c>
      <c r="M550">
        <v>12</v>
      </c>
      <c r="N550">
        <v>25</v>
      </c>
      <c r="O550">
        <v>0.48</v>
      </c>
      <c r="P550">
        <v>1</v>
      </c>
      <c r="Q550">
        <v>6</v>
      </c>
      <c r="R550">
        <v>0.16700000000000001</v>
      </c>
      <c r="S550">
        <v>8</v>
      </c>
      <c r="T550">
        <v>12</v>
      </c>
      <c r="U550">
        <v>0.66700000000000004</v>
      </c>
      <c r="V550">
        <v>0</v>
      </c>
      <c r="W550">
        <v>9</v>
      </c>
      <c r="X550">
        <v>9</v>
      </c>
      <c r="Y550">
        <v>6</v>
      </c>
      <c r="Z550">
        <v>2</v>
      </c>
      <c r="AA550">
        <v>1</v>
      </c>
      <c r="AB550">
        <v>5</v>
      </c>
      <c r="AC550">
        <v>0</v>
      </c>
      <c r="AD550">
        <v>33</v>
      </c>
      <c r="AE550">
        <v>23.3</v>
      </c>
      <c r="AF550">
        <v>-9</v>
      </c>
      <c r="AG550">
        <v>2010</v>
      </c>
    </row>
    <row r="551" spans="1:33" x14ac:dyDescent="0.75">
      <c r="A551" s="1" t="s">
        <v>124</v>
      </c>
      <c r="B551" s="2">
        <v>40232</v>
      </c>
      <c r="C551" s="1">
        <v>25</v>
      </c>
      <c r="D551">
        <v>55</v>
      </c>
      <c r="E551" s="1">
        <f t="shared" si="16"/>
        <v>25.150684931506849</v>
      </c>
      <c r="F551" s="1" t="s">
        <v>38</v>
      </c>
      <c r="G551" t="s">
        <v>58</v>
      </c>
      <c r="H551" t="s">
        <v>153</v>
      </c>
      <c r="I551">
        <v>10</v>
      </c>
      <c r="J551" s="1">
        <v>44</v>
      </c>
      <c r="K551" s="1">
        <v>7</v>
      </c>
      <c r="L551" s="1">
        <f t="shared" si="17"/>
        <v>44.116666666666667</v>
      </c>
      <c r="M551">
        <v>7</v>
      </c>
      <c r="N551">
        <v>16</v>
      </c>
      <c r="O551">
        <v>0.438</v>
      </c>
      <c r="P551">
        <v>2</v>
      </c>
      <c r="Q551">
        <v>6</v>
      </c>
      <c r="R551">
        <v>0.33300000000000002</v>
      </c>
      <c r="S551">
        <v>4</v>
      </c>
      <c r="T551">
        <v>4</v>
      </c>
      <c r="U551">
        <v>1</v>
      </c>
      <c r="V551">
        <v>1</v>
      </c>
      <c r="W551">
        <v>4</v>
      </c>
      <c r="X551">
        <v>5</v>
      </c>
      <c r="Y551">
        <v>13</v>
      </c>
      <c r="Z551">
        <v>2</v>
      </c>
      <c r="AA551">
        <v>0</v>
      </c>
      <c r="AB551">
        <v>0</v>
      </c>
      <c r="AC551">
        <v>0</v>
      </c>
      <c r="AD551">
        <v>20</v>
      </c>
      <c r="AE551">
        <v>24.6</v>
      </c>
      <c r="AF551">
        <v>17</v>
      </c>
      <c r="AG551">
        <v>2010</v>
      </c>
    </row>
    <row r="552" spans="1:33" x14ac:dyDescent="0.75">
      <c r="A552" s="1" t="s">
        <v>125</v>
      </c>
      <c r="B552" s="2">
        <v>40234</v>
      </c>
      <c r="C552" s="1">
        <v>25</v>
      </c>
      <c r="D552">
        <v>57</v>
      </c>
      <c r="E552" s="1">
        <f t="shared" si="16"/>
        <v>25.156164383561645</v>
      </c>
      <c r="F552" s="1" t="s">
        <v>38</v>
      </c>
      <c r="G552" t="s">
        <v>41</v>
      </c>
      <c r="H552" t="s">
        <v>153</v>
      </c>
      <c r="I552">
        <v>20</v>
      </c>
      <c r="J552" s="1">
        <v>35</v>
      </c>
      <c r="K552" s="1">
        <v>57</v>
      </c>
      <c r="L552" s="1">
        <f t="shared" si="17"/>
        <v>35.950000000000003</v>
      </c>
      <c r="M552">
        <v>11</v>
      </c>
      <c r="N552">
        <v>23</v>
      </c>
      <c r="O552">
        <v>0.47799999999999998</v>
      </c>
      <c r="P552">
        <v>3</v>
      </c>
      <c r="Q552">
        <v>6</v>
      </c>
      <c r="R552">
        <v>0.5</v>
      </c>
      <c r="S552">
        <v>11</v>
      </c>
      <c r="T552">
        <v>15</v>
      </c>
      <c r="U552">
        <v>0.73299999999999998</v>
      </c>
      <c r="V552">
        <v>1</v>
      </c>
      <c r="W552">
        <v>6</v>
      </c>
      <c r="X552">
        <v>7</v>
      </c>
      <c r="Y552">
        <v>9</v>
      </c>
      <c r="Z552">
        <v>0</v>
      </c>
      <c r="AA552">
        <v>0</v>
      </c>
      <c r="AB552">
        <v>2</v>
      </c>
      <c r="AC552">
        <v>2</v>
      </c>
      <c r="AD552">
        <v>36</v>
      </c>
      <c r="AE552">
        <v>28.7</v>
      </c>
      <c r="AF552">
        <v>9</v>
      </c>
      <c r="AG552">
        <v>2010</v>
      </c>
    </row>
    <row r="553" spans="1:33" x14ac:dyDescent="0.75">
      <c r="A553" s="1" t="s">
        <v>126</v>
      </c>
      <c r="B553" s="2">
        <v>40235</v>
      </c>
      <c r="C553" s="1">
        <v>25</v>
      </c>
      <c r="D553">
        <v>58</v>
      </c>
      <c r="E553" s="1">
        <f t="shared" si="16"/>
        <v>25.158904109589042</v>
      </c>
      <c r="F553" s="1" t="s">
        <v>38</v>
      </c>
      <c r="G553" t="s">
        <v>54</v>
      </c>
      <c r="H553" t="s">
        <v>153</v>
      </c>
      <c r="I553">
        <v>8</v>
      </c>
      <c r="J553" s="1">
        <v>44</v>
      </c>
      <c r="K553" s="1">
        <v>24</v>
      </c>
      <c r="L553" s="1">
        <f t="shared" si="17"/>
        <v>44.4</v>
      </c>
      <c r="M553">
        <v>10</v>
      </c>
      <c r="N553">
        <v>17</v>
      </c>
      <c r="O553">
        <v>0.58799999999999997</v>
      </c>
      <c r="P553">
        <v>1</v>
      </c>
      <c r="Q553">
        <v>4</v>
      </c>
      <c r="R553">
        <v>0.25</v>
      </c>
      <c r="S553">
        <v>15</v>
      </c>
      <c r="T553">
        <v>16</v>
      </c>
      <c r="U553">
        <v>0.93799999999999994</v>
      </c>
      <c r="V553">
        <v>0</v>
      </c>
      <c r="W553">
        <v>6</v>
      </c>
      <c r="X553">
        <v>6</v>
      </c>
      <c r="Y553">
        <v>9</v>
      </c>
      <c r="Z553">
        <v>2</v>
      </c>
      <c r="AA553">
        <v>0</v>
      </c>
      <c r="AB553">
        <v>1</v>
      </c>
      <c r="AC553">
        <v>2</v>
      </c>
      <c r="AD553">
        <v>36</v>
      </c>
      <c r="AE553">
        <v>36</v>
      </c>
      <c r="AF553">
        <v>8</v>
      </c>
      <c r="AG553">
        <v>2010</v>
      </c>
    </row>
    <row r="554" spans="1:33" x14ac:dyDescent="0.75">
      <c r="A554" s="1" t="s">
        <v>127</v>
      </c>
      <c r="B554" s="2">
        <v>40238</v>
      </c>
      <c r="C554" s="1">
        <v>25</v>
      </c>
      <c r="D554">
        <v>61</v>
      </c>
      <c r="E554" s="1">
        <f t="shared" si="16"/>
        <v>25.167123287671235</v>
      </c>
      <c r="F554" s="1" t="s">
        <v>38</v>
      </c>
      <c r="G554" t="s">
        <v>55</v>
      </c>
      <c r="H554" t="s">
        <v>153</v>
      </c>
      <c r="I554">
        <v>31</v>
      </c>
      <c r="J554" s="1">
        <v>31</v>
      </c>
      <c r="K554" s="1">
        <v>14</v>
      </c>
      <c r="L554" s="1">
        <f t="shared" si="17"/>
        <v>31.233333333333334</v>
      </c>
      <c r="M554">
        <v>9</v>
      </c>
      <c r="N554">
        <v>17</v>
      </c>
      <c r="O554">
        <v>0.52900000000000003</v>
      </c>
      <c r="P554">
        <v>1</v>
      </c>
      <c r="Q554">
        <v>4</v>
      </c>
      <c r="R554">
        <v>0.25</v>
      </c>
      <c r="S554">
        <v>3</v>
      </c>
      <c r="T554">
        <v>5</v>
      </c>
      <c r="U554">
        <v>0.6</v>
      </c>
      <c r="V554">
        <v>0</v>
      </c>
      <c r="W554">
        <v>7</v>
      </c>
      <c r="X554">
        <v>7</v>
      </c>
      <c r="Y554">
        <v>7</v>
      </c>
      <c r="Z554">
        <v>2</v>
      </c>
      <c r="AA554">
        <v>2</v>
      </c>
      <c r="AB554">
        <v>3</v>
      </c>
      <c r="AC554">
        <v>0</v>
      </c>
      <c r="AD554">
        <v>22</v>
      </c>
      <c r="AE554">
        <v>20.3</v>
      </c>
      <c r="AF554">
        <v>39</v>
      </c>
      <c r="AG554">
        <v>2010</v>
      </c>
    </row>
    <row r="555" spans="1:33" x14ac:dyDescent="0.75">
      <c r="A555" s="1" t="s">
        <v>128</v>
      </c>
      <c r="B555" s="2">
        <v>40240</v>
      </c>
      <c r="C555" s="1">
        <v>25</v>
      </c>
      <c r="D555">
        <v>63</v>
      </c>
      <c r="E555" s="1">
        <f t="shared" si="16"/>
        <v>25.172602739726027</v>
      </c>
      <c r="F555" s="1" t="s">
        <v>38</v>
      </c>
      <c r="G555" t="s">
        <v>59</v>
      </c>
      <c r="H555" t="s">
        <v>153</v>
      </c>
      <c r="I555">
        <v>19</v>
      </c>
      <c r="J555" s="1">
        <v>40</v>
      </c>
      <c r="K555" s="1">
        <v>41</v>
      </c>
      <c r="L555" s="1">
        <f t="shared" si="17"/>
        <v>40.68333333333333</v>
      </c>
      <c r="M555">
        <v>10</v>
      </c>
      <c r="N555">
        <v>18</v>
      </c>
      <c r="O555">
        <v>0.55600000000000005</v>
      </c>
      <c r="P555">
        <v>0</v>
      </c>
      <c r="Q555">
        <v>4</v>
      </c>
      <c r="R555">
        <v>0</v>
      </c>
      <c r="S555">
        <v>6</v>
      </c>
      <c r="T555">
        <v>7</v>
      </c>
      <c r="U555">
        <v>0.85699999999999998</v>
      </c>
      <c r="V555">
        <v>2</v>
      </c>
      <c r="W555">
        <v>5</v>
      </c>
      <c r="X555">
        <v>7</v>
      </c>
      <c r="Y555">
        <v>14</v>
      </c>
      <c r="Z555">
        <v>3</v>
      </c>
      <c r="AA555">
        <v>1</v>
      </c>
      <c r="AB555">
        <v>3</v>
      </c>
      <c r="AC555">
        <v>1</v>
      </c>
      <c r="AD555">
        <v>26</v>
      </c>
      <c r="AE555">
        <v>30</v>
      </c>
      <c r="AF555">
        <v>18</v>
      </c>
      <c r="AG555">
        <v>2010</v>
      </c>
    </row>
    <row r="556" spans="1:33" x14ac:dyDescent="0.75">
      <c r="A556" s="1" t="s">
        <v>129</v>
      </c>
      <c r="B556" s="2">
        <v>40242</v>
      </c>
      <c r="C556" s="1">
        <v>25</v>
      </c>
      <c r="D556">
        <v>65</v>
      </c>
      <c r="E556" s="1">
        <f t="shared" si="16"/>
        <v>25.17808219178082</v>
      </c>
      <c r="F556" s="1" t="s">
        <v>38</v>
      </c>
      <c r="G556" t="s">
        <v>40</v>
      </c>
      <c r="H556" t="s">
        <v>153</v>
      </c>
      <c r="I556">
        <v>7</v>
      </c>
      <c r="J556" s="1">
        <v>41</v>
      </c>
      <c r="K556" s="1">
        <v>52</v>
      </c>
      <c r="L556" s="1">
        <f t="shared" si="17"/>
        <v>41.866666666666667</v>
      </c>
      <c r="M556">
        <v>16</v>
      </c>
      <c r="N556">
        <v>27</v>
      </c>
      <c r="O556">
        <v>0.59299999999999997</v>
      </c>
      <c r="P556">
        <v>3</v>
      </c>
      <c r="Q556">
        <v>7</v>
      </c>
      <c r="R556">
        <v>0.42899999999999999</v>
      </c>
      <c r="S556">
        <v>5</v>
      </c>
      <c r="T556">
        <v>6</v>
      </c>
      <c r="U556">
        <v>0.83299999999999996</v>
      </c>
      <c r="V556">
        <v>2</v>
      </c>
      <c r="W556">
        <v>11</v>
      </c>
      <c r="X556">
        <v>13</v>
      </c>
      <c r="Y556">
        <v>6</v>
      </c>
      <c r="Z556">
        <v>3</v>
      </c>
      <c r="AA556">
        <v>2</v>
      </c>
      <c r="AB556">
        <v>4</v>
      </c>
      <c r="AC556">
        <v>1</v>
      </c>
      <c r="AD556">
        <v>40</v>
      </c>
      <c r="AE556">
        <v>36</v>
      </c>
      <c r="AF556">
        <v>12</v>
      </c>
      <c r="AG556">
        <v>2010</v>
      </c>
    </row>
    <row r="557" spans="1:33" x14ac:dyDescent="0.75">
      <c r="B557" s="2">
        <v>40243</v>
      </c>
      <c r="C557" s="1">
        <v>25</v>
      </c>
      <c r="D557">
        <v>66</v>
      </c>
      <c r="E557" s="1">
        <f t="shared" si="16"/>
        <v>25.18082191780822</v>
      </c>
      <c r="F557" s="1" t="s">
        <v>38</v>
      </c>
      <c r="G557" t="s">
        <v>37</v>
      </c>
      <c r="H557" t="s">
        <v>152</v>
      </c>
      <c r="I557">
        <v>-7</v>
      </c>
      <c r="J557" s="1" t="s">
        <v>62</v>
      </c>
      <c r="K557" s="1"/>
      <c r="L557" s="1" t="e">
        <f t="shared" si="17"/>
        <v>#VALUE!</v>
      </c>
      <c r="M557" t="s">
        <v>62</v>
      </c>
      <c r="N557" t="s">
        <v>62</v>
      </c>
      <c r="O557" t="s">
        <v>62</v>
      </c>
      <c r="P557" t="s">
        <v>62</v>
      </c>
      <c r="Q557" t="s">
        <v>62</v>
      </c>
      <c r="R557" t="s">
        <v>62</v>
      </c>
      <c r="S557" t="s">
        <v>62</v>
      </c>
      <c r="T557" t="s">
        <v>62</v>
      </c>
      <c r="U557" t="s">
        <v>62</v>
      </c>
      <c r="V557" t="s">
        <v>62</v>
      </c>
      <c r="W557" t="s">
        <v>62</v>
      </c>
      <c r="X557" t="s">
        <v>62</v>
      </c>
      <c r="Y557" t="s">
        <v>62</v>
      </c>
      <c r="Z557" t="s">
        <v>62</v>
      </c>
      <c r="AA557" t="s">
        <v>62</v>
      </c>
      <c r="AB557" t="s">
        <v>62</v>
      </c>
      <c r="AC557" t="s">
        <v>62</v>
      </c>
      <c r="AD557" t="s">
        <v>62</v>
      </c>
      <c r="AE557" t="s">
        <v>62</v>
      </c>
      <c r="AF557" t="s">
        <v>62</v>
      </c>
      <c r="AG557">
        <v>2010</v>
      </c>
    </row>
    <row r="558" spans="1:33" x14ac:dyDescent="0.75">
      <c r="B558" s="2">
        <v>40245</v>
      </c>
      <c r="C558" s="1">
        <v>25</v>
      </c>
      <c r="D558">
        <v>68</v>
      </c>
      <c r="E558" s="1">
        <f t="shared" si="16"/>
        <v>25.186301369863013</v>
      </c>
      <c r="F558" s="1" t="s">
        <v>38</v>
      </c>
      <c r="G558" t="s">
        <v>30</v>
      </c>
      <c r="H558" t="s">
        <v>153</v>
      </c>
      <c r="I558">
        <v>2</v>
      </c>
      <c r="J558" s="1" t="s">
        <v>50</v>
      </c>
      <c r="K558" s="1"/>
      <c r="L558" s="1" t="e">
        <f t="shared" si="17"/>
        <v>#VALUE!</v>
      </c>
      <c r="M558" t="s">
        <v>50</v>
      </c>
      <c r="N558" t="s">
        <v>50</v>
      </c>
      <c r="O558" t="s">
        <v>50</v>
      </c>
      <c r="P558" t="s">
        <v>50</v>
      </c>
      <c r="Q558" t="s">
        <v>50</v>
      </c>
      <c r="R558" t="s">
        <v>50</v>
      </c>
      <c r="S558" t="s">
        <v>50</v>
      </c>
      <c r="T558" t="s">
        <v>50</v>
      </c>
      <c r="U558" t="s">
        <v>50</v>
      </c>
      <c r="V558" t="s">
        <v>50</v>
      </c>
      <c r="W558" t="s">
        <v>50</v>
      </c>
      <c r="X558" t="s">
        <v>50</v>
      </c>
      <c r="Y558" t="s">
        <v>50</v>
      </c>
      <c r="Z558" t="s">
        <v>50</v>
      </c>
      <c r="AA558" t="s">
        <v>50</v>
      </c>
      <c r="AB558" t="s">
        <v>50</v>
      </c>
      <c r="AC558" t="s">
        <v>50</v>
      </c>
      <c r="AD558" t="s">
        <v>50</v>
      </c>
      <c r="AE558" t="s">
        <v>50</v>
      </c>
      <c r="AF558" t="s">
        <v>50</v>
      </c>
      <c r="AG558">
        <v>2010</v>
      </c>
    </row>
    <row r="559" spans="1:33" x14ac:dyDescent="0.75">
      <c r="A559" s="1" t="s">
        <v>130</v>
      </c>
      <c r="B559" s="2">
        <v>40249</v>
      </c>
      <c r="C559" s="1">
        <v>25</v>
      </c>
      <c r="D559">
        <v>72</v>
      </c>
      <c r="E559" s="1">
        <f t="shared" si="16"/>
        <v>25.197260273972603</v>
      </c>
      <c r="F559" s="1" t="s">
        <v>38</v>
      </c>
      <c r="G559" t="s">
        <v>39</v>
      </c>
      <c r="H559" t="s">
        <v>153</v>
      </c>
      <c r="I559">
        <v>5</v>
      </c>
      <c r="J559" s="1">
        <v>42</v>
      </c>
      <c r="K559" s="1">
        <v>6</v>
      </c>
      <c r="L559" s="1">
        <f t="shared" si="17"/>
        <v>42.1</v>
      </c>
      <c r="M559">
        <v>7</v>
      </c>
      <c r="N559">
        <v>18</v>
      </c>
      <c r="O559">
        <v>0.38900000000000001</v>
      </c>
      <c r="P559">
        <v>3</v>
      </c>
      <c r="Q559">
        <v>10</v>
      </c>
      <c r="R559">
        <v>0.3</v>
      </c>
      <c r="S559">
        <v>6</v>
      </c>
      <c r="T559">
        <v>12</v>
      </c>
      <c r="U559">
        <v>0.5</v>
      </c>
      <c r="V559">
        <v>0</v>
      </c>
      <c r="W559">
        <v>6</v>
      </c>
      <c r="X559">
        <v>6</v>
      </c>
      <c r="Y559">
        <v>10</v>
      </c>
      <c r="Z559">
        <v>1</v>
      </c>
      <c r="AA559">
        <v>3</v>
      </c>
      <c r="AB559">
        <v>1</v>
      </c>
      <c r="AC559">
        <v>2</v>
      </c>
      <c r="AD559">
        <v>23</v>
      </c>
      <c r="AE559">
        <v>20.9</v>
      </c>
      <c r="AF559">
        <v>2</v>
      </c>
      <c r="AG559">
        <v>2010</v>
      </c>
    </row>
    <row r="560" spans="1:33" x14ac:dyDescent="0.75">
      <c r="A560" s="1" t="s">
        <v>131</v>
      </c>
      <c r="B560" s="2">
        <v>40251</v>
      </c>
      <c r="C560" s="1">
        <v>25</v>
      </c>
      <c r="D560">
        <v>74</v>
      </c>
      <c r="E560" s="1">
        <f t="shared" si="16"/>
        <v>25.202739726027396</v>
      </c>
      <c r="F560" s="1" t="s">
        <v>38</v>
      </c>
      <c r="G560" t="s">
        <v>41</v>
      </c>
      <c r="H560" t="s">
        <v>153</v>
      </c>
      <c r="I560">
        <v>11</v>
      </c>
      <c r="J560" s="1">
        <v>38</v>
      </c>
      <c r="K560" s="1">
        <v>52</v>
      </c>
      <c r="L560" s="1">
        <f t="shared" si="17"/>
        <v>38.866666666666667</v>
      </c>
      <c r="M560">
        <v>9</v>
      </c>
      <c r="N560">
        <v>21</v>
      </c>
      <c r="O560">
        <v>0.42899999999999999</v>
      </c>
      <c r="P560">
        <v>1</v>
      </c>
      <c r="Q560">
        <v>3</v>
      </c>
      <c r="R560">
        <v>0.33300000000000002</v>
      </c>
      <c r="S560">
        <v>11</v>
      </c>
      <c r="T560">
        <v>16</v>
      </c>
      <c r="U560">
        <v>0.68799999999999994</v>
      </c>
      <c r="V560">
        <v>3</v>
      </c>
      <c r="W560">
        <v>5</v>
      </c>
      <c r="X560">
        <v>8</v>
      </c>
      <c r="Y560">
        <v>7</v>
      </c>
      <c r="Z560">
        <v>2</v>
      </c>
      <c r="AA560">
        <v>3</v>
      </c>
      <c r="AB560">
        <v>2</v>
      </c>
      <c r="AC560">
        <v>2</v>
      </c>
      <c r="AD560">
        <v>30</v>
      </c>
      <c r="AE560">
        <v>26.7</v>
      </c>
      <c r="AF560">
        <v>3</v>
      </c>
      <c r="AG560">
        <v>2010</v>
      </c>
    </row>
    <row r="561" spans="1:33" x14ac:dyDescent="0.75">
      <c r="A561" s="1" t="s">
        <v>132</v>
      </c>
      <c r="B561" s="2">
        <v>40253</v>
      </c>
      <c r="C561" s="1">
        <v>25</v>
      </c>
      <c r="D561">
        <v>76</v>
      </c>
      <c r="E561" s="1">
        <f t="shared" si="16"/>
        <v>25.208219178082192</v>
      </c>
      <c r="F561" s="1" t="s">
        <v>38</v>
      </c>
      <c r="G561" t="s">
        <v>40</v>
      </c>
      <c r="H561" t="s">
        <v>153</v>
      </c>
      <c r="I561">
        <v>12</v>
      </c>
      <c r="J561" s="1">
        <v>43</v>
      </c>
      <c r="K561" s="1">
        <v>7</v>
      </c>
      <c r="L561" s="1">
        <f t="shared" si="17"/>
        <v>43.116666666666667</v>
      </c>
      <c r="M561">
        <v>10</v>
      </c>
      <c r="N561">
        <v>22</v>
      </c>
      <c r="O561">
        <v>0.45500000000000002</v>
      </c>
      <c r="P561">
        <v>1</v>
      </c>
      <c r="Q561">
        <v>3</v>
      </c>
      <c r="R561">
        <v>0.33300000000000002</v>
      </c>
      <c r="S561">
        <v>8</v>
      </c>
      <c r="T561">
        <v>11</v>
      </c>
      <c r="U561">
        <v>0.72699999999999998</v>
      </c>
      <c r="V561">
        <v>2</v>
      </c>
      <c r="W561">
        <v>10</v>
      </c>
      <c r="X561">
        <v>12</v>
      </c>
      <c r="Y561">
        <v>12</v>
      </c>
      <c r="Z561">
        <v>1</v>
      </c>
      <c r="AA561">
        <v>1</v>
      </c>
      <c r="AB561">
        <v>4</v>
      </c>
      <c r="AC561">
        <v>0</v>
      </c>
      <c r="AD561">
        <v>29</v>
      </c>
      <c r="AE561">
        <v>26.9</v>
      </c>
      <c r="AF561">
        <v>13</v>
      </c>
      <c r="AG561">
        <v>2010</v>
      </c>
    </row>
    <row r="562" spans="1:33" x14ac:dyDescent="0.75">
      <c r="A562" s="1" t="s">
        <v>133</v>
      </c>
      <c r="B562" s="2">
        <v>40254</v>
      </c>
      <c r="C562" s="1">
        <v>25</v>
      </c>
      <c r="D562">
        <v>77</v>
      </c>
      <c r="E562" s="1">
        <f t="shared" si="16"/>
        <v>25.210958904109589</v>
      </c>
      <c r="F562" s="1" t="s">
        <v>38</v>
      </c>
      <c r="G562" t="s">
        <v>51</v>
      </c>
      <c r="H562" t="s">
        <v>153</v>
      </c>
      <c r="I562">
        <v>5</v>
      </c>
      <c r="J562" s="1">
        <v>38</v>
      </c>
      <c r="K562" s="1">
        <v>43</v>
      </c>
      <c r="L562" s="1">
        <f t="shared" si="17"/>
        <v>38.716666666666669</v>
      </c>
      <c r="M562">
        <v>11</v>
      </c>
      <c r="N562">
        <v>24</v>
      </c>
      <c r="O562">
        <v>0.45800000000000002</v>
      </c>
      <c r="P562">
        <v>2</v>
      </c>
      <c r="Q562">
        <v>4</v>
      </c>
      <c r="R562">
        <v>0.5</v>
      </c>
      <c r="S562">
        <v>8</v>
      </c>
      <c r="T562">
        <v>10</v>
      </c>
      <c r="U562">
        <v>0.8</v>
      </c>
      <c r="V562">
        <v>1</v>
      </c>
      <c r="W562">
        <v>8</v>
      </c>
      <c r="X562">
        <v>9</v>
      </c>
      <c r="Y562">
        <v>9</v>
      </c>
      <c r="Z562">
        <v>3</v>
      </c>
      <c r="AA562">
        <v>2</v>
      </c>
      <c r="AB562">
        <v>6</v>
      </c>
      <c r="AC562">
        <v>2</v>
      </c>
      <c r="AD562">
        <v>32</v>
      </c>
      <c r="AE562">
        <v>25.8</v>
      </c>
      <c r="AF562">
        <v>14</v>
      </c>
      <c r="AG562">
        <v>2010</v>
      </c>
    </row>
    <row r="563" spans="1:33" x14ac:dyDescent="0.75">
      <c r="A563" s="1" t="s">
        <v>134</v>
      </c>
      <c r="B563" s="2">
        <v>40256</v>
      </c>
      <c r="C563" s="1">
        <v>25</v>
      </c>
      <c r="D563">
        <v>79</v>
      </c>
      <c r="E563" s="1">
        <f t="shared" si="16"/>
        <v>25.216438356164385</v>
      </c>
      <c r="F563" s="1" t="s">
        <v>38</v>
      </c>
      <c r="G563" t="s">
        <v>32</v>
      </c>
      <c r="H563" t="s">
        <v>153</v>
      </c>
      <c r="I563">
        <v>7</v>
      </c>
      <c r="J563" s="1">
        <v>37</v>
      </c>
      <c r="K563" s="1">
        <v>31</v>
      </c>
      <c r="L563" s="1">
        <f t="shared" si="17"/>
        <v>37.516666666666666</v>
      </c>
      <c r="M563">
        <v>9</v>
      </c>
      <c r="N563">
        <v>21</v>
      </c>
      <c r="O563">
        <v>0.42899999999999999</v>
      </c>
      <c r="P563">
        <v>0</v>
      </c>
      <c r="Q563">
        <v>3</v>
      </c>
      <c r="R563">
        <v>0</v>
      </c>
      <c r="S563">
        <v>11</v>
      </c>
      <c r="T563">
        <v>12</v>
      </c>
      <c r="U563">
        <v>0.91700000000000004</v>
      </c>
      <c r="V563">
        <v>1</v>
      </c>
      <c r="W563">
        <v>10</v>
      </c>
      <c r="X563">
        <v>11</v>
      </c>
      <c r="Y563">
        <v>7</v>
      </c>
      <c r="Z563">
        <v>2</v>
      </c>
      <c r="AA563">
        <v>2</v>
      </c>
      <c r="AB563">
        <v>5</v>
      </c>
      <c r="AC563">
        <v>1</v>
      </c>
      <c r="AD563">
        <v>29</v>
      </c>
      <c r="AE563">
        <v>24.1</v>
      </c>
      <c r="AF563">
        <v>5</v>
      </c>
      <c r="AG563">
        <v>2010</v>
      </c>
    </row>
    <row r="564" spans="1:33" x14ac:dyDescent="0.75">
      <c r="A564" s="1" t="s">
        <v>135</v>
      </c>
      <c r="B564" s="2">
        <v>40258</v>
      </c>
      <c r="C564" s="1">
        <v>25</v>
      </c>
      <c r="D564">
        <v>81</v>
      </c>
      <c r="E564" s="1">
        <f t="shared" si="16"/>
        <v>25.221917808219178</v>
      </c>
      <c r="F564" s="1" t="s">
        <v>38</v>
      </c>
      <c r="G564" t="s">
        <v>40</v>
      </c>
      <c r="H564" t="s">
        <v>153</v>
      </c>
      <c r="I564">
        <v>25</v>
      </c>
      <c r="J564" s="1">
        <v>30</v>
      </c>
      <c r="K564" s="1">
        <v>48</v>
      </c>
      <c r="L564" s="1">
        <f t="shared" si="17"/>
        <v>30.8</v>
      </c>
      <c r="M564">
        <v>5</v>
      </c>
      <c r="N564">
        <v>9</v>
      </c>
      <c r="O564">
        <v>0.55600000000000005</v>
      </c>
      <c r="P564">
        <v>2</v>
      </c>
      <c r="Q564">
        <v>3</v>
      </c>
      <c r="R564">
        <v>0.66700000000000004</v>
      </c>
      <c r="S564">
        <v>3</v>
      </c>
      <c r="T564">
        <v>3</v>
      </c>
      <c r="U564">
        <v>1</v>
      </c>
      <c r="V564">
        <v>0</v>
      </c>
      <c r="W564">
        <v>3</v>
      </c>
      <c r="X564">
        <v>3</v>
      </c>
      <c r="Y564">
        <v>7</v>
      </c>
      <c r="Z564">
        <v>0</v>
      </c>
      <c r="AA564">
        <v>1</v>
      </c>
      <c r="AB564">
        <v>0</v>
      </c>
      <c r="AC564">
        <v>0</v>
      </c>
      <c r="AD564">
        <v>15</v>
      </c>
      <c r="AE564">
        <v>17.2</v>
      </c>
      <c r="AF564">
        <v>17</v>
      </c>
      <c r="AG564">
        <v>2010</v>
      </c>
    </row>
    <row r="565" spans="1:33" x14ac:dyDescent="0.75">
      <c r="A565" s="1" t="s">
        <v>136</v>
      </c>
      <c r="B565" s="2">
        <v>40261</v>
      </c>
      <c r="C565" s="1">
        <v>25</v>
      </c>
      <c r="D565">
        <v>84</v>
      </c>
      <c r="E565" s="1">
        <f t="shared" si="16"/>
        <v>25.230136986301371</v>
      </c>
      <c r="F565" s="1" t="s">
        <v>38</v>
      </c>
      <c r="G565" t="s">
        <v>58</v>
      </c>
      <c r="H565" t="s">
        <v>153</v>
      </c>
      <c r="I565">
        <v>13</v>
      </c>
      <c r="J565" s="1">
        <v>40</v>
      </c>
      <c r="K565" s="1">
        <v>45</v>
      </c>
      <c r="L565" s="1">
        <f t="shared" si="17"/>
        <v>40.75</v>
      </c>
      <c r="M565">
        <v>15</v>
      </c>
      <c r="N565">
        <v>22</v>
      </c>
      <c r="O565">
        <v>0.68200000000000005</v>
      </c>
      <c r="P565">
        <v>1</v>
      </c>
      <c r="Q565">
        <v>5</v>
      </c>
      <c r="R565">
        <v>0.2</v>
      </c>
      <c r="S565">
        <v>7</v>
      </c>
      <c r="T565">
        <v>8</v>
      </c>
      <c r="U565">
        <v>0.875</v>
      </c>
      <c r="V565">
        <v>2</v>
      </c>
      <c r="W565">
        <v>4</v>
      </c>
      <c r="X565">
        <v>6</v>
      </c>
      <c r="Y565">
        <v>9</v>
      </c>
      <c r="Z565">
        <v>1</v>
      </c>
      <c r="AA565">
        <v>0</v>
      </c>
      <c r="AB565">
        <v>3</v>
      </c>
      <c r="AC565">
        <v>2</v>
      </c>
      <c r="AD565">
        <v>38</v>
      </c>
      <c r="AE565">
        <v>34.299999999999997</v>
      </c>
      <c r="AF565">
        <v>9</v>
      </c>
      <c r="AG565">
        <v>2010</v>
      </c>
    </row>
    <row r="566" spans="1:33" x14ac:dyDescent="0.75">
      <c r="A566" s="1" t="s">
        <v>137</v>
      </c>
      <c r="B566" s="2">
        <v>40263</v>
      </c>
      <c r="C566" s="1">
        <v>25</v>
      </c>
      <c r="D566">
        <v>86</v>
      </c>
      <c r="E566" s="1">
        <f t="shared" si="16"/>
        <v>25.235616438356164</v>
      </c>
      <c r="F566" s="1" t="s">
        <v>38</v>
      </c>
      <c r="G566" t="s">
        <v>30</v>
      </c>
      <c r="H566" t="s">
        <v>152</v>
      </c>
      <c r="I566">
        <v>-5</v>
      </c>
      <c r="J566" s="1">
        <v>39</v>
      </c>
      <c r="K566" s="1">
        <v>18</v>
      </c>
      <c r="L566" s="1">
        <f t="shared" si="17"/>
        <v>39.299999999999997</v>
      </c>
      <c r="M566">
        <v>11</v>
      </c>
      <c r="N566">
        <v>21</v>
      </c>
      <c r="O566">
        <v>0.52400000000000002</v>
      </c>
      <c r="P566">
        <v>1</v>
      </c>
      <c r="Q566">
        <v>6</v>
      </c>
      <c r="R566">
        <v>0.16700000000000001</v>
      </c>
      <c r="S566">
        <v>4</v>
      </c>
      <c r="T566">
        <v>7</v>
      </c>
      <c r="U566">
        <v>0.57099999999999995</v>
      </c>
      <c r="V566">
        <v>0</v>
      </c>
      <c r="W566">
        <v>5</v>
      </c>
      <c r="X566">
        <v>5</v>
      </c>
      <c r="Y566">
        <v>10</v>
      </c>
      <c r="Z566">
        <v>2</v>
      </c>
      <c r="AA566">
        <v>0</v>
      </c>
      <c r="AB566">
        <v>5</v>
      </c>
      <c r="AC566">
        <v>2</v>
      </c>
      <c r="AD566">
        <v>27</v>
      </c>
      <c r="AE566">
        <v>20.2</v>
      </c>
      <c r="AF566">
        <v>-5</v>
      </c>
      <c r="AG566">
        <v>2010</v>
      </c>
    </row>
    <row r="567" spans="1:33" x14ac:dyDescent="0.75">
      <c r="A567" s="1" t="s">
        <v>138</v>
      </c>
      <c r="B567" s="2">
        <v>40265</v>
      </c>
      <c r="C567" s="1">
        <v>25</v>
      </c>
      <c r="D567">
        <v>88</v>
      </c>
      <c r="E567" s="1">
        <f t="shared" si="16"/>
        <v>25.241095890410961</v>
      </c>
      <c r="F567" s="1" t="s">
        <v>38</v>
      </c>
      <c r="G567" t="s">
        <v>49</v>
      </c>
      <c r="H567" t="s">
        <v>153</v>
      </c>
      <c r="I567">
        <v>7</v>
      </c>
      <c r="J567" s="1">
        <v>39</v>
      </c>
      <c r="K567" s="1">
        <v>5</v>
      </c>
      <c r="L567" s="1">
        <f t="shared" si="17"/>
        <v>39.083333333333336</v>
      </c>
      <c r="M567">
        <v>13</v>
      </c>
      <c r="N567">
        <v>22</v>
      </c>
      <c r="O567">
        <v>0.59099999999999997</v>
      </c>
      <c r="P567">
        <v>3</v>
      </c>
      <c r="Q567">
        <v>6</v>
      </c>
      <c r="R567">
        <v>0.5</v>
      </c>
      <c r="S567">
        <v>5</v>
      </c>
      <c r="T567">
        <v>6</v>
      </c>
      <c r="U567">
        <v>0.83299999999999996</v>
      </c>
      <c r="V567">
        <v>1</v>
      </c>
      <c r="W567">
        <v>6</v>
      </c>
      <c r="X567">
        <v>7</v>
      </c>
      <c r="Y567">
        <v>8</v>
      </c>
      <c r="Z567">
        <v>3</v>
      </c>
      <c r="AA567">
        <v>0</v>
      </c>
      <c r="AB567">
        <v>3</v>
      </c>
      <c r="AC567">
        <v>2</v>
      </c>
      <c r="AD567">
        <v>34</v>
      </c>
      <c r="AE567">
        <v>30.7</v>
      </c>
      <c r="AF567">
        <v>8</v>
      </c>
      <c r="AG567">
        <v>2010</v>
      </c>
    </row>
    <row r="568" spans="1:33" x14ac:dyDescent="0.75">
      <c r="A568" s="1" t="s">
        <v>139</v>
      </c>
      <c r="B568" s="2">
        <v>40268</v>
      </c>
      <c r="C568" s="1">
        <v>25</v>
      </c>
      <c r="D568">
        <v>91</v>
      </c>
      <c r="E568" s="1">
        <f t="shared" si="16"/>
        <v>25.24931506849315</v>
      </c>
      <c r="F568" s="1" t="s">
        <v>38</v>
      </c>
      <c r="G568" t="s">
        <v>37</v>
      </c>
      <c r="H568" t="s">
        <v>153</v>
      </c>
      <c r="I568">
        <v>3</v>
      </c>
      <c r="J568" s="1">
        <v>39</v>
      </c>
      <c r="K568" s="1">
        <v>5</v>
      </c>
      <c r="L568" s="1">
        <f t="shared" si="17"/>
        <v>39.083333333333336</v>
      </c>
      <c r="M568">
        <v>7</v>
      </c>
      <c r="N568">
        <v>17</v>
      </c>
      <c r="O568">
        <v>0.41199999999999998</v>
      </c>
      <c r="P568">
        <v>0</v>
      </c>
      <c r="Q568">
        <v>1</v>
      </c>
      <c r="R568">
        <v>0</v>
      </c>
      <c r="S568">
        <v>9</v>
      </c>
      <c r="T568">
        <v>13</v>
      </c>
      <c r="U568">
        <v>0.69199999999999995</v>
      </c>
      <c r="V568">
        <v>1</v>
      </c>
      <c r="W568">
        <v>8</v>
      </c>
      <c r="X568">
        <v>9</v>
      </c>
      <c r="Y568">
        <v>7</v>
      </c>
      <c r="Z568">
        <v>1</v>
      </c>
      <c r="AA568">
        <v>1</v>
      </c>
      <c r="AB568">
        <v>4</v>
      </c>
      <c r="AC568">
        <v>2</v>
      </c>
      <c r="AD568">
        <v>23</v>
      </c>
      <c r="AE568">
        <v>17.2</v>
      </c>
      <c r="AF568">
        <v>10</v>
      </c>
      <c r="AG568">
        <v>2010</v>
      </c>
    </row>
    <row r="569" spans="1:33" x14ac:dyDescent="0.75">
      <c r="A569" s="1" t="s">
        <v>140</v>
      </c>
      <c r="B569" s="2">
        <v>40270</v>
      </c>
      <c r="C569" s="1">
        <v>25</v>
      </c>
      <c r="D569">
        <v>93</v>
      </c>
      <c r="E569" s="1">
        <f t="shared" si="16"/>
        <v>25.254794520547946</v>
      </c>
      <c r="F569" s="1" t="s">
        <v>38</v>
      </c>
      <c r="G569" t="s">
        <v>42</v>
      </c>
      <c r="H569" t="s">
        <v>153</v>
      </c>
      <c r="I569">
        <v>5</v>
      </c>
      <c r="J569" s="1">
        <v>38</v>
      </c>
      <c r="K569" s="1">
        <v>22</v>
      </c>
      <c r="L569" s="1">
        <f t="shared" si="17"/>
        <v>38.366666666666667</v>
      </c>
      <c r="M569">
        <v>11</v>
      </c>
      <c r="N569">
        <v>20</v>
      </c>
      <c r="O569">
        <v>0.55000000000000004</v>
      </c>
      <c r="P569">
        <v>1</v>
      </c>
      <c r="Q569">
        <v>3</v>
      </c>
      <c r="R569">
        <v>0.33300000000000002</v>
      </c>
      <c r="S569">
        <v>4</v>
      </c>
      <c r="T569">
        <v>7</v>
      </c>
      <c r="U569">
        <v>0.57099999999999995</v>
      </c>
      <c r="V569">
        <v>0</v>
      </c>
      <c r="W569">
        <v>13</v>
      </c>
      <c r="X569">
        <v>13</v>
      </c>
      <c r="Y569">
        <v>6</v>
      </c>
      <c r="Z569">
        <v>2</v>
      </c>
      <c r="AA569">
        <v>0</v>
      </c>
      <c r="AB569">
        <v>2</v>
      </c>
      <c r="AC569">
        <v>1</v>
      </c>
      <c r="AD569">
        <v>27</v>
      </c>
      <c r="AE569">
        <v>23.9</v>
      </c>
      <c r="AF569">
        <v>11</v>
      </c>
      <c r="AG569">
        <v>2010</v>
      </c>
    </row>
    <row r="570" spans="1:33" x14ac:dyDescent="0.75">
      <c r="A570" s="1" t="s">
        <v>141</v>
      </c>
      <c r="B570" s="2">
        <v>40272</v>
      </c>
      <c r="C570" s="1">
        <v>25</v>
      </c>
      <c r="D570">
        <v>95</v>
      </c>
      <c r="E570" s="1">
        <f t="shared" si="16"/>
        <v>25.260273972602739</v>
      </c>
      <c r="F570" s="1" t="s">
        <v>38</v>
      </c>
      <c r="G570" t="s">
        <v>41</v>
      </c>
      <c r="H570" t="s">
        <v>152</v>
      </c>
      <c r="I570">
        <v>-4</v>
      </c>
      <c r="J570" s="1">
        <v>44</v>
      </c>
      <c r="K570" s="1">
        <v>32</v>
      </c>
      <c r="L570" s="1">
        <f t="shared" si="17"/>
        <v>44.533333333333331</v>
      </c>
      <c r="M570">
        <v>14</v>
      </c>
      <c r="N570">
        <v>31</v>
      </c>
      <c r="O570">
        <v>0.45200000000000001</v>
      </c>
      <c r="P570">
        <v>0</v>
      </c>
      <c r="Q570">
        <v>9</v>
      </c>
      <c r="R570">
        <v>0</v>
      </c>
      <c r="S570">
        <v>14</v>
      </c>
      <c r="T570">
        <v>22</v>
      </c>
      <c r="U570">
        <v>0.63600000000000001</v>
      </c>
      <c r="V570">
        <v>1</v>
      </c>
      <c r="W570">
        <v>6</v>
      </c>
      <c r="X570">
        <v>7</v>
      </c>
      <c r="Y570">
        <v>9</v>
      </c>
      <c r="Z570">
        <v>1</v>
      </c>
      <c r="AA570">
        <v>1</v>
      </c>
      <c r="AB570">
        <v>3</v>
      </c>
      <c r="AC570">
        <v>0</v>
      </c>
      <c r="AD570">
        <v>42</v>
      </c>
      <c r="AE570">
        <v>30.2</v>
      </c>
      <c r="AF570">
        <v>-1</v>
      </c>
      <c r="AG570">
        <v>2010</v>
      </c>
    </row>
    <row r="571" spans="1:33" x14ac:dyDescent="0.75">
      <c r="A571" s="1" t="s">
        <v>142</v>
      </c>
      <c r="B571" s="2">
        <v>40274</v>
      </c>
      <c r="C571" s="1">
        <v>25</v>
      </c>
      <c r="D571">
        <v>97</v>
      </c>
      <c r="E571" s="1">
        <f t="shared" si="16"/>
        <v>25.265753424657536</v>
      </c>
      <c r="F571" s="1" t="s">
        <v>38</v>
      </c>
      <c r="G571" t="s">
        <v>54</v>
      </c>
      <c r="H571" t="s">
        <v>153</v>
      </c>
      <c r="I571">
        <v>12</v>
      </c>
      <c r="J571" s="1">
        <v>35</v>
      </c>
      <c r="K571" s="1">
        <v>34</v>
      </c>
      <c r="L571" s="1">
        <f t="shared" si="17"/>
        <v>35.56666666666667</v>
      </c>
      <c r="M571">
        <v>5</v>
      </c>
      <c r="N571">
        <v>13</v>
      </c>
      <c r="O571">
        <v>0.38500000000000001</v>
      </c>
      <c r="P571">
        <v>0</v>
      </c>
      <c r="Q571">
        <v>2</v>
      </c>
      <c r="R571">
        <v>0</v>
      </c>
      <c r="S571">
        <v>9</v>
      </c>
      <c r="T571">
        <v>10</v>
      </c>
      <c r="U571">
        <v>0.9</v>
      </c>
      <c r="V571">
        <v>0</v>
      </c>
      <c r="W571">
        <v>6</v>
      </c>
      <c r="X571">
        <v>6</v>
      </c>
      <c r="Y571">
        <v>13</v>
      </c>
      <c r="Z571">
        <v>0</v>
      </c>
      <c r="AA571">
        <v>1</v>
      </c>
      <c r="AB571">
        <v>4</v>
      </c>
      <c r="AC571">
        <v>1</v>
      </c>
      <c r="AD571">
        <v>19</v>
      </c>
      <c r="AE571">
        <v>18.7</v>
      </c>
      <c r="AF571">
        <v>19</v>
      </c>
      <c r="AG571">
        <v>2010</v>
      </c>
    </row>
    <row r="572" spans="1:33" x14ac:dyDescent="0.75">
      <c r="B572" s="2">
        <v>40276</v>
      </c>
      <c r="C572" s="1">
        <v>25</v>
      </c>
      <c r="D572">
        <v>99</v>
      </c>
      <c r="E572" s="1">
        <f t="shared" si="16"/>
        <v>25.271232876712329</v>
      </c>
      <c r="F572" s="1" t="s">
        <v>38</v>
      </c>
      <c r="G572" t="s">
        <v>32</v>
      </c>
      <c r="H572" t="s">
        <v>152</v>
      </c>
      <c r="I572">
        <v>-1</v>
      </c>
      <c r="J572" s="1" t="s">
        <v>50</v>
      </c>
      <c r="K572" s="1"/>
      <c r="L572" s="1" t="e">
        <f t="shared" si="17"/>
        <v>#VALUE!</v>
      </c>
      <c r="M572" t="s">
        <v>50</v>
      </c>
      <c r="N572" t="s">
        <v>50</v>
      </c>
      <c r="O572" t="s">
        <v>50</v>
      </c>
      <c r="P572" t="s">
        <v>50</v>
      </c>
      <c r="Q572" t="s">
        <v>50</v>
      </c>
      <c r="R572" t="s">
        <v>50</v>
      </c>
      <c r="S572" t="s">
        <v>50</v>
      </c>
      <c r="T572" t="s">
        <v>50</v>
      </c>
      <c r="U572" t="s">
        <v>50</v>
      </c>
      <c r="V572" t="s">
        <v>50</v>
      </c>
      <c r="W572" t="s">
        <v>50</v>
      </c>
      <c r="X572" t="s">
        <v>50</v>
      </c>
      <c r="Y572" t="s">
        <v>50</v>
      </c>
      <c r="Z572" t="s">
        <v>50</v>
      </c>
      <c r="AA572" t="s">
        <v>50</v>
      </c>
      <c r="AB572" t="s">
        <v>50</v>
      </c>
      <c r="AC572" t="s">
        <v>50</v>
      </c>
      <c r="AD572" t="s">
        <v>50</v>
      </c>
      <c r="AE572" t="s">
        <v>50</v>
      </c>
      <c r="AF572" t="s">
        <v>50</v>
      </c>
      <c r="AG572">
        <v>2010</v>
      </c>
    </row>
    <row r="573" spans="1:33" x14ac:dyDescent="0.75">
      <c r="B573" s="2">
        <v>40277</v>
      </c>
      <c r="C573" s="1">
        <v>25</v>
      </c>
      <c r="D573">
        <v>100</v>
      </c>
      <c r="E573" s="1">
        <f t="shared" si="16"/>
        <v>25.273972602739725</v>
      </c>
      <c r="F573" s="1" t="s">
        <v>38</v>
      </c>
      <c r="G573" t="s">
        <v>51</v>
      </c>
      <c r="H573" t="s">
        <v>152</v>
      </c>
      <c r="I573">
        <v>-3</v>
      </c>
      <c r="J573" s="1" t="s">
        <v>50</v>
      </c>
      <c r="K573" s="1"/>
      <c r="L573" s="1" t="e">
        <f t="shared" si="17"/>
        <v>#VALUE!</v>
      </c>
      <c r="M573" t="s">
        <v>50</v>
      </c>
      <c r="N573" t="s">
        <v>50</v>
      </c>
      <c r="O573" t="s">
        <v>50</v>
      </c>
      <c r="P573" t="s">
        <v>50</v>
      </c>
      <c r="Q573" t="s">
        <v>50</v>
      </c>
      <c r="R573" t="s">
        <v>50</v>
      </c>
      <c r="S573" t="s">
        <v>50</v>
      </c>
      <c r="T573" t="s">
        <v>50</v>
      </c>
      <c r="U573" t="s">
        <v>50</v>
      </c>
      <c r="V573" t="s">
        <v>50</v>
      </c>
      <c r="W573" t="s">
        <v>50</v>
      </c>
      <c r="X573" t="s">
        <v>50</v>
      </c>
      <c r="Y573" t="s">
        <v>50</v>
      </c>
      <c r="Z573" t="s">
        <v>50</v>
      </c>
      <c r="AA573" t="s">
        <v>50</v>
      </c>
      <c r="AB573" t="s">
        <v>50</v>
      </c>
      <c r="AC573" t="s">
        <v>50</v>
      </c>
      <c r="AD573" t="s">
        <v>50</v>
      </c>
      <c r="AE573" t="s">
        <v>50</v>
      </c>
      <c r="AF573" t="s">
        <v>50</v>
      </c>
      <c r="AG573">
        <v>2010</v>
      </c>
    </row>
    <row r="574" spans="1:33" x14ac:dyDescent="0.75">
      <c r="B574" s="2">
        <v>40279</v>
      </c>
      <c r="C574" s="1">
        <v>25</v>
      </c>
      <c r="D574">
        <v>102</v>
      </c>
      <c r="E574" s="1">
        <f t="shared" si="16"/>
        <v>25.279452054794522</v>
      </c>
      <c r="F574" s="1" t="s">
        <v>38</v>
      </c>
      <c r="G574" t="s">
        <v>53</v>
      </c>
      <c r="H574" t="s">
        <v>152</v>
      </c>
      <c r="I574">
        <v>-6</v>
      </c>
      <c r="J574" s="1" t="s">
        <v>50</v>
      </c>
      <c r="K574" s="1"/>
      <c r="L574" s="1" t="e">
        <f t="shared" si="17"/>
        <v>#VALUE!</v>
      </c>
      <c r="M574" t="s">
        <v>50</v>
      </c>
      <c r="N574" t="s">
        <v>50</v>
      </c>
      <c r="O574" t="s">
        <v>50</v>
      </c>
      <c r="P574" t="s">
        <v>50</v>
      </c>
      <c r="Q574" t="s">
        <v>50</v>
      </c>
      <c r="R574" t="s">
        <v>50</v>
      </c>
      <c r="S574" t="s">
        <v>50</v>
      </c>
      <c r="T574" t="s">
        <v>50</v>
      </c>
      <c r="U574" t="s">
        <v>50</v>
      </c>
      <c r="V574" t="s">
        <v>50</v>
      </c>
      <c r="W574" t="s">
        <v>50</v>
      </c>
      <c r="X574" t="s">
        <v>50</v>
      </c>
      <c r="Y574" t="s">
        <v>50</v>
      </c>
      <c r="Z574" t="s">
        <v>50</v>
      </c>
      <c r="AA574" t="s">
        <v>50</v>
      </c>
      <c r="AB574" t="s">
        <v>50</v>
      </c>
      <c r="AC574" t="s">
        <v>50</v>
      </c>
      <c r="AD574" t="s">
        <v>50</v>
      </c>
      <c r="AE574" t="s">
        <v>50</v>
      </c>
      <c r="AF574" t="s">
        <v>50</v>
      </c>
      <c r="AG574">
        <v>2010</v>
      </c>
    </row>
    <row r="575" spans="1:33" x14ac:dyDescent="0.75">
      <c r="B575" s="2">
        <v>40282</v>
      </c>
      <c r="C575" s="1">
        <v>25</v>
      </c>
      <c r="D575">
        <v>105</v>
      </c>
      <c r="E575" s="1">
        <f t="shared" si="16"/>
        <v>25.287671232876711</v>
      </c>
      <c r="F575" s="1" t="s">
        <v>38</v>
      </c>
      <c r="G575" t="s">
        <v>42</v>
      </c>
      <c r="H575" t="s">
        <v>152</v>
      </c>
      <c r="I575">
        <v>-16</v>
      </c>
      <c r="J575" s="1" t="s">
        <v>50</v>
      </c>
      <c r="K575" s="1"/>
      <c r="L575" s="1" t="e">
        <f t="shared" si="17"/>
        <v>#VALUE!</v>
      </c>
      <c r="M575" t="s">
        <v>50</v>
      </c>
      <c r="N575" t="s">
        <v>50</v>
      </c>
      <c r="O575" t="s">
        <v>50</v>
      </c>
      <c r="P575" t="s">
        <v>50</v>
      </c>
      <c r="Q575" t="s">
        <v>50</v>
      </c>
      <c r="R575" t="s">
        <v>50</v>
      </c>
      <c r="S575" t="s">
        <v>50</v>
      </c>
      <c r="T575" t="s">
        <v>50</v>
      </c>
      <c r="U575" t="s">
        <v>50</v>
      </c>
      <c r="V575" t="s">
        <v>50</v>
      </c>
      <c r="W575" t="s">
        <v>50</v>
      </c>
      <c r="X575" t="s">
        <v>50</v>
      </c>
      <c r="Y575" t="s">
        <v>50</v>
      </c>
      <c r="Z575" t="s">
        <v>50</v>
      </c>
      <c r="AA575" t="s">
        <v>50</v>
      </c>
      <c r="AB575" t="s">
        <v>50</v>
      </c>
      <c r="AC575" t="s">
        <v>50</v>
      </c>
      <c r="AD575" t="s">
        <v>50</v>
      </c>
      <c r="AE575" t="s">
        <v>50</v>
      </c>
      <c r="AF575" t="s">
        <v>50</v>
      </c>
      <c r="AG575">
        <v>2010</v>
      </c>
    </row>
    <row r="576" spans="1:33" x14ac:dyDescent="0.75">
      <c r="A576" s="1" t="s">
        <v>67</v>
      </c>
      <c r="B576" s="2">
        <v>40477</v>
      </c>
      <c r="C576" s="1">
        <v>25</v>
      </c>
      <c r="D576">
        <v>300</v>
      </c>
      <c r="E576" s="1">
        <f t="shared" si="16"/>
        <v>25.82191780821918</v>
      </c>
      <c r="F576" s="1" t="s">
        <v>45</v>
      </c>
      <c r="G576" t="s">
        <v>41</v>
      </c>
      <c r="H576" t="s">
        <v>152</v>
      </c>
      <c r="I576">
        <v>-8</v>
      </c>
      <c r="J576" s="1">
        <v>42</v>
      </c>
      <c r="K576" s="1">
        <v>39</v>
      </c>
      <c r="L576" s="1">
        <f t="shared" si="17"/>
        <v>42.65</v>
      </c>
      <c r="M576">
        <v>10</v>
      </c>
      <c r="N576">
        <v>21</v>
      </c>
      <c r="O576">
        <v>0.47599999999999998</v>
      </c>
      <c r="P576">
        <v>3</v>
      </c>
      <c r="Q576">
        <v>6</v>
      </c>
      <c r="R576">
        <v>0.5</v>
      </c>
      <c r="S576">
        <v>8</v>
      </c>
      <c r="T576">
        <v>12</v>
      </c>
      <c r="U576">
        <v>0.66700000000000004</v>
      </c>
      <c r="V576">
        <v>0</v>
      </c>
      <c r="W576">
        <v>4</v>
      </c>
      <c r="X576">
        <v>4</v>
      </c>
      <c r="Y576">
        <v>3</v>
      </c>
      <c r="Z576">
        <v>1</v>
      </c>
      <c r="AA576">
        <v>2</v>
      </c>
      <c r="AB576">
        <v>8</v>
      </c>
      <c r="AC576">
        <v>1</v>
      </c>
      <c r="AD576">
        <v>31</v>
      </c>
      <c r="AE576">
        <v>16</v>
      </c>
      <c r="AF576">
        <v>1</v>
      </c>
      <c r="AG576">
        <v>2011</v>
      </c>
    </row>
    <row r="577" spans="1:33" x14ac:dyDescent="0.75">
      <c r="A577" s="1" t="s">
        <v>68</v>
      </c>
      <c r="B577" s="2">
        <v>40478</v>
      </c>
      <c r="C577" s="1">
        <v>25</v>
      </c>
      <c r="D577">
        <v>301</v>
      </c>
      <c r="E577" s="1">
        <f t="shared" si="16"/>
        <v>25.824657534246576</v>
      </c>
      <c r="F577" s="1" t="s">
        <v>45</v>
      </c>
      <c r="G577" t="s">
        <v>39</v>
      </c>
      <c r="H577" t="s">
        <v>153</v>
      </c>
      <c r="I577">
        <v>10</v>
      </c>
      <c r="J577" s="1">
        <v>37</v>
      </c>
      <c r="K577" s="1">
        <v>33</v>
      </c>
      <c r="L577" s="1">
        <f t="shared" si="17"/>
        <v>37.549999999999997</v>
      </c>
      <c r="M577">
        <v>5</v>
      </c>
      <c r="N577">
        <v>12</v>
      </c>
      <c r="O577">
        <v>0.41699999999999998</v>
      </c>
      <c r="P577">
        <v>0</v>
      </c>
      <c r="Q577">
        <v>2</v>
      </c>
      <c r="R577">
        <v>0</v>
      </c>
      <c r="S577">
        <v>6</v>
      </c>
      <c r="T577">
        <v>6</v>
      </c>
      <c r="U577">
        <v>1</v>
      </c>
      <c r="V577">
        <v>0</v>
      </c>
      <c r="W577">
        <v>6</v>
      </c>
      <c r="X577">
        <v>6</v>
      </c>
      <c r="Y577">
        <v>7</v>
      </c>
      <c r="Z577">
        <v>2</v>
      </c>
      <c r="AA577">
        <v>1</v>
      </c>
      <c r="AB577">
        <v>9</v>
      </c>
      <c r="AC577">
        <v>1</v>
      </c>
      <c r="AD577">
        <v>16</v>
      </c>
      <c r="AE577">
        <v>9.6</v>
      </c>
      <c r="AF577">
        <v>6</v>
      </c>
      <c r="AG577">
        <v>2011</v>
      </c>
    </row>
    <row r="578" spans="1:33" x14ac:dyDescent="0.75">
      <c r="A578" s="1" t="s">
        <v>69</v>
      </c>
      <c r="B578" s="2">
        <v>40480</v>
      </c>
      <c r="C578" s="1">
        <v>25</v>
      </c>
      <c r="D578">
        <v>303</v>
      </c>
      <c r="E578" s="1">
        <f t="shared" ref="E578:E641" si="18">C578+D578/365</f>
        <v>25.830136986301369</v>
      </c>
      <c r="F578" s="1" t="s">
        <v>45</v>
      </c>
      <c r="G578" t="s">
        <v>53</v>
      </c>
      <c r="H578" t="s">
        <v>153</v>
      </c>
      <c r="I578">
        <v>26</v>
      </c>
      <c r="J578" s="1">
        <v>30</v>
      </c>
      <c r="K578" s="1">
        <v>2</v>
      </c>
      <c r="L578" s="1">
        <f t="shared" si="17"/>
        <v>30.033333333333335</v>
      </c>
      <c r="M578">
        <v>6</v>
      </c>
      <c r="N578">
        <v>13</v>
      </c>
      <c r="O578">
        <v>0.46200000000000002</v>
      </c>
      <c r="P578">
        <v>2</v>
      </c>
      <c r="Q578">
        <v>3</v>
      </c>
      <c r="R578">
        <v>0.66700000000000004</v>
      </c>
      <c r="S578">
        <v>1</v>
      </c>
      <c r="T578">
        <v>2</v>
      </c>
      <c r="U578">
        <v>0.5</v>
      </c>
      <c r="V578">
        <v>0</v>
      </c>
      <c r="W578">
        <v>6</v>
      </c>
      <c r="X578">
        <v>6</v>
      </c>
      <c r="Y578">
        <v>7</v>
      </c>
      <c r="Z578">
        <v>0</v>
      </c>
      <c r="AA578">
        <v>0</v>
      </c>
      <c r="AB578">
        <v>3</v>
      </c>
      <c r="AC578">
        <v>4</v>
      </c>
      <c r="AD578">
        <v>15</v>
      </c>
      <c r="AE578">
        <v>10</v>
      </c>
      <c r="AF578">
        <v>13</v>
      </c>
      <c r="AG578">
        <v>2011</v>
      </c>
    </row>
    <row r="579" spans="1:33" x14ac:dyDescent="0.75">
      <c r="A579" s="1" t="s">
        <v>70</v>
      </c>
      <c r="B579" s="2">
        <v>40482</v>
      </c>
      <c r="C579" s="1">
        <v>25</v>
      </c>
      <c r="D579">
        <v>305</v>
      </c>
      <c r="E579" s="1">
        <f t="shared" si="18"/>
        <v>25.835616438356166</v>
      </c>
      <c r="F579" s="1" t="s">
        <v>45</v>
      </c>
      <c r="G579" t="s">
        <v>59</v>
      </c>
      <c r="H579" t="s">
        <v>153</v>
      </c>
      <c r="I579">
        <v>23</v>
      </c>
      <c r="J579" s="1">
        <v>28</v>
      </c>
      <c r="K579" s="1">
        <v>57</v>
      </c>
      <c r="L579" s="1">
        <f t="shared" ref="L579:L642" si="19">J579+K579/60</f>
        <v>28.95</v>
      </c>
      <c r="M579">
        <v>5</v>
      </c>
      <c r="N579">
        <v>12</v>
      </c>
      <c r="O579">
        <v>0.41699999999999998</v>
      </c>
      <c r="P579">
        <v>0</v>
      </c>
      <c r="Q579">
        <v>4</v>
      </c>
      <c r="R579">
        <v>0</v>
      </c>
      <c r="S579">
        <v>10</v>
      </c>
      <c r="T579">
        <v>12</v>
      </c>
      <c r="U579">
        <v>0.83299999999999996</v>
      </c>
      <c r="V579">
        <v>0</v>
      </c>
      <c r="W579">
        <v>7</v>
      </c>
      <c r="X579">
        <v>7</v>
      </c>
      <c r="Y579">
        <v>7</v>
      </c>
      <c r="Z579">
        <v>2</v>
      </c>
      <c r="AA579">
        <v>0</v>
      </c>
      <c r="AB579">
        <v>5</v>
      </c>
      <c r="AC579">
        <v>3</v>
      </c>
      <c r="AD579">
        <v>20</v>
      </c>
      <c r="AE579">
        <v>15.6</v>
      </c>
      <c r="AF579">
        <v>18</v>
      </c>
      <c r="AG579">
        <v>2011</v>
      </c>
    </row>
    <row r="580" spans="1:33" x14ac:dyDescent="0.75">
      <c r="A580" s="1" t="s">
        <v>71</v>
      </c>
      <c r="B580" s="2">
        <v>40484</v>
      </c>
      <c r="C580" s="1">
        <v>25</v>
      </c>
      <c r="D580">
        <v>307</v>
      </c>
      <c r="E580" s="1">
        <f t="shared" si="18"/>
        <v>25.841095890410958</v>
      </c>
      <c r="F580" s="1" t="s">
        <v>45</v>
      </c>
      <c r="G580" t="s">
        <v>28</v>
      </c>
      <c r="H580" t="s">
        <v>153</v>
      </c>
      <c r="I580">
        <v>32</v>
      </c>
      <c r="J580" s="1">
        <v>32</v>
      </c>
      <c r="K580" s="1">
        <v>26</v>
      </c>
      <c r="L580" s="1">
        <f t="shared" si="19"/>
        <v>32.43333333333333</v>
      </c>
      <c r="M580">
        <v>7</v>
      </c>
      <c r="N580">
        <v>12</v>
      </c>
      <c r="O580">
        <v>0.58299999999999996</v>
      </c>
      <c r="P580">
        <v>0</v>
      </c>
      <c r="Q580">
        <v>2</v>
      </c>
      <c r="R580">
        <v>0</v>
      </c>
      <c r="S580">
        <v>6</v>
      </c>
      <c r="T580">
        <v>8</v>
      </c>
      <c r="U580">
        <v>0.75</v>
      </c>
      <c r="V580">
        <v>0</v>
      </c>
      <c r="W580">
        <v>0</v>
      </c>
      <c r="X580">
        <v>0</v>
      </c>
      <c r="Y580">
        <v>12</v>
      </c>
      <c r="Z580">
        <v>2</v>
      </c>
      <c r="AA580">
        <v>1</v>
      </c>
      <c r="AB580">
        <v>1</v>
      </c>
      <c r="AC580">
        <v>0</v>
      </c>
      <c r="AD580">
        <v>20</v>
      </c>
      <c r="AE580">
        <v>23.7</v>
      </c>
      <c r="AF580">
        <v>32</v>
      </c>
      <c r="AG580">
        <v>2011</v>
      </c>
    </row>
    <row r="581" spans="1:33" x14ac:dyDescent="0.75">
      <c r="A581" s="1" t="s">
        <v>72</v>
      </c>
      <c r="B581" s="2">
        <v>40487</v>
      </c>
      <c r="C581" s="1">
        <v>25</v>
      </c>
      <c r="D581">
        <v>310</v>
      </c>
      <c r="E581" s="1">
        <f t="shared" si="18"/>
        <v>25.849315068493151</v>
      </c>
      <c r="F581" s="1" t="s">
        <v>45</v>
      </c>
      <c r="G581" t="s">
        <v>58</v>
      </c>
      <c r="H581" t="s">
        <v>152</v>
      </c>
      <c r="I581">
        <v>-3</v>
      </c>
      <c r="J581" s="1">
        <v>41</v>
      </c>
      <c r="K581" s="1">
        <v>12</v>
      </c>
      <c r="L581" s="1">
        <f t="shared" si="19"/>
        <v>41.2</v>
      </c>
      <c r="M581">
        <v>6</v>
      </c>
      <c r="N581">
        <v>16</v>
      </c>
      <c r="O581">
        <v>0.375</v>
      </c>
      <c r="P581">
        <v>1</v>
      </c>
      <c r="Q581">
        <v>2</v>
      </c>
      <c r="R581">
        <v>0.5</v>
      </c>
      <c r="S581">
        <v>7</v>
      </c>
      <c r="T581">
        <v>8</v>
      </c>
      <c r="U581">
        <v>0.875</v>
      </c>
      <c r="V581">
        <v>0</v>
      </c>
      <c r="W581">
        <v>7</v>
      </c>
      <c r="X581">
        <v>7</v>
      </c>
      <c r="Y581">
        <v>10</v>
      </c>
      <c r="Z581">
        <v>3</v>
      </c>
      <c r="AA581">
        <v>1</v>
      </c>
      <c r="AB581">
        <v>3</v>
      </c>
      <c r="AC581">
        <v>0</v>
      </c>
      <c r="AD581">
        <v>20</v>
      </c>
      <c r="AE581">
        <v>20.6</v>
      </c>
      <c r="AF581">
        <v>-6</v>
      </c>
      <c r="AG581">
        <v>2011</v>
      </c>
    </row>
    <row r="582" spans="1:33" x14ac:dyDescent="0.75">
      <c r="A582" s="1" t="s">
        <v>73</v>
      </c>
      <c r="B582" s="2">
        <v>40488</v>
      </c>
      <c r="C582" s="1">
        <v>25</v>
      </c>
      <c r="D582">
        <v>311</v>
      </c>
      <c r="E582" s="1">
        <f t="shared" si="18"/>
        <v>25.852054794520548</v>
      </c>
      <c r="F582" s="1" t="s">
        <v>45</v>
      </c>
      <c r="G582" t="s">
        <v>59</v>
      </c>
      <c r="H582" t="s">
        <v>153</v>
      </c>
      <c r="I582">
        <v>12</v>
      </c>
      <c r="J582" s="1">
        <v>33</v>
      </c>
      <c r="K582" s="1">
        <v>35</v>
      </c>
      <c r="L582" s="1">
        <f t="shared" si="19"/>
        <v>33.583333333333336</v>
      </c>
      <c r="M582">
        <v>9</v>
      </c>
      <c r="N582">
        <v>16</v>
      </c>
      <c r="O582">
        <v>0.56299999999999994</v>
      </c>
      <c r="P582">
        <v>2</v>
      </c>
      <c r="Q582">
        <v>4</v>
      </c>
      <c r="R582">
        <v>0.5</v>
      </c>
      <c r="S582">
        <v>3</v>
      </c>
      <c r="T582">
        <v>5</v>
      </c>
      <c r="U582">
        <v>0.6</v>
      </c>
      <c r="V582">
        <v>0</v>
      </c>
      <c r="W582">
        <v>3</v>
      </c>
      <c r="X582">
        <v>3</v>
      </c>
      <c r="Y582">
        <v>9</v>
      </c>
      <c r="Z582">
        <v>2</v>
      </c>
      <c r="AA582">
        <v>0</v>
      </c>
      <c r="AB582">
        <v>4</v>
      </c>
      <c r="AC582">
        <v>1</v>
      </c>
      <c r="AD582">
        <v>23</v>
      </c>
      <c r="AE582">
        <v>19.399999999999999</v>
      </c>
      <c r="AF582">
        <v>11</v>
      </c>
      <c r="AG582">
        <v>2011</v>
      </c>
    </row>
    <row r="583" spans="1:33" x14ac:dyDescent="0.75">
      <c r="A583" s="1" t="s">
        <v>74</v>
      </c>
      <c r="B583" s="2">
        <v>40491</v>
      </c>
      <c r="C583" s="1">
        <v>25</v>
      </c>
      <c r="D583">
        <v>314</v>
      </c>
      <c r="E583" s="1">
        <f t="shared" si="18"/>
        <v>25.860273972602741</v>
      </c>
      <c r="F583" s="1" t="s">
        <v>45</v>
      </c>
      <c r="G583" t="s">
        <v>47</v>
      </c>
      <c r="H583" t="s">
        <v>152</v>
      </c>
      <c r="I583">
        <v>-2</v>
      </c>
      <c r="J583" s="1">
        <v>46</v>
      </c>
      <c r="K583" s="1">
        <v>44</v>
      </c>
      <c r="L583" s="1">
        <f t="shared" si="19"/>
        <v>46.733333333333334</v>
      </c>
      <c r="M583">
        <v>5</v>
      </c>
      <c r="N583">
        <v>18</v>
      </c>
      <c r="O583">
        <v>0.27800000000000002</v>
      </c>
      <c r="P583">
        <v>0</v>
      </c>
      <c r="Q583">
        <v>1</v>
      </c>
      <c r="R583">
        <v>0</v>
      </c>
      <c r="S583">
        <v>10</v>
      </c>
      <c r="T583">
        <v>11</v>
      </c>
      <c r="U583">
        <v>0.90900000000000003</v>
      </c>
      <c r="V583">
        <v>2</v>
      </c>
      <c r="W583">
        <v>9</v>
      </c>
      <c r="X583">
        <v>11</v>
      </c>
      <c r="Y583">
        <v>14</v>
      </c>
      <c r="Z583">
        <v>1</v>
      </c>
      <c r="AA583">
        <v>3</v>
      </c>
      <c r="AB583">
        <v>2</v>
      </c>
      <c r="AC583">
        <v>3</v>
      </c>
      <c r="AD583">
        <v>20</v>
      </c>
      <c r="AE583">
        <v>22.8</v>
      </c>
      <c r="AF583">
        <v>4</v>
      </c>
      <c r="AG583">
        <v>2011</v>
      </c>
    </row>
    <row r="584" spans="1:33" x14ac:dyDescent="0.75">
      <c r="A584" s="1" t="s">
        <v>75</v>
      </c>
      <c r="B584" s="2">
        <v>40493</v>
      </c>
      <c r="C584" s="1">
        <v>25</v>
      </c>
      <c r="D584">
        <v>316</v>
      </c>
      <c r="E584" s="1">
        <f t="shared" si="18"/>
        <v>25.865753424657534</v>
      </c>
      <c r="F584" s="1" t="s">
        <v>45</v>
      </c>
      <c r="G584" t="s">
        <v>41</v>
      </c>
      <c r="H584" t="s">
        <v>152</v>
      </c>
      <c r="I584">
        <v>-5</v>
      </c>
      <c r="J584" s="1">
        <v>44</v>
      </c>
      <c r="K584" s="1">
        <v>28</v>
      </c>
      <c r="L584" s="1">
        <f t="shared" si="19"/>
        <v>44.466666666666669</v>
      </c>
      <c r="M584">
        <v>9</v>
      </c>
      <c r="N584">
        <v>21</v>
      </c>
      <c r="O584">
        <v>0.42899999999999999</v>
      </c>
      <c r="P584">
        <v>0</v>
      </c>
      <c r="Q584">
        <v>5</v>
      </c>
      <c r="R584">
        <v>0</v>
      </c>
      <c r="S584">
        <v>17</v>
      </c>
      <c r="T584">
        <v>22</v>
      </c>
      <c r="U584">
        <v>0.77300000000000002</v>
      </c>
      <c r="V584">
        <v>0</v>
      </c>
      <c r="W584">
        <v>10</v>
      </c>
      <c r="X584">
        <v>10</v>
      </c>
      <c r="Y584">
        <v>9</v>
      </c>
      <c r="Z584">
        <v>3</v>
      </c>
      <c r="AA584">
        <v>0</v>
      </c>
      <c r="AB584">
        <v>4</v>
      </c>
      <c r="AC584">
        <v>3</v>
      </c>
      <c r="AD584">
        <v>35</v>
      </c>
      <c r="AE584">
        <v>29</v>
      </c>
      <c r="AF584">
        <v>0</v>
      </c>
      <c r="AG584">
        <v>2011</v>
      </c>
    </row>
    <row r="585" spans="1:33" x14ac:dyDescent="0.75">
      <c r="A585" s="1" t="s">
        <v>76</v>
      </c>
      <c r="B585" s="2">
        <v>40495</v>
      </c>
      <c r="C585" s="1">
        <v>25</v>
      </c>
      <c r="D585">
        <v>318</v>
      </c>
      <c r="E585" s="1">
        <f t="shared" si="18"/>
        <v>25.87123287671233</v>
      </c>
      <c r="F585" s="1" t="s">
        <v>45</v>
      </c>
      <c r="G585" t="s">
        <v>54</v>
      </c>
      <c r="H585" t="s">
        <v>153</v>
      </c>
      <c r="I585">
        <v>9</v>
      </c>
      <c r="J585" s="1">
        <v>39</v>
      </c>
      <c r="K585" s="1">
        <v>20</v>
      </c>
      <c r="L585" s="1">
        <f t="shared" si="19"/>
        <v>39.333333333333336</v>
      </c>
      <c r="M585">
        <v>8</v>
      </c>
      <c r="N585">
        <v>21</v>
      </c>
      <c r="O585">
        <v>0.38100000000000001</v>
      </c>
      <c r="P585">
        <v>0</v>
      </c>
      <c r="Q585">
        <v>1</v>
      </c>
      <c r="R585">
        <v>0</v>
      </c>
      <c r="S585">
        <v>7</v>
      </c>
      <c r="T585">
        <v>11</v>
      </c>
      <c r="U585">
        <v>0.63600000000000001</v>
      </c>
      <c r="V585">
        <v>1</v>
      </c>
      <c r="W585">
        <v>1</v>
      </c>
      <c r="X585">
        <v>2</v>
      </c>
      <c r="Y585">
        <v>11</v>
      </c>
      <c r="Z585">
        <v>2</v>
      </c>
      <c r="AA585">
        <v>0</v>
      </c>
      <c r="AB585">
        <v>3</v>
      </c>
      <c r="AC585">
        <v>0</v>
      </c>
      <c r="AD585">
        <v>23</v>
      </c>
      <c r="AE585">
        <v>17.600000000000001</v>
      </c>
      <c r="AF585">
        <v>11</v>
      </c>
      <c r="AG585">
        <v>2011</v>
      </c>
    </row>
    <row r="586" spans="1:33" x14ac:dyDescent="0.75">
      <c r="A586" s="1" t="s">
        <v>77</v>
      </c>
      <c r="B586" s="2">
        <v>40499</v>
      </c>
      <c r="C586" s="1">
        <v>25</v>
      </c>
      <c r="D586">
        <v>322</v>
      </c>
      <c r="E586" s="1">
        <f t="shared" si="18"/>
        <v>25.882191780821916</v>
      </c>
      <c r="F586" s="1" t="s">
        <v>45</v>
      </c>
      <c r="G586" t="s">
        <v>48</v>
      </c>
      <c r="H586" t="s">
        <v>153</v>
      </c>
      <c r="I586">
        <v>27</v>
      </c>
      <c r="J586" s="1">
        <v>23</v>
      </c>
      <c r="K586" s="1">
        <v>3</v>
      </c>
      <c r="L586" s="1">
        <f t="shared" si="19"/>
        <v>23.05</v>
      </c>
      <c r="M586">
        <v>9</v>
      </c>
      <c r="N586">
        <v>15</v>
      </c>
      <c r="O586">
        <v>0.6</v>
      </c>
      <c r="P586">
        <v>0</v>
      </c>
      <c r="Q586">
        <v>2</v>
      </c>
      <c r="R586">
        <v>0</v>
      </c>
      <c r="S586">
        <v>2</v>
      </c>
      <c r="T586">
        <v>3</v>
      </c>
      <c r="U586">
        <v>0.66700000000000004</v>
      </c>
      <c r="V586">
        <v>3</v>
      </c>
      <c r="W586">
        <v>5</v>
      </c>
      <c r="X586">
        <v>8</v>
      </c>
      <c r="Y586">
        <v>9</v>
      </c>
      <c r="Z586">
        <v>3</v>
      </c>
      <c r="AA586">
        <v>0</v>
      </c>
      <c r="AB586">
        <v>3</v>
      </c>
      <c r="AC586">
        <v>5</v>
      </c>
      <c r="AD586">
        <v>20</v>
      </c>
      <c r="AE586">
        <v>20.6</v>
      </c>
      <c r="AF586">
        <v>24</v>
      </c>
      <c r="AG586">
        <v>2011</v>
      </c>
    </row>
    <row r="587" spans="1:33" x14ac:dyDescent="0.75">
      <c r="A587" s="1" t="s">
        <v>78</v>
      </c>
      <c r="B587" s="2">
        <v>40501</v>
      </c>
      <c r="C587" s="1">
        <v>25</v>
      </c>
      <c r="D587">
        <v>324</v>
      </c>
      <c r="E587" s="1">
        <f t="shared" si="18"/>
        <v>25.887671232876713</v>
      </c>
      <c r="F587" s="1" t="s">
        <v>45</v>
      </c>
      <c r="G587" t="s">
        <v>61</v>
      </c>
      <c r="H587" t="s">
        <v>153</v>
      </c>
      <c r="I587">
        <v>8</v>
      </c>
      <c r="J587" s="1">
        <v>39</v>
      </c>
      <c r="K587" s="1">
        <v>29</v>
      </c>
      <c r="L587" s="1">
        <f t="shared" si="19"/>
        <v>39.483333333333334</v>
      </c>
      <c r="M587">
        <v>12</v>
      </c>
      <c r="N587">
        <v>25</v>
      </c>
      <c r="O587">
        <v>0.48</v>
      </c>
      <c r="P587">
        <v>2</v>
      </c>
      <c r="Q587">
        <v>5</v>
      </c>
      <c r="R587">
        <v>0.4</v>
      </c>
      <c r="S587">
        <v>6</v>
      </c>
      <c r="T587">
        <v>7</v>
      </c>
      <c r="U587">
        <v>0.85699999999999998</v>
      </c>
      <c r="V587">
        <v>0</v>
      </c>
      <c r="W587">
        <v>2</v>
      </c>
      <c r="X587">
        <v>2</v>
      </c>
      <c r="Y587">
        <v>5</v>
      </c>
      <c r="Z587">
        <v>2</v>
      </c>
      <c r="AA587">
        <v>0</v>
      </c>
      <c r="AB587">
        <v>4</v>
      </c>
      <c r="AC587">
        <v>1</v>
      </c>
      <c r="AD587">
        <v>32</v>
      </c>
      <c r="AE587">
        <v>20.6</v>
      </c>
      <c r="AF587">
        <v>4</v>
      </c>
      <c r="AG587">
        <v>2011</v>
      </c>
    </row>
    <row r="588" spans="1:33" x14ac:dyDescent="0.75">
      <c r="A588" s="1" t="s">
        <v>79</v>
      </c>
      <c r="B588" s="2">
        <v>40502</v>
      </c>
      <c r="C588" s="1">
        <v>25</v>
      </c>
      <c r="D588">
        <v>325</v>
      </c>
      <c r="E588" s="1">
        <f t="shared" si="18"/>
        <v>25.890410958904109</v>
      </c>
      <c r="F588" s="1" t="s">
        <v>45</v>
      </c>
      <c r="G588" t="s">
        <v>31</v>
      </c>
      <c r="H588" t="s">
        <v>152</v>
      </c>
      <c r="I588">
        <v>-2</v>
      </c>
      <c r="J588" s="1">
        <v>42</v>
      </c>
      <c r="K588" s="1">
        <v>6</v>
      </c>
      <c r="L588" s="1">
        <f t="shared" si="19"/>
        <v>42.1</v>
      </c>
      <c r="M588">
        <v>11</v>
      </c>
      <c r="N588">
        <v>23</v>
      </c>
      <c r="O588">
        <v>0.47799999999999998</v>
      </c>
      <c r="P588">
        <v>2</v>
      </c>
      <c r="Q588">
        <v>4</v>
      </c>
      <c r="R588">
        <v>0.5</v>
      </c>
      <c r="S588">
        <v>5</v>
      </c>
      <c r="T588">
        <v>6</v>
      </c>
      <c r="U588">
        <v>0.83299999999999996</v>
      </c>
      <c r="V588">
        <v>0</v>
      </c>
      <c r="W588">
        <v>3</v>
      </c>
      <c r="X588">
        <v>3</v>
      </c>
      <c r="Y588">
        <v>11</v>
      </c>
      <c r="Z588">
        <v>1</v>
      </c>
      <c r="AA588">
        <v>0</v>
      </c>
      <c r="AB588">
        <v>4</v>
      </c>
      <c r="AC588">
        <v>2</v>
      </c>
      <c r="AD588">
        <v>29</v>
      </c>
      <c r="AE588">
        <v>21.7</v>
      </c>
      <c r="AF588">
        <v>-1</v>
      </c>
      <c r="AG588">
        <v>2011</v>
      </c>
    </row>
    <row r="589" spans="1:33" x14ac:dyDescent="0.75">
      <c r="A589" s="1" t="s">
        <v>80</v>
      </c>
      <c r="B589" s="2">
        <v>40504</v>
      </c>
      <c r="C589" s="1">
        <v>25</v>
      </c>
      <c r="D589">
        <v>327</v>
      </c>
      <c r="E589" s="1">
        <f t="shared" si="18"/>
        <v>25.895890410958906</v>
      </c>
      <c r="F589" s="1" t="s">
        <v>45</v>
      </c>
      <c r="G589" t="s">
        <v>51</v>
      </c>
      <c r="H589" t="s">
        <v>152</v>
      </c>
      <c r="I589">
        <v>-16</v>
      </c>
      <c r="J589" s="1">
        <v>41</v>
      </c>
      <c r="K589" s="1">
        <v>34</v>
      </c>
      <c r="L589" s="1">
        <f t="shared" si="19"/>
        <v>41.56666666666667</v>
      </c>
      <c r="M589">
        <v>6</v>
      </c>
      <c r="N589">
        <v>14</v>
      </c>
      <c r="O589">
        <v>0.42899999999999999</v>
      </c>
      <c r="P589">
        <v>2</v>
      </c>
      <c r="Q589">
        <v>8</v>
      </c>
      <c r="R589">
        <v>0.25</v>
      </c>
      <c r="S589">
        <v>11</v>
      </c>
      <c r="T589">
        <v>15</v>
      </c>
      <c r="U589">
        <v>0.73299999999999998</v>
      </c>
      <c r="V589">
        <v>0</v>
      </c>
      <c r="W589">
        <v>5</v>
      </c>
      <c r="X589">
        <v>5</v>
      </c>
      <c r="Y589">
        <v>6</v>
      </c>
      <c r="Z589">
        <v>1</v>
      </c>
      <c r="AA589">
        <v>0</v>
      </c>
      <c r="AB589">
        <v>6</v>
      </c>
      <c r="AC589">
        <v>3</v>
      </c>
      <c r="AD589">
        <v>25</v>
      </c>
      <c r="AE589">
        <v>15.5</v>
      </c>
      <c r="AF589">
        <v>-1</v>
      </c>
      <c r="AG589">
        <v>2011</v>
      </c>
    </row>
    <row r="590" spans="1:33" x14ac:dyDescent="0.75">
      <c r="A590" s="1" t="s">
        <v>81</v>
      </c>
      <c r="B590" s="2">
        <v>40506</v>
      </c>
      <c r="C590" s="1">
        <v>25</v>
      </c>
      <c r="D590">
        <v>329</v>
      </c>
      <c r="E590" s="1">
        <f t="shared" si="18"/>
        <v>25.901369863013699</v>
      </c>
      <c r="F590" s="1" t="s">
        <v>45</v>
      </c>
      <c r="G590" t="s">
        <v>53</v>
      </c>
      <c r="H590" t="s">
        <v>152</v>
      </c>
      <c r="I590">
        <v>-9</v>
      </c>
      <c r="J590" s="1">
        <v>40</v>
      </c>
      <c r="K590" s="1">
        <v>44</v>
      </c>
      <c r="L590" s="1">
        <f t="shared" si="19"/>
        <v>40.733333333333334</v>
      </c>
      <c r="M590">
        <v>9</v>
      </c>
      <c r="N590">
        <v>18</v>
      </c>
      <c r="O590">
        <v>0.5</v>
      </c>
      <c r="P590">
        <v>1</v>
      </c>
      <c r="Q590">
        <v>3</v>
      </c>
      <c r="R590">
        <v>0.33300000000000002</v>
      </c>
      <c r="S590">
        <v>6</v>
      </c>
      <c r="T590">
        <v>8</v>
      </c>
      <c r="U590">
        <v>0.75</v>
      </c>
      <c r="V590">
        <v>1</v>
      </c>
      <c r="W590">
        <v>5</v>
      </c>
      <c r="X590">
        <v>6</v>
      </c>
      <c r="Y590">
        <v>4</v>
      </c>
      <c r="Z590">
        <v>1</v>
      </c>
      <c r="AA590">
        <v>0</v>
      </c>
      <c r="AB590">
        <v>3</v>
      </c>
      <c r="AC590">
        <v>3</v>
      </c>
      <c r="AD590">
        <v>25</v>
      </c>
      <c r="AE590">
        <v>17</v>
      </c>
      <c r="AF590">
        <v>-15</v>
      </c>
      <c r="AG590">
        <v>2011</v>
      </c>
    </row>
    <row r="591" spans="1:33" x14ac:dyDescent="0.75">
      <c r="A591" s="1" t="s">
        <v>82</v>
      </c>
      <c r="B591" s="2">
        <v>40508</v>
      </c>
      <c r="C591" s="1">
        <v>25</v>
      </c>
      <c r="D591">
        <v>331</v>
      </c>
      <c r="E591" s="1">
        <f t="shared" si="18"/>
        <v>25.906849315068492</v>
      </c>
      <c r="F591" s="1" t="s">
        <v>45</v>
      </c>
      <c r="G591" t="s">
        <v>39</v>
      </c>
      <c r="H591" t="s">
        <v>153</v>
      </c>
      <c r="I591">
        <v>9</v>
      </c>
      <c r="J591" s="1">
        <v>40</v>
      </c>
      <c r="K591" s="1">
        <v>34</v>
      </c>
      <c r="L591" s="1">
        <f t="shared" si="19"/>
        <v>40.56666666666667</v>
      </c>
      <c r="M591">
        <v>5</v>
      </c>
      <c r="N591">
        <v>15</v>
      </c>
      <c r="O591">
        <v>0.33300000000000002</v>
      </c>
      <c r="P591">
        <v>1</v>
      </c>
      <c r="Q591">
        <v>5</v>
      </c>
      <c r="R591">
        <v>0.2</v>
      </c>
      <c r="S591">
        <v>9</v>
      </c>
      <c r="T591">
        <v>11</v>
      </c>
      <c r="U591">
        <v>0.81799999999999995</v>
      </c>
      <c r="V591">
        <v>1</v>
      </c>
      <c r="W591">
        <v>7</v>
      </c>
      <c r="X591">
        <v>8</v>
      </c>
      <c r="Y591">
        <v>6</v>
      </c>
      <c r="Z591">
        <v>2</v>
      </c>
      <c r="AA591">
        <v>1</v>
      </c>
      <c r="AB591">
        <v>2</v>
      </c>
      <c r="AC591">
        <v>1</v>
      </c>
      <c r="AD591">
        <v>20</v>
      </c>
      <c r="AE591">
        <v>18</v>
      </c>
      <c r="AF591">
        <v>11</v>
      </c>
      <c r="AG591">
        <v>2011</v>
      </c>
    </row>
    <row r="592" spans="1:33" x14ac:dyDescent="0.75">
      <c r="A592" s="1" t="s">
        <v>83</v>
      </c>
      <c r="B592" s="2">
        <v>40509</v>
      </c>
      <c r="C592" s="1">
        <v>25</v>
      </c>
      <c r="D592">
        <v>332</v>
      </c>
      <c r="E592" s="1">
        <f t="shared" si="18"/>
        <v>25.909589041095892</v>
      </c>
      <c r="F592" s="1" t="s">
        <v>45</v>
      </c>
      <c r="G592" t="s">
        <v>27</v>
      </c>
      <c r="H592" t="s">
        <v>152</v>
      </c>
      <c r="I592">
        <v>-11</v>
      </c>
      <c r="J592" s="1">
        <v>36</v>
      </c>
      <c r="K592" s="1">
        <v>4</v>
      </c>
      <c r="L592" s="1">
        <f t="shared" si="19"/>
        <v>36.06666666666667</v>
      </c>
      <c r="M592">
        <v>5</v>
      </c>
      <c r="N592">
        <v>19</v>
      </c>
      <c r="O592">
        <v>0.26300000000000001</v>
      </c>
      <c r="P592">
        <v>0</v>
      </c>
      <c r="Q592">
        <v>4</v>
      </c>
      <c r="R592">
        <v>0</v>
      </c>
      <c r="S592">
        <v>13</v>
      </c>
      <c r="T592">
        <v>15</v>
      </c>
      <c r="U592">
        <v>0.86699999999999999</v>
      </c>
      <c r="V592">
        <v>2</v>
      </c>
      <c r="W592">
        <v>6</v>
      </c>
      <c r="X592">
        <v>8</v>
      </c>
      <c r="Y592">
        <v>4</v>
      </c>
      <c r="Z592">
        <v>1</v>
      </c>
      <c r="AA592">
        <v>0</v>
      </c>
      <c r="AB592">
        <v>5</v>
      </c>
      <c r="AC592">
        <v>3</v>
      </c>
      <c r="AD592">
        <v>23</v>
      </c>
      <c r="AE592">
        <v>11.7</v>
      </c>
      <c r="AF592">
        <v>-14</v>
      </c>
      <c r="AG592">
        <v>2011</v>
      </c>
    </row>
    <row r="593" spans="1:33" x14ac:dyDescent="0.75">
      <c r="A593" s="1" t="s">
        <v>84</v>
      </c>
      <c r="B593" s="2">
        <v>40511</v>
      </c>
      <c r="C593" s="1">
        <v>25</v>
      </c>
      <c r="D593">
        <v>334</v>
      </c>
      <c r="E593" s="1">
        <f t="shared" si="18"/>
        <v>25.915068493150685</v>
      </c>
      <c r="F593" s="1" t="s">
        <v>45</v>
      </c>
      <c r="G593" t="s">
        <v>46</v>
      </c>
      <c r="H593" t="s">
        <v>153</v>
      </c>
      <c r="I593">
        <v>11</v>
      </c>
      <c r="J593" s="1">
        <v>38</v>
      </c>
      <c r="K593" s="1">
        <v>11</v>
      </c>
      <c r="L593" s="1">
        <f t="shared" si="19"/>
        <v>38.18333333333333</v>
      </c>
      <c r="M593">
        <v>10</v>
      </c>
      <c r="N593">
        <v>18</v>
      </c>
      <c r="O593">
        <v>0.55600000000000005</v>
      </c>
      <c r="P593">
        <v>1</v>
      </c>
      <c r="Q593">
        <v>1</v>
      </c>
      <c r="R593">
        <v>1</v>
      </c>
      <c r="S593">
        <v>9</v>
      </c>
      <c r="T593">
        <v>11</v>
      </c>
      <c r="U593">
        <v>0.81799999999999995</v>
      </c>
      <c r="V593">
        <v>1</v>
      </c>
      <c r="W593">
        <v>5</v>
      </c>
      <c r="X593">
        <v>6</v>
      </c>
      <c r="Y593">
        <v>5</v>
      </c>
      <c r="Z593">
        <v>1</v>
      </c>
      <c r="AA593">
        <v>1</v>
      </c>
      <c r="AB593">
        <v>7</v>
      </c>
      <c r="AC593">
        <v>3</v>
      </c>
      <c r="AD593">
        <v>30</v>
      </c>
      <c r="AE593">
        <v>19.8</v>
      </c>
      <c r="AF593">
        <v>3</v>
      </c>
      <c r="AG593">
        <v>2011</v>
      </c>
    </row>
    <row r="594" spans="1:33" x14ac:dyDescent="0.75">
      <c r="A594" s="1" t="s">
        <v>85</v>
      </c>
      <c r="B594" s="2">
        <v>40513</v>
      </c>
      <c r="C594" s="1">
        <v>25</v>
      </c>
      <c r="D594">
        <v>336</v>
      </c>
      <c r="E594" s="1">
        <f t="shared" si="18"/>
        <v>25.920547945205481</v>
      </c>
      <c r="F594" s="1" t="s">
        <v>45</v>
      </c>
      <c r="G594" t="s">
        <v>40</v>
      </c>
      <c r="H594" t="s">
        <v>153</v>
      </c>
      <c r="I594">
        <v>25</v>
      </c>
      <c r="J594" s="1">
        <v>31</v>
      </c>
      <c r="K594" s="1">
        <v>14</v>
      </c>
      <c r="L594" s="1">
        <f t="shared" si="19"/>
        <v>31.233333333333334</v>
      </c>
      <c r="M594">
        <v>8</v>
      </c>
      <c r="N594">
        <v>15</v>
      </c>
      <c r="O594">
        <v>0.53300000000000003</v>
      </c>
      <c r="P594">
        <v>1</v>
      </c>
      <c r="Q594">
        <v>1</v>
      </c>
      <c r="R594">
        <v>1</v>
      </c>
      <c r="S594">
        <v>1</v>
      </c>
      <c r="T594">
        <v>2</v>
      </c>
      <c r="U594">
        <v>0.5</v>
      </c>
      <c r="V594">
        <v>2</v>
      </c>
      <c r="W594">
        <v>4</v>
      </c>
      <c r="X594">
        <v>6</v>
      </c>
      <c r="Y594">
        <v>3</v>
      </c>
      <c r="Z594">
        <v>1</v>
      </c>
      <c r="AA594">
        <v>0</v>
      </c>
      <c r="AB594">
        <v>4</v>
      </c>
      <c r="AC594">
        <v>0</v>
      </c>
      <c r="AD594">
        <v>18</v>
      </c>
      <c r="AE594">
        <v>12</v>
      </c>
      <c r="AF594">
        <v>17</v>
      </c>
      <c r="AG594">
        <v>2011</v>
      </c>
    </row>
    <row r="595" spans="1:33" x14ac:dyDescent="0.75">
      <c r="A595" s="1" t="s">
        <v>86</v>
      </c>
      <c r="B595" s="2">
        <v>40514</v>
      </c>
      <c r="C595" s="1">
        <v>25</v>
      </c>
      <c r="D595">
        <v>337</v>
      </c>
      <c r="E595" s="1">
        <f t="shared" si="18"/>
        <v>25.923287671232877</v>
      </c>
      <c r="F595" s="1" t="s">
        <v>45</v>
      </c>
      <c r="G595" t="s">
        <v>38</v>
      </c>
      <c r="H595" t="s">
        <v>153</v>
      </c>
      <c r="I595">
        <v>28</v>
      </c>
      <c r="J595" s="1">
        <v>30</v>
      </c>
      <c r="K595" s="1">
        <v>2</v>
      </c>
      <c r="L595" s="1">
        <f t="shared" si="19"/>
        <v>30.033333333333335</v>
      </c>
      <c r="M595">
        <v>15</v>
      </c>
      <c r="N595">
        <v>25</v>
      </c>
      <c r="O595">
        <v>0.6</v>
      </c>
      <c r="P595">
        <v>2</v>
      </c>
      <c r="Q595">
        <v>7</v>
      </c>
      <c r="R595">
        <v>0.28599999999999998</v>
      </c>
      <c r="S595">
        <v>6</v>
      </c>
      <c r="T595">
        <v>9</v>
      </c>
      <c r="U595">
        <v>0.66700000000000004</v>
      </c>
      <c r="V595">
        <v>0</v>
      </c>
      <c r="W595">
        <v>5</v>
      </c>
      <c r="X595">
        <v>5</v>
      </c>
      <c r="Y595">
        <v>8</v>
      </c>
      <c r="Z595">
        <v>1</v>
      </c>
      <c r="AA595">
        <v>1</v>
      </c>
      <c r="AB595">
        <v>0</v>
      </c>
      <c r="AC595">
        <v>1</v>
      </c>
      <c r="AD595">
        <v>38</v>
      </c>
      <c r="AE595">
        <v>33.700000000000003</v>
      </c>
      <c r="AF595">
        <v>26</v>
      </c>
      <c r="AG595">
        <v>2011</v>
      </c>
    </row>
    <row r="596" spans="1:33" x14ac:dyDescent="0.75">
      <c r="A596" s="1" t="s">
        <v>87</v>
      </c>
      <c r="B596" s="2">
        <v>40516</v>
      </c>
      <c r="C596" s="1">
        <v>25</v>
      </c>
      <c r="D596">
        <v>339</v>
      </c>
      <c r="E596" s="1">
        <f t="shared" si="18"/>
        <v>25.92876712328767</v>
      </c>
      <c r="F596" s="1" t="s">
        <v>45</v>
      </c>
      <c r="G596" t="s">
        <v>42</v>
      </c>
      <c r="H596" t="s">
        <v>153</v>
      </c>
      <c r="I596">
        <v>12</v>
      </c>
      <c r="J596" s="1">
        <v>37</v>
      </c>
      <c r="K596" s="1">
        <v>19</v>
      </c>
      <c r="L596" s="1">
        <f t="shared" si="19"/>
        <v>37.31666666666667</v>
      </c>
      <c r="M596">
        <v>5</v>
      </c>
      <c r="N596">
        <v>11</v>
      </c>
      <c r="O596">
        <v>0.45500000000000002</v>
      </c>
      <c r="P596">
        <v>1</v>
      </c>
      <c r="Q596">
        <v>1</v>
      </c>
      <c r="R596">
        <v>1</v>
      </c>
      <c r="S596">
        <v>11</v>
      </c>
      <c r="T596">
        <v>13</v>
      </c>
      <c r="U596">
        <v>0.84599999999999997</v>
      </c>
      <c r="V596">
        <v>0</v>
      </c>
      <c r="W596">
        <v>7</v>
      </c>
      <c r="X596">
        <v>7</v>
      </c>
      <c r="Y596">
        <v>4</v>
      </c>
      <c r="Z596">
        <v>1</v>
      </c>
      <c r="AA596">
        <v>1</v>
      </c>
      <c r="AB596">
        <v>2</v>
      </c>
      <c r="AC596">
        <v>1</v>
      </c>
      <c r="AD596">
        <v>22</v>
      </c>
      <c r="AE596">
        <v>19.7</v>
      </c>
      <c r="AF596">
        <v>7</v>
      </c>
      <c r="AG596">
        <v>2011</v>
      </c>
    </row>
    <row r="597" spans="1:33" x14ac:dyDescent="0.75">
      <c r="A597" s="1" t="s">
        <v>88</v>
      </c>
      <c r="B597" s="2">
        <v>40518</v>
      </c>
      <c r="C597" s="1">
        <v>25</v>
      </c>
      <c r="D597">
        <v>341</v>
      </c>
      <c r="E597" s="1">
        <f t="shared" si="18"/>
        <v>25.934246575342467</v>
      </c>
      <c r="F597" s="1" t="s">
        <v>45</v>
      </c>
      <c r="G597" t="s">
        <v>37</v>
      </c>
      <c r="H597" t="s">
        <v>153</v>
      </c>
      <c r="I597">
        <v>10</v>
      </c>
      <c r="J597" s="1">
        <v>38</v>
      </c>
      <c r="K597" s="1">
        <v>41</v>
      </c>
      <c r="L597" s="1">
        <f t="shared" si="19"/>
        <v>38.68333333333333</v>
      </c>
      <c r="M597">
        <v>7</v>
      </c>
      <c r="N597">
        <v>16</v>
      </c>
      <c r="O597">
        <v>0.438</v>
      </c>
      <c r="P597">
        <v>1</v>
      </c>
      <c r="Q597">
        <v>3</v>
      </c>
      <c r="R597">
        <v>0.33300000000000002</v>
      </c>
      <c r="S597">
        <v>2</v>
      </c>
      <c r="T597">
        <v>4</v>
      </c>
      <c r="U597">
        <v>0.5</v>
      </c>
      <c r="V597">
        <v>0</v>
      </c>
      <c r="W597">
        <v>6</v>
      </c>
      <c r="X597">
        <v>6</v>
      </c>
      <c r="Y597">
        <v>6</v>
      </c>
      <c r="Z597">
        <v>1</v>
      </c>
      <c r="AA597">
        <v>1</v>
      </c>
      <c r="AB597">
        <v>1</v>
      </c>
      <c r="AC597">
        <v>5</v>
      </c>
      <c r="AD597">
        <v>17</v>
      </c>
      <c r="AE597">
        <v>12.5</v>
      </c>
      <c r="AF597">
        <v>17</v>
      </c>
      <c r="AG597">
        <v>2011</v>
      </c>
    </row>
    <row r="598" spans="1:33" x14ac:dyDescent="0.75">
      <c r="A598" s="1" t="s">
        <v>89</v>
      </c>
      <c r="B598" s="2">
        <v>40520</v>
      </c>
      <c r="C598" s="1">
        <v>25</v>
      </c>
      <c r="D598">
        <v>343</v>
      </c>
      <c r="E598" s="1">
        <f t="shared" si="18"/>
        <v>25.93972602739726</v>
      </c>
      <c r="F598" s="1" t="s">
        <v>45</v>
      </c>
      <c r="G598" t="s">
        <v>47</v>
      </c>
      <c r="H598" t="s">
        <v>153</v>
      </c>
      <c r="I598">
        <v>13</v>
      </c>
      <c r="J598" s="1">
        <v>39</v>
      </c>
      <c r="K598" s="1">
        <v>26</v>
      </c>
      <c r="L598" s="1">
        <f t="shared" si="19"/>
        <v>39.43333333333333</v>
      </c>
      <c r="M598">
        <v>12</v>
      </c>
      <c r="N598">
        <v>20</v>
      </c>
      <c r="O598">
        <v>0.6</v>
      </c>
      <c r="P598">
        <v>3</v>
      </c>
      <c r="Q598">
        <v>5</v>
      </c>
      <c r="R598">
        <v>0.6</v>
      </c>
      <c r="S598">
        <v>6</v>
      </c>
      <c r="T598">
        <v>7</v>
      </c>
      <c r="U598">
        <v>0.85699999999999998</v>
      </c>
      <c r="V598">
        <v>1</v>
      </c>
      <c r="W598">
        <v>6</v>
      </c>
      <c r="X598">
        <v>7</v>
      </c>
      <c r="Y598">
        <v>9</v>
      </c>
      <c r="Z598">
        <v>0</v>
      </c>
      <c r="AA598">
        <v>0</v>
      </c>
      <c r="AB598">
        <v>2</v>
      </c>
      <c r="AC598">
        <v>4</v>
      </c>
      <c r="AD598">
        <v>33</v>
      </c>
      <c r="AE598">
        <v>28.6</v>
      </c>
      <c r="AF598">
        <v>0</v>
      </c>
      <c r="AG598">
        <v>2011</v>
      </c>
    </row>
    <row r="599" spans="1:33" x14ac:dyDescent="0.75">
      <c r="A599" s="1" t="s">
        <v>90</v>
      </c>
      <c r="B599" s="2">
        <v>40522</v>
      </c>
      <c r="C599" s="1">
        <v>25</v>
      </c>
      <c r="D599">
        <v>345</v>
      </c>
      <c r="E599" s="1">
        <f t="shared" si="18"/>
        <v>25.945205479452056</v>
      </c>
      <c r="F599" s="1" t="s">
        <v>45</v>
      </c>
      <c r="G599" t="s">
        <v>36</v>
      </c>
      <c r="H599" t="s">
        <v>153</v>
      </c>
      <c r="I599">
        <v>22</v>
      </c>
      <c r="J599" s="1">
        <v>30</v>
      </c>
      <c r="K599" s="1">
        <v>43</v>
      </c>
      <c r="L599" s="1">
        <f t="shared" si="19"/>
        <v>30.716666666666665</v>
      </c>
      <c r="M599">
        <v>10</v>
      </c>
      <c r="N599">
        <v>18</v>
      </c>
      <c r="O599">
        <v>0.55600000000000005</v>
      </c>
      <c r="P599">
        <v>3</v>
      </c>
      <c r="Q599">
        <v>4</v>
      </c>
      <c r="R599">
        <v>0.75</v>
      </c>
      <c r="S599">
        <v>2</v>
      </c>
      <c r="T599">
        <v>3</v>
      </c>
      <c r="U599">
        <v>0.66700000000000004</v>
      </c>
      <c r="V599">
        <v>0</v>
      </c>
      <c r="W599">
        <v>7</v>
      </c>
      <c r="X599">
        <v>7</v>
      </c>
      <c r="Y599">
        <v>9</v>
      </c>
      <c r="Z599">
        <v>1</v>
      </c>
      <c r="AA599">
        <v>1</v>
      </c>
      <c r="AB599">
        <v>4</v>
      </c>
      <c r="AC599">
        <v>1</v>
      </c>
      <c r="AD599">
        <v>25</v>
      </c>
      <c r="AE599">
        <v>21.7</v>
      </c>
      <c r="AF599">
        <v>22</v>
      </c>
      <c r="AG599">
        <v>2011</v>
      </c>
    </row>
    <row r="600" spans="1:33" x14ac:dyDescent="0.75">
      <c r="A600" s="1" t="s">
        <v>91</v>
      </c>
      <c r="B600" s="2">
        <v>40523</v>
      </c>
      <c r="C600" s="1">
        <v>25</v>
      </c>
      <c r="D600">
        <v>346</v>
      </c>
      <c r="E600" s="1">
        <f t="shared" si="18"/>
        <v>25.947945205479453</v>
      </c>
      <c r="F600" s="1" t="s">
        <v>45</v>
      </c>
      <c r="G600" t="s">
        <v>49</v>
      </c>
      <c r="H600" t="s">
        <v>153</v>
      </c>
      <c r="I600">
        <v>21</v>
      </c>
      <c r="J600" s="1">
        <v>35</v>
      </c>
      <c r="K600" s="1">
        <v>11</v>
      </c>
      <c r="L600" s="1">
        <f t="shared" si="19"/>
        <v>35.18333333333333</v>
      </c>
      <c r="M600">
        <v>10</v>
      </c>
      <c r="N600">
        <v>19</v>
      </c>
      <c r="O600">
        <v>0.52600000000000002</v>
      </c>
      <c r="P600">
        <v>2</v>
      </c>
      <c r="Q600">
        <v>3</v>
      </c>
      <c r="R600">
        <v>0.66700000000000004</v>
      </c>
      <c r="S600">
        <v>3</v>
      </c>
      <c r="T600">
        <v>5</v>
      </c>
      <c r="U600">
        <v>0.6</v>
      </c>
      <c r="V600">
        <v>1</v>
      </c>
      <c r="W600">
        <v>9</v>
      </c>
      <c r="X600">
        <v>10</v>
      </c>
      <c r="Y600">
        <v>3</v>
      </c>
      <c r="Z600">
        <v>2</v>
      </c>
      <c r="AA600">
        <v>0</v>
      </c>
      <c r="AB600">
        <v>3</v>
      </c>
      <c r="AC600">
        <v>1</v>
      </c>
      <c r="AD600">
        <v>25</v>
      </c>
      <c r="AE600">
        <v>19</v>
      </c>
      <c r="AF600">
        <v>15</v>
      </c>
      <c r="AG600">
        <v>2011</v>
      </c>
    </row>
    <row r="601" spans="1:33" x14ac:dyDescent="0.75">
      <c r="A601" s="1" t="s">
        <v>92</v>
      </c>
      <c r="B601" s="2">
        <v>40525</v>
      </c>
      <c r="C601" s="1">
        <v>25</v>
      </c>
      <c r="D601">
        <v>348</v>
      </c>
      <c r="E601" s="1">
        <f t="shared" si="18"/>
        <v>25.953424657534246</v>
      </c>
      <c r="F601" s="1" t="s">
        <v>45</v>
      </c>
      <c r="G601" t="s">
        <v>58</v>
      </c>
      <c r="H601" t="s">
        <v>153</v>
      </c>
      <c r="I601">
        <v>12</v>
      </c>
      <c r="J601" s="1">
        <v>40</v>
      </c>
      <c r="K601" s="1">
        <v>18</v>
      </c>
      <c r="L601" s="1">
        <f t="shared" si="19"/>
        <v>40.299999999999997</v>
      </c>
      <c r="M601">
        <v>6</v>
      </c>
      <c r="N601">
        <v>16</v>
      </c>
      <c r="O601">
        <v>0.375</v>
      </c>
      <c r="P601">
        <v>0</v>
      </c>
      <c r="Q601">
        <v>3</v>
      </c>
      <c r="R601">
        <v>0</v>
      </c>
      <c r="S601">
        <v>8</v>
      </c>
      <c r="T601">
        <v>10</v>
      </c>
      <c r="U601">
        <v>0.8</v>
      </c>
      <c r="V601">
        <v>1</v>
      </c>
      <c r="W601">
        <v>3</v>
      </c>
      <c r="X601">
        <v>4</v>
      </c>
      <c r="Y601">
        <v>7</v>
      </c>
      <c r="Z601">
        <v>0</v>
      </c>
      <c r="AA601">
        <v>0</v>
      </c>
      <c r="AB601">
        <v>5</v>
      </c>
      <c r="AC601">
        <v>2</v>
      </c>
      <c r="AD601">
        <v>20</v>
      </c>
      <c r="AE601">
        <v>11.1</v>
      </c>
      <c r="AF601">
        <v>11</v>
      </c>
      <c r="AG601">
        <v>2011</v>
      </c>
    </row>
    <row r="602" spans="1:33" x14ac:dyDescent="0.75">
      <c r="A602" s="1" t="s">
        <v>93</v>
      </c>
      <c r="B602" s="2">
        <v>40527</v>
      </c>
      <c r="C602" s="1">
        <v>25</v>
      </c>
      <c r="D602">
        <v>350</v>
      </c>
      <c r="E602" s="1">
        <f t="shared" si="18"/>
        <v>25.958904109589042</v>
      </c>
      <c r="F602" s="1" t="s">
        <v>45</v>
      </c>
      <c r="G602" t="s">
        <v>38</v>
      </c>
      <c r="H602" t="s">
        <v>153</v>
      </c>
      <c r="I602">
        <v>6</v>
      </c>
      <c r="J602" s="1">
        <v>38</v>
      </c>
      <c r="K602" s="1">
        <v>31</v>
      </c>
      <c r="L602" s="1">
        <f t="shared" si="19"/>
        <v>38.516666666666666</v>
      </c>
      <c r="M602">
        <v>5</v>
      </c>
      <c r="N602">
        <v>15</v>
      </c>
      <c r="O602">
        <v>0.33300000000000002</v>
      </c>
      <c r="P602">
        <v>0</v>
      </c>
      <c r="Q602">
        <v>4</v>
      </c>
      <c r="R602">
        <v>0</v>
      </c>
      <c r="S602">
        <v>11</v>
      </c>
      <c r="T602">
        <v>18</v>
      </c>
      <c r="U602">
        <v>0.61099999999999999</v>
      </c>
      <c r="V602">
        <v>2</v>
      </c>
      <c r="W602">
        <v>11</v>
      </c>
      <c r="X602">
        <v>13</v>
      </c>
      <c r="Y602">
        <v>5</v>
      </c>
      <c r="Z602">
        <v>1</v>
      </c>
      <c r="AA602">
        <v>0</v>
      </c>
      <c r="AB602">
        <v>4</v>
      </c>
      <c r="AC602">
        <v>1</v>
      </c>
      <c r="AD602">
        <v>21</v>
      </c>
      <c r="AE602">
        <v>14.5</v>
      </c>
      <c r="AF602">
        <v>0</v>
      </c>
      <c r="AG602">
        <v>2011</v>
      </c>
    </row>
    <row r="603" spans="1:33" x14ac:dyDescent="0.75">
      <c r="A603" s="1" t="s">
        <v>94</v>
      </c>
      <c r="B603" s="2">
        <v>40529</v>
      </c>
      <c r="C603" s="1">
        <v>25</v>
      </c>
      <c r="D603">
        <v>352</v>
      </c>
      <c r="E603" s="1">
        <f t="shared" si="18"/>
        <v>25.964383561643835</v>
      </c>
      <c r="F603" s="1" t="s">
        <v>45</v>
      </c>
      <c r="G603" t="s">
        <v>55</v>
      </c>
      <c r="H603" t="s">
        <v>153</v>
      </c>
      <c r="I603">
        <v>22</v>
      </c>
      <c r="J603" s="1">
        <v>38</v>
      </c>
      <c r="K603" s="1">
        <v>13</v>
      </c>
      <c r="L603" s="1">
        <f t="shared" si="19"/>
        <v>38.216666666666669</v>
      </c>
      <c r="M603">
        <v>14</v>
      </c>
      <c r="N603">
        <v>23</v>
      </c>
      <c r="O603">
        <v>0.60899999999999999</v>
      </c>
      <c r="P603">
        <v>3</v>
      </c>
      <c r="Q603">
        <v>6</v>
      </c>
      <c r="R603">
        <v>0.5</v>
      </c>
      <c r="S603">
        <v>1</v>
      </c>
      <c r="T603">
        <v>3</v>
      </c>
      <c r="U603">
        <v>0.33300000000000002</v>
      </c>
      <c r="V603">
        <v>1</v>
      </c>
      <c r="W603">
        <v>10</v>
      </c>
      <c r="X603">
        <v>11</v>
      </c>
      <c r="Y603">
        <v>10</v>
      </c>
      <c r="Z603">
        <v>1</v>
      </c>
      <c r="AA603">
        <v>0</v>
      </c>
      <c r="AB603">
        <v>5</v>
      </c>
      <c r="AC603">
        <v>1</v>
      </c>
      <c r="AD603">
        <v>32</v>
      </c>
      <c r="AE603">
        <v>27</v>
      </c>
      <c r="AF603">
        <v>31</v>
      </c>
      <c r="AG603">
        <v>2011</v>
      </c>
    </row>
    <row r="604" spans="1:33" x14ac:dyDescent="0.75">
      <c r="A604" s="1" t="s">
        <v>95</v>
      </c>
      <c r="B604" s="2">
        <v>40530</v>
      </c>
      <c r="C604" s="1">
        <v>25</v>
      </c>
      <c r="D604">
        <v>353</v>
      </c>
      <c r="E604" s="1">
        <f t="shared" si="18"/>
        <v>25.967123287671232</v>
      </c>
      <c r="F604" s="1" t="s">
        <v>45</v>
      </c>
      <c r="G604" t="s">
        <v>46</v>
      </c>
      <c r="H604" t="s">
        <v>153</v>
      </c>
      <c r="I604">
        <v>1</v>
      </c>
      <c r="J604" s="1">
        <v>40</v>
      </c>
      <c r="K604" s="1">
        <v>31</v>
      </c>
      <c r="L604" s="1">
        <f t="shared" si="19"/>
        <v>40.516666666666666</v>
      </c>
      <c r="M604">
        <v>9</v>
      </c>
      <c r="N604">
        <v>19</v>
      </c>
      <c r="O604">
        <v>0.47399999999999998</v>
      </c>
      <c r="P604">
        <v>3</v>
      </c>
      <c r="Q604">
        <v>7</v>
      </c>
      <c r="R604">
        <v>0.42899999999999999</v>
      </c>
      <c r="S604">
        <v>11</v>
      </c>
      <c r="T604">
        <v>12</v>
      </c>
      <c r="U604">
        <v>0.91700000000000004</v>
      </c>
      <c r="V604">
        <v>1</v>
      </c>
      <c r="W604">
        <v>6</v>
      </c>
      <c r="X604">
        <v>7</v>
      </c>
      <c r="Y604">
        <v>6</v>
      </c>
      <c r="Z604">
        <v>1</v>
      </c>
      <c r="AA604">
        <v>0</v>
      </c>
      <c r="AB604">
        <v>4</v>
      </c>
      <c r="AC604">
        <v>3</v>
      </c>
      <c r="AD604">
        <v>32</v>
      </c>
      <c r="AE604">
        <v>24.4</v>
      </c>
      <c r="AF604">
        <v>6</v>
      </c>
      <c r="AG604">
        <v>2011</v>
      </c>
    </row>
    <row r="605" spans="1:33" x14ac:dyDescent="0.75">
      <c r="A605" s="1" t="s">
        <v>96</v>
      </c>
      <c r="B605" s="2">
        <v>40532</v>
      </c>
      <c r="C605" s="1">
        <v>25</v>
      </c>
      <c r="D605">
        <v>355</v>
      </c>
      <c r="E605" s="1">
        <f t="shared" si="18"/>
        <v>25.972602739726028</v>
      </c>
      <c r="F605" s="1" t="s">
        <v>45</v>
      </c>
      <c r="G605" t="s">
        <v>27</v>
      </c>
      <c r="H605" t="s">
        <v>152</v>
      </c>
      <c r="I605">
        <v>-2</v>
      </c>
      <c r="J605" s="1">
        <v>36</v>
      </c>
      <c r="K605" s="1">
        <v>5</v>
      </c>
      <c r="L605" s="1">
        <f t="shared" si="19"/>
        <v>36.083333333333336</v>
      </c>
      <c r="M605">
        <v>6</v>
      </c>
      <c r="N605">
        <v>17</v>
      </c>
      <c r="O605">
        <v>0.35299999999999998</v>
      </c>
      <c r="P605">
        <v>2</v>
      </c>
      <c r="Q605">
        <v>4</v>
      </c>
      <c r="R605">
        <v>0.5</v>
      </c>
      <c r="S605">
        <v>5</v>
      </c>
      <c r="T605">
        <v>7</v>
      </c>
      <c r="U605">
        <v>0.71399999999999997</v>
      </c>
      <c r="V605">
        <v>3</v>
      </c>
      <c r="W605">
        <v>7</v>
      </c>
      <c r="X605">
        <v>10</v>
      </c>
      <c r="Y605">
        <v>7</v>
      </c>
      <c r="Z605">
        <v>0</v>
      </c>
      <c r="AA605">
        <v>0</v>
      </c>
      <c r="AB605">
        <v>5</v>
      </c>
      <c r="AC605">
        <v>4</v>
      </c>
      <c r="AD605">
        <v>19</v>
      </c>
      <c r="AE605">
        <v>11.2</v>
      </c>
      <c r="AF605">
        <v>-20</v>
      </c>
      <c r="AG605">
        <v>2011</v>
      </c>
    </row>
    <row r="606" spans="1:33" x14ac:dyDescent="0.75">
      <c r="A606" s="1" t="s">
        <v>97</v>
      </c>
      <c r="B606" s="2">
        <v>40535</v>
      </c>
      <c r="C606" s="1">
        <v>25</v>
      </c>
      <c r="D606">
        <v>358</v>
      </c>
      <c r="E606" s="1">
        <f t="shared" si="18"/>
        <v>25.980821917808218</v>
      </c>
      <c r="F606" s="1" t="s">
        <v>45</v>
      </c>
      <c r="G606" t="s">
        <v>48</v>
      </c>
      <c r="H606" t="s">
        <v>153</v>
      </c>
      <c r="I606">
        <v>12</v>
      </c>
      <c r="J606" s="1">
        <v>37</v>
      </c>
      <c r="K606" s="1">
        <v>23</v>
      </c>
      <c r="L606" s="1">
        <f t="shared" si="19"/>
        <v>37.383333333333333</v>
      </c>
      <c r="M606">
        <v>13</v>
      </c>
      <c r="N606">
        <v>22</v>
      </c>
      <c r="O606">
        <v>0.59099999999999997</v>
      </c>
      <c r="P606">
        <v>2</v>
      </c>
      <c r="Q606">
        <v>5</v>
      </c>
      <c r="R606">
        <v>0.4</v>
      </c>
      <c r="S606">
        <v>8</v>
      </c>
      <c r="T606">
        <v>8</v>
      </c>
      <c r="U606">
        <v>1</v>
      </c>
      <c r="V606">
        <v>1</v>
      </c>
      <c r="W606">
        <v>5</v>
      </c>
      <c r="X606">
        <v>6</v>
      </c>
      <c r="Y606">
        <v>4</v>
      </c>
      <c r="Z606">
        <v>3</v>
      </c>
      <c r="AA606">
        <v>0</v>
      </c>
      <c r="AB606">
        <v>5</v>
      </c>
      <c r="AC606">
        <v>5</v>
      </c>
      <c r="AD606">
        <v>36</v>
      </c>
      <c r="AE606">
        <v>26.8</v>
      </c>
      <c r="AF606">
        <v>4</v>
      </c>
      <c r="AG606">
        <v>2011</v>
      </c>
    </row>
    <row r="607" spans="1:33" x14ac:dyDescent="0.75">
      <c r="A607" s="1" t="s">
        <v>98</v>
      </c>
      <c r="B607" s="2">
        <v>40537</v>
      </c>
      <c r="C607" s="1">
        <v>25</v>
      </c>
      <c r="D607">
        <v>360</v>
      </c>
      <c r="E607" s="1">
        <f t="shared" si="18"/>
        <v>25.986301369863014</v>
      </c>
      <c r="F607" s="1" t="s">
        <v>45</v>
      </c>
      <c r="G607" t="s">
        <v>25</v>
      </c>
      <c r="H607" t="s">
        <v>153</v>
      </c>
      <c r="I607">
        <v>16</v>
      </c>
      <c r="J607" s="1">
        <v>38</v>
      </c>
      <c r="K607" s="1">
        <v>11</v>
      </c>
      <c r="L607" s="1">
        <f t="shared" si="19"/>
        <v>38.18333333333333</v>
      </c>
      <c r="M607">
        <v>8</v>
      </c>
      <c r="N607">
        <v>14</v>
      </c>
      <c r="O607">
        <v>0.57099999999999995</v>
      </c>
      <c r="P607">
        <v>5</v>
      </c>
      <c r="Q607">
        <v>6</v>
      </c>
      <c r="R607">
        <v>0.83299999999999996</v>
      </c>
      <c r="S607">
        <v>6</v>
      </c>
      <c r="T607">
        <v>6</v>
      </c>
      <c r="U607">
        <v>1</v>
      </c>
      <c r="V607">
        <v>1</v>
      </c>
      <c r="W607">
        <v>10</v>
      </c>
      <c r="X607">
        <v>11</v>
      </c>
      <c r="Y607">
        <v>10</v>
      </c>
      <c r="Z607">
        <v>4</v>
      </c>
      <c r="AA607">
        <v>0</v>
      </c>
      <c r="AB607">
        <v>1</v>
      </c>
      <c r="AC607">
        <v>2</v>
      </c>
      <c r="AD607">
        <v>27</v>
      </c>
      <c r="AE607">
        <v>33.299999999999997</v>
      </c>
      <c r="AF607">
        <v>15</v>
      </c>
      <c r="AG607">
        <v>2011</v>
      </c>
    </row>
    <row r="608" spans="1:33" x14ac:dyDescent="0.75">
      <c r="A608" s="1" t="s">
        <v>99</v>
      </c>
      <c r="B608" s="2">
        <v>40540</v>
      </c>
      <c r="C608" s="1">
        <v>25</v>
      </c>
      <c r="D608">
        <v>363</v>
      </c>
      <c r="E608" s="1">
        <f t="shared" si="18"/>
        <v>25.994520547945207</v>
      </c>
      <c r="F608" s="1" t="s">
        <v>45</v>
      </c>
      <c r="G608" t="s">
        <v>55</v>
      </c>
      <c r="H608" t="s">
        <v>153</v>
      </c>
      <c r="I608">
        <v>8</v>
      </c>
      <c r="J608" s="1">
        <v>40</v>
      </c>
      <c r="K608" s="1">
        <v>25</v>
      </c>
      <c r="L608" s="1">
        <f t="shared" si="19"/>
        <v>40.416666666666664</v>
      </c>
      <c r="M608">
        <v>8</v>
      </c>
      <c r="N608">
        <v>17</v>
      </c>
      <c r="O608">
        <v>0.47099999999999997</v>
      </c>
      <c r="P608">
        <v>1</v>
      </c>
      <c r="Q608">
        <v>2</v>
      </c>
      <c r="R608">
        <v>0.5</v>
      </c>
      <c r="S608">
        <v>1</v>
      </c>
      <c r="T608">
        <v>3</v>
      </c>
      <c r="U608">
        <v>0.33300000000000002</v>
      </c>
      <c r="V608">
        <v>0</v>
      </c>
      <c r="W608">
        <v>10</v>
      </c>
      <c r="X608">
        <v>10</v>
      </c>
      <c r="Y608">
        <v>8</v>
      </c>
      <c r="Z608">
        <v>0</v>
      </c>
      <c r="AA608">
        <v>0</v>
      </c>
      <c r="AB608">
        <v>3</v>
      </c>
      <c r="AC608">
        <v>3</v>
      </c>
      <c r="AD608">
        <v>18</v>
      </c>
      <c r="AE608">
        <v>12.9</v>
      </c>
      <c r="AF608">
        <v>17</v>
      </c>
      <c r="AG608">
        <v>2011</v>
      </c>
    </row>
    <row r="609" spans="1:33" x14ac:dyDescent="0.75">
      <c r="A609" s="1" t="s">
        <v>100</v>
      </c>
      <c r="B609" s="2">
        <v>40541</v>
      </c>
      <c r="C609" s="1">
        <v>25</v>
      </c>
      <c r="D609">
        <v>364</v>
      </c>
      <c r="E609" s="1">
        <f t="shared" si="18"/>
        <v>25.997260273972604</v>
      </c>
      <c r="F609" s="1" t="s">
        <v>45</v>
      </c>
      <c r="G609" t="s">
        <v>33</v>
      </c>
      <c r="H609" t="s">
        <v>153</v>
      </c>
      <c r="I609">
        <v>6</v>
      </c>
      <c r="J609" s="1">
        <v>39</v>
      </c>
      <c r="K609" s="1">
        <v>9</v>
      </c>
      <c r="L609" s="1">
        <f t="shared" si="19"/>
        <v>39.15</v>
      </c>
      <c r="M609">
        <v>8</v>
      </c>
      <c r="N609">
        <v>15</v>
      </c>
      <c r="O609">
        <v>0.53300000000000003</v>
      </c>
      <c r="P609">
        <v>0</v>
      </c>
      <c r="Q609">
        <v>4</v>
      </c>
      <c r="R609">
        <v>0</v>
      </c>
      <c r="S609">
        <v>4</v>
      </c>
      <c r="T609">
        <v>4</v>
      </c>
      <c r="U609">
        <v>1</v>
      </c>
      <c r="V609">
        <v>0</v>
      </c>
      <c r="W609">
        <v>6</v>
      </c>
      <c r="X609">
        <v>6</v>
      </c>
      <c r="Y609">
        <v>9</v>
      </c>
      <c r="Z609">
        <v>1</v>
      </c>
      <c r="AA609">
        <v>0</v>
      </c>
      <c r="AB609">
        <v>3</v>
      </c>
      <c r="AC609">
        <v>3</v>
      </c>
      <c r="AD609">
        <v>20</v>
      </c>
      <c r="AE609">
        <v>17.600000000000001</v>
      </c>
      <c r="AF609">
        <v>16</v>
      </c>
      <c r="AG609">
        <v>2011</v>
      </c>
    </row>
    <row r="610" spans="1:33" x14ac:dyDescent="0.75">
      <c r="A610" s="1" t="s">
        <v>101</v>
      </c>
      <c r="B610" s="2">
        <v>40544</v>
      </c>
      <c r="C610" s="1">
        <v>26</v>
      </c>
      <c r="D610">
        <v>2</v>
      </c>
      <c r="E610" s="1">
        <f t="shared" si="18"/>
        <v>26.005479452054793</v>
      </c>
      <c r="F610" s="1" t="s">
        <v>45</v>
      </c>
      <c r="G610" t="s">
        <v>36</v>
      </c>
      <c r="H610" t="s">
        <v>153</v>
      </c>
      <c r="I610">
        <v>7</v>
      </c>
      <c r="J610" s="1">
        <v>41</v>
      </c>
      <c r="K610" s="1">
        <v>31</v>
      </c>
      <c r="L610" s="1">
        <f t="shared" si="19"/>
        <v>41.516666666666666</v>
      </c>
      <c r="M610">
        <v>7</v>
      </c>
      <c r="N610">
        <v>15</v>
      </c>
      <c r="O610">
        <v>0.46700000000000003</v>
      </c>
      <c r="P610">
        <v>0</v>
      </c>
      <c r="Q610">
        <v>3</v>
      </c>
      <c r="R610">
        <v>0</v>
      </c>
      <c r="S610">
        <v>11</v>
      </c>
      <c r="T610">
        <v>17</v>
      </c>
      <c r="U610">
        <v>0.64700000000000002</v>
      </c>
      <c r="V610">
        <v>2</v>
      </c>
      <c r="W610">
        <v>5</v>
      </c>
      <c r="X610">
        <v>7</v>
      </c>
      <c r="Y610">
        <v>10</v>
      </c>
      <c r="Z610">
        <v>1</v>
      </c>
      <c r="AA610">
        <v>1</v>
      </c>
      <c r="AB610">
        <v>3</v>
      </c>
      <c r="AC610">
        <v>1</v>
      </c>
      <c r="AD610">
        <v>25</v>
      </c>
      <c r="AE610">
        <v>23.1</v>
      </c>
      <c r="AF610">
        <v>6</v>
      </c>
      <c r="AG610">
        <v>2011</v>
      </c>
    </row>
    <row r="611" spans="1:33" x14ac:dyDescent="0.75">
      <c r="A611" s="1" t="s">
        <v>102</v>
      </c>
      <c r="B611" s="2">
        <v>40546</v>
      </c>
      <c r="C611" s="1">
        <v>26</v>
      </c>
      <c r="D611">
        <v>4</v>
      </c>
      <c r="E611" s="1">
        <f t="shared" si="18"/>
        <v>26.010958904109589</v>
      </c>
      <c r="F611" s="1" t="s">
        <v>45</v>
      </c>
      <c r="G611" t="s">
        <v>61</v>
      </c>
      <c r="H611" t="s">
        <v>153</v>
      </c>
      <c r="I611">
        <v>14</v>
      </c>
      <c r="J611" s="1">
        <v>36</v>
      </c>
      <c r="K611" s="1">
        <v>34</v>
      </c>
      <c r="L611" s="1">
        <f t="shared" si="19"/>
        <v>36.56666666666667</v>
      </c>
      <c r="M611">
        <v>15</v>
      </c>
      <c r="N611">
        <v>26</v>
      </c>
      <c r="O611">
        <v>0.57699999999999996</v>
      </c>
      <c r="P611">
        <v>2</v>
      </c>
      <c r="Q611">
        <v>4</v>
      </c>
      <c r="R611">
        <v>0.5</v>
      </c>
      <c r="S611">
        <v>6</v>
      </c>
      <c r="T611">
        <v>6</v>
      </c>
      <c r="U611">
        <v>1</v>
      </c>
      <c r="V611">
        <v>0</v>
      </c>
      <c r="W611">
        <v>9</v>
      </c>
      <c r="X611">
        <v>9</v>
      </c>
      <c r="Y611">
        <v>5</v>
      </c>
      <c r="Z611">
        <v>1</v>
      </c>
      <c r="AA611">
        <v>0</v>
      </c>
      <c r="AB611">
        <v>3</v>
      </c>
      <c r="AC611">
        <v>3</v>
      </c>
      <c r="AD611">
        <v>38</v>
      </c>
      <c r="AE611">
        <v>28.8</v>
      </c>
      <c r="AF611">
        <v>20</v>
      </c>
      <c r="AG611">
        <v>2011</v>
      </c>
    </row>
    <row r="612" spans="1:33" x14ac:dyDescent="0.75">
      <c r="A612" s="1" t="s">
        <v>103</v>
      </c>
      <c r="B612" s="2">
        <v>40547</v>
      </c>
      <c r="C612" s="1">
        <v>26</v>
      </c>
      <c r="D612">
        <v>5</v>
      </c>
      <c r="E612" s="1">
        <f t="shared" si="18"/>
        <v>26.013698630136986</v>
      </c>
      <c r="F612" s="1" t="s">
        <v>45</v>
      </c>
      <c r="G612" t="s">
        <v>37</v>
      </c>
      <c r="H612" t="s">
        <v>153</v>
      </c>
      <c r="I612">
        <v>12</v>
      </c>
      <c r="J612" s="1">
        <v>36</v>
      </c>
      <c r="K612" s="1">
        <v>35</v>
      </c>
      <c r="L612" s="1">
        <f t="shared" si="19"/>
        <v>36.583333333333336</v>
      </c>
      <c r="M612">
        <v>8</v>
      </c>
      <c r="N612">
        <v>15</v>
      </c>
      <c r="O612">
        <v>0.53300000000000003</v>
      </c>
      <c r="P612">
        <v>0</v>
      </c>
      <c r="Q612">
        <v>0</v>
      </c>
      <c r="S612">
        <v>9</v>
      </c>
      <c r="T612">
        <v>11</v>
      </c>
      <c r="U612">
        <v>0.81799999999999995</v>
      </c>
      <c r="V612">
        <v>1</v>
      </c>
      <c r="W612">
        <v>5</v>
      </c>
      <c r="X612">
        <v>6</v>
      </c>
      <c r="Y612">
        <v>9</v>
      </c>
      <c r="Z612">
        <v>0</v>
      </c>
      <c r="AA612">
        <v>2</v>
      </c>
      <c r="AB612">
        <v>2</v>
      </c>
      <c r="AC612">
        <v>2</v>
      </c>
      <c r="AD612">
        <v>25</v>
      </c>
      <c r="AE612">
        <v>24</v>
      </c>
      <c r="AF612">
        <v>10</v>
      </c>
      <c r="AG612">
        <v>2011</v>
      </c>
    </row>
    <row r="613" spans="1:33" x14ac:dyDescent="0.75">
      <c r="A613" s="1" t="s">
        <v>104</v>
      </c>
      <c r="B613" s="2">
        <v>40550</v>
      </c>
      <c r="C613" s="1">
        <v>26</v>
      </c>
      <c r="D613">
        <v>8</v>
      </c>
      <c r="E613" s="1">
        <f t="shared" si="18"/>
        <v>26.021917808219179</v>
      </c>
      <c r="F613" s="1" t="s">
        <v>45</v>
      </c>
      <c r="G613" t="s">
        <v>37</v>
      </c>
      <c r="H613" t="s">
        <v>153</v>
      </c>
      <c r="I613">
        <v>6</v>
      </c>
      <c r="J613" s="1">
        <v>45</v>
      </c>
      <c r="K613" s="1">
        <v>16</v>
      </c>
      <c r="L613" s="1">
        <f t="shared" si="19"/>
        <v>45.266666666666666</v>
      </c>
      <c r="M613">
        <v>8</v>
      </c>
      <c r="N613">
        <v>23</v>
      </c>
      <c r="O613">
        <v>0.34799999999999998</v>
      </c>
      <c r="P613">
        <v>1</v>
      </c>
      <c r="Q613">
        <v>4</v>
      </c>
      <c r="R613">
        <v>0.25</v>
      </c>
      <c r="S613">
        <v>9</v>
      </c>
      <c r="T613">
        <v>11</v>
      </c>
      <c r="U613">
        <v>0.81799999999999995</v>
      </c>
      <c r="V613">
        <v>1</v>
      </c>
      <c r="W613">
        <v>9</v>
      </c>
      <c r="X613">
        <v>10</v>
      </c>
      <c r="Y613">
        <v>5</v>
      </c>
      <c r="Z613">
        <v>6</v>
      </c>
      <c r="AA613">
        <v>1</v>
      </c>
      <c r="AB613">
        <v>5</v>
      </c>
      <c r="AC613">
        <v>2</v>
      </c>
      <c r="AD613">
        <v>26</v>
      </c>
      <c r="AE613">
        <v>20.100000000000001</v>
      </c>
      <c r="AF613">
        <v>7</v>
      </c>
      <c r="AG613">
        <v>2011</v>
      </c>
    </row>
    <row r="614" spans="1:33" x14ac:dyDescent="0.75">
      <c r="A614" s="1" t="s">
        <v>105</v>
      </c>
      <c r="B614" s="2">
        <v>40552</v>
      </c>
      <c r="C614" s="1">
        <v>26</v>
      </c>
      <c r="D614">
        <v>10</v>
      </c>
      <c r="E614" s="1">
        <f t="shared" si="18"/>
        <v>26.027397260273972</v>
      </c>
      <c r="F614" s="1" t="s">
        <v>45</v>
      </c>
      <c r="G614" t="s">
        <v>29</v>
      </c>
      <c r="H614" t="s">
        <v>153</v>
      </c>
      <c r="I614">
        <v>7</v>
      </c>
      <c r="J614" s="1">
        <v>46</v>
      </c>
      <c r="K614" s="1">
        <v>11</v>
      </c>
      <c r="L614" s="1">
        <f t="shared" si="19"/>
        <v>46.18333333333333</v>
      </c>
      <c r="M614">
        <v>17</v>
      </c>
      <c r="N614">
        <v>26</v>
      </c>
      <c r="O614">
        <v>0.65400000000000003</v>
      </c>
      <c r="P614">
        <v>3</v>
      </c>
      <c r="Q614">
        <v>5</v>
      </c>
      <c r="R614">
        <v>0.6</v>
      </c>
      <c r="S614">
        <v>7</v>
      </c>
      <c r="T614">
        <v>10</v>
      </c>
      <c r="U614">
        <v>0.7</v>
      </c>
      <c r="V614">
        <v>3</v>
      </c>
      <c r="W614">
        <v>10</v>
      </c>
      <c r="X614">
        <v>13</v>
      </c>
      <c r="Y614">
        <v>6</v>
      </c>
      <c r="Z614">
        <v>2</v>
      </c>
      <c r="AA614">
        <v>0</v>
      </c>
      <c r="AB614">
        <v>6</v>
      </c>
      <c r="AC614">
        <v>4</v>
      </c>
      <c r="AD614">
        <v>44</v>
      </c>
      <c r="AE614">
        <v>35.1</v>
      </c>
      <c r="AF614">
        <v>5</v>
      </c>
      <c r="AG614">
        <v>2011</v>
      </c>
    </row>
    <row r="615" spans="1:33" x14ac:dyDescent="0.75">
      <c r="A615" s="1" t="s">
        <v>106</v>
      </c>
      <c r="B615" s="2">
        <v>40555</v>
      </c>
      <c r="C615" s="1">
        <v>26</v>
      </c>
      <c r="D615">
        <v>13</v>
      </c>
      <c r="E615" s="1">
        <f t="shared" si="18"/>
        <v>26.035616438356165</v>
      </c>
      <c r="F615" s="1" t="s">
        <v>45</v>
      </c>
      <c r="G615" t="s">
        <v>26</v>
      </c>
      <c r="H615" t="s">
        <v>152</v>
      </c>
      <c r="I615">
        <v>-6</v>
      </c>
      <c r="J615" s="1">
        <v>39</v>
      </c>
      <c r="K615" s="1">
        <v>44</v>
      </c>
      <c r="L615" s="1">
        <f t="shared" si="19"/>
        <v>39.733333333333334</v>
      </c>
      <c r="M615">
        <v>11</v>
      </c>
      <c r="N615">
        <v>24</v>
      </c>
      <c r="O615">
        <v>0.45800000000000002</v>
      </c>
      <c r="P615">
        <v>3</v>
      </c>
      <c r="Q615">
        <v>6</v>
      </c>
      <c r="R615">
        <v>0.5</v>
      </c>
      <c r="S615">
        <v>2</v>
      </c>
      <c r="T615">
        <v>5</v>
      </c>
      <c r="U615">
        <v>0.4</v>
      </c>
      <c r="V615">
        <v>2</v>
      </c>
      <c r="W615">
        <v>6</v>
      </c>
      <c r="X615">
        <v>8</v>
      </c>
      <c r="Y615">
        <v>6</v>
      </c>
      <c r="Z615">
        <v>0</v>
      </c>
      <c r="AA615">
        <v>0</v>
      </c>
      <c r="AB615">
        <v>3</v>
      </c>
      <c r="AC615">
        <v>1</v>
      </c>
      <c r="AD615">
        <v>27</v>
      </c>
      <c r="AE615">
        <v>17.399999999999999</v>
      </c>
      <c r="AF615">
        <v>-3</v>
      </c>
      <c r="AG615">
        <v>2011</v>
      </c>
    </row>
    <row r="616" spans="1:33" x14ac:dyDescent="0.75">
      <c r="B616" s="2">
        <v>40556</v>
      </c>
      <c r="C616" s="1">
        <v>26</v>
      </c>
      <c r="D616">
        <v>14</v>
      </c>
      <c r="E616" s="1">
        <f t="shared" si="18"/>
        <v>26.038356164383561</v>
      </c>
      <c r="F616" s="1" t="s">
        <v>45</v>
      </c>
      <c r="G616" t="s">
        <v>43</v>
      </c>
      <c r="H616" t="s">
        <v>152</v>
      </c>
      <c r="I616">
        <v>-28</v>
      </c>
      <c r="J616" s="1" t="s">
        <v>62</v>
      </c>
      <c r="K616" s="1"/>
      <c r="L616" s="1" t="e">
        <f t="shared" si="19"/>
        <v>#VALUE!</v>
      </c>
      <c r="M616" t="s">
        <v>62</v>
      </c>
      <c r="N616" t="s">
        <v>62</v>
      </c>
      <c r="O616" t="s">
        <v>62</v>
      </c>
      <c r="P616" t="s">
        <v>62</v>
      </c>
      <c r="Q616" t="s">
        <v>62</v>
      </c>
      <c r="R616" t="s">
        <v>62</v>
      </c>
      <c r="S616" t="s">
        <v>62</v>
      </c>
      <c r="T616" t="s">
        <v>62</v>
      </c>
      <c r="U616" t="s">
        <v>62</v>
      </c>
      <c r="V616" t="s">
        <v>62</v>
      </c>
      <c r="W616" t="s">
        <v>62</v>
      </c>
      <c r="X616" t="s">
        <v>62</v>
      </c>
      <c r="Y616" t="s">
        <v>62</v>
      </c>
      <c r="Z616" t="s">
        <v>62</v>
      </c>
      <c r="AA616" t="s">
        <v>62</v>
      </c>
      <c r="AB616" t="s">
        <v>62</v>
      </c>
      <c r="AC616" t="s">
        <v>62</v>
      </c>
      <c r="AD616" t="s">
        <v>62</v>
      </c>
      <c r="AE616" t="s">
        <v>62</v>
      </c>
      <c r="AF616" t="s">
        <v>62</v>
      </c>
      <c r="AG616">
        <v>2011</v>
      </c>
    </row>
    <row r="617" spans="1:33" x14ac:dyDescent="0.75">
      <c r="B617" s="2">
        <v>40558</v>
      </c>
      <c r="C617" s="1">
        <v>26</v>
      </c>
      <c r="D617">
        <v>16</v>
      </c>
      <c r="E617" s="1">
        <f t="shared" si="18"/>
        <v>26.043835616438358</v>
      </c>
      <c r="F617" s="1" t="s">
        <v>45</v>
      </c>
      <c r="G617" t="s">
        <v>32</v>
      </c>
      <c r="H617" t="s">
        <v>152</v>
      </c>
      <c r="I617">
        <v>-3</v>
      </c>
      <c r="J617" s="1" t="s">
        <v>50</v>
      </c>
      <c r="K617" s="1"/>
      <c r="L617" s="1" t="e">
        <f t="shared" si="19"/>
        <v>#VALUE!</v>
      </c>
      <c r="M617" t="s">
        <v>50</v>
      </c>
      <c r="N617" t="s">
        <v>50</v>
      </c>
      <c r="O617" t="s">
        <v>50</v>
      </c>
      <c r="P617" t="s">
        <v>50</v>
      </c>
      <c r="Q617" t="s">
        <v>50</v>
      </c>
      <c r="R617" t="s">
        <v>50</v>
      </c>
      <c r="S617" t="s">
        <v>50</v>
      </c>
      <c r="T617" t="s">
        <v>50</v>
      </c>
      <c r="U617" t="s">
        <v>50</v>
      </c>
      <c r="V617" t="s">
        <v>50</v>
      </c>
      <c r="W617" t="s">
        <v>50</v>
      </c>
      <c r="X617" t="s">
        <v>50</v>
      </c>
      <c r="Y617" t="s">
        <v>50</v>
      </c>
      <c r="Z617" t="s">
        <v>50</v>
      </c>
      <c r="AA617" t="s">
        <v>50</v>
      </c>
      <c r="AB617" t="s">
        <v>50</v>
      </c>
      <c r="AC617" t="s">
        <v>50</v>
      </c>
      <c r="AD617" t="s">
        <v>50</v>
      </c>
      <c r="AE617" t="s">
        <v>50</v>
      </c>
      <c r="AF617" t="s">
        <v>50</v>
      </c>
      <c r="AG617">
        <v>2011</v>
      </c>
    </row>
    <row r="618" spans="1:33" x14ac:dyDescent="0.75">
      <c r="A618" s="1" t="s">
        <v>107</v>
      </c>
      <c r="B618" s="2">
        <v>40561</v>
      </c>
      <c r="C618" s="1">
        <v>26</v>
      </c>
      <c r="D618">
        <v>19</v>
      </c>
      <c r="E618" s="1">
        <f t="shared" si="18"/>
        <v>26.052054794520547</v>
      </c>
      <c r="F618" s="1" t="s">
        <v>45</v>
      </c>
      <c r="G618" t="s">
        <v>42</v>
      </c>
      <c r="H618" t="s">
        <v>152</v>
      </c>
      <c r="I618">
        <v>-4</v>
      </c>
      <c r="J618" s="1">
        <v>44</v>
      </c>
      <c r="K618" s="1">
        <v>17</v>
      </c>
      <c r="L618" s="1">
        <f t="shared" si="19"/>
        <v>44.283333333333331</v>
      </c>
      <c r="M618">
        <v>11</v>
      </c>
      <c r="N618">
        <v>30</v>
      </c>
      <c r="O618">
        <v>0.36699999999999999</v>
      </c>
      <c r="P618">
        <v>2</v>
      </c>
      <c r="Q618">
        <v>10</v>
      </c>
      <c r="R618">
        <v>0.2</v>
      </c>
      <c r="S618">
        <v>10</v>
      </c>
      <c r="T618">
        <v>11</v>
      </c>
      <c r="U618">
        <v>0.90900000000000003</v>
      </c>
      <c r="V618">
        <v>2</v>
      </c>
      <c r="W618">
        <v>8</v>
      </c>
      <c r="X618">
        <v>10</v>
      </c>
      <c r="Y618">
        <v>7</v>
      </c>
      <c r="Z618">
        <v>2</v>
      </c>
      <c r="AA618">
        <v>0</v>
      </c>
      <c r="AB618">
        <v>6</v>
      </c>
      <c r="AC618">
        <v>3</v>
      </c>
      <c r="AD618">
        <v>34</v>
      </c>
      <c r="AE618">
        <v>20.5</v>
      </c>
      <c r="AF618">
        <v>-5</v>
      </c>
      <c r="AG618">
        <v>2011</v>
      </c>
    </row>
    <row r="619" spans="1:33" x14ac:dyDescent="0.75">
      <c r="A619" s="1" t="s">
        <v>108</v>
      </c>
      <c r="B619" s="2">
        <v>40565</v>
      </c>
      <c r="C619" s="1">
        <v>26</v>
      </c>
      <c r="D619">
        <v>23</v>
      </c>
      <c r="E619" s="1">
        <f t="shared" si="18"/>
        <v>26.063013698630137</v>
      </c>
      <c r="F619" s="1" t="s">
        <v>45</v>
      </c>
      <c r="G619" t="s">
        <v>54</v>
      </c>
      <c r="H619" t="s">
        <v>153</v>
      </c>
      <c r="I619">
        <v>17</v>
      </c>
      <c r="J619" s="1">
        <v>38</v>
      </c>
      <c r="K619" s="1">
        <v>0</v>
      </c>
      <c r="L619" s="1">
        <f t="shared" si="19"/>
        <v>38</v>
      </c>
      <c r="M619">
        <v>14</v>
      </c>
      <c r="N619">
        <v>29</v>
      </c>
      <c r="O619">
        <v>0.48299999999999998</v>
      </c>
      <c r="P619">
        <v>1</v>
      </c>
      <c r="Q619">
        <v>3</v>
      </c>
      <c r="R619">
        <v>0.33300000000000002</v>
      </c>
      <c r="S619">
        <v>9</v>
      </c>
      <c r="T619">
        <v>14</v>
      </c>
      <c r="U619">
        <v>0.64300000000000002</v>
      </c>
      <c r="V619">
        <v>1</v>
      </c>
      <c r="W619">
        <v>10</v>
      </c>
      <c r="X619">
        <v>11</v>
      </c>
      <c r="Y619">
        <v>6</v>
      </c>
      <c r="Z619">
        <v>2</v>
      </c>
      <c r="AA619">
        <v>1</v>
      </c>
      <c r="AB619">
        <v>1</v>
      </c>
      <c r="AC619">
        <v>2</v>
      </c>
      <c r="AD619">
        <v>38</v>
      </c>
      <c r="AE619">
        <v>30.1</v>
      </c>
      <c r="AF619">
        <v>13</v>
      </c>
      <c r="AG619">
        <v>2011</v>
      </c>
    </row>
    <row r="620" spans="1:33" x14ac:dyDescent="0.75">
      <c r="A620" s="1" t="s">
        <v>109</v>
      </c>
      <c r="B620" s="2">
        <v>40570</v>
      </c>
      <c r="C620" s="1">
        <v>26</v>
      </c>
      <c r="D620">
        <v>28</v>
      </c>
      <c r="E620" s="1">
        <f t="shared" si="18"/>
        <v>26.076712328767123</v>
      </c>
      <c r="F620" s="1" t="s">
        <v>45</v>
      </c>
      <c r="G620" t="s">
        <v>55</v>
      </c>
      <c r="H620" t="s">
        <v>152</v>
      </c>
      <c r="I620">
        <v>-5</v>
      </c>
      <c r="J620" s="1">
        <v>42</v>
      </c>
      <c r="K620" s="1">
        <v>32</v>
      </c>
      <c r="L620" s="1">
        <f t="shared" si="19"/>
        <v>42.533333333333331</v>
      </c>
      <c r="M620">
        <v>7</v>
      </c>
      <c r="N620">
        <v>24</v>
      </c>
      <c r="O620">
        <v>0.29199999999999998</v>
      </c>
      <c r="P620">
        <v>0</v>
      </c>
      <c r="Q620">
        <v>2</v>
      </c>
      <c r="R620">
        <v>0</v>
      </c>
      <c r="S620">
        <v>10</v>
      </c>
      <c r="T620">
        <v>12</v>
      </c>
      <c r="U620">
        <v>0.83299999999999996</v>
      </c>
      <c r="V620">
        <v>2</v>
      </c>
      <c r="W620">
        <v>9</v>
      </c>
      <c r="X620">
        <v>11</v>
      </c>
      <c r="Y620">
        <v>5</v>
      </c>
      <c r="Z620">
        <v>2</v>
      </c>
      <c r="AA620">
        <v>2</v>
      </c>
      <c r="AB620">
        <v>4</v>
      </c>
      <c r="AC620">
        <v>3</v>
      </c>
      <c r="AD620">
        <v>24</v>
      </c>
      <c r="AE620">
        <v>15</v>
      </c>
      <c r="AF620">
        <v>5</v>
      </c>
      <c r="AG620">
        <v>2011</v>
      </c>
    </row>
    <row r="621" spans="1:33" x14ac:dyDescent="0.75">
      <c r="A621" s="1" t="s">
        <v>110</v>
      </c>
      <c r="B621" s="2">
        <v>40571</v>
      </c>
      <c r="C621" s="1">
        <v>26</v>
      </c>
      <c r="D621">
        <v>29</v>
      </c>
      <c r="E621" s="1">
        <f t="shared" si="18"/>
        <v>26.079452054794519</v>
      </c>
      <c r="F621" s="1" t="s">
        <v>45</v>
      </c>
      <c r="G621" t="s">
        <v>40</v>
      </c>
      <c r="H621" t="s">
        <v>153</v>
      </c>
      <c r="I621">
        <v>1</v>
      </c>
      <c r="J621" s="1">
        <v>44</v>
      </c>
      <c r="K621" s="1">
        <v>19</v>
      </c>
      <c r="L621" s="1">
        <f t="shared" si="19"/>
        <v>44.31666666666667</v>
      </c>
      <c r="M621">
        <v>15</v>
      </c>
      <c r="N621">
        <v>25</v>
      </c>
      <c r="O621">
        <v>0.6</v>
      </c>
      <c r="P621">
        <v>2</v>
      </c>
      <c r="Q621">
        <v>4</v>
      </c>
      <c r="R621">
        <v>0.5</v>
      </c>
      <c r="S621">
        <v>7</v>
      </c>
      <c r="T621">
        <v>10</v>
      </c>
      <c r="U621">
        <v>0.7</v>
      </c>
      <c r="V621">
        <v>0</v>
      </c>
      <c r="W621">
        <v>8</v>
      </c>
      <c r="X621">
        <v>8</v>
      </c>
      <c r="Y621">
        <v>9</v>
      </c>
      <c r="Z621">
        <v>1</v>
      </c>
      <c r="AA621">
        <v>2</v>
      </c>
      <c r="AB621">
        <v>3</v>
      </c>
      <c r="AC621">
        <v>1</v>
      </c>
      <c r="AD621">
        <v>39</v>
      </c>
      <c r="AE621">
        <v>34</v>
      </c>
      <c r="AF621">
        <v>4</v>
      </c>
      <c r="AG621">
        <v>2011</v>
      </c>
    </row>
    <row r="622" spans="1:33" x14ac:dyDescent="0.75">
      <c r="A622" s="1" t="s">
        <v>111</v>
      </c>
      <c r="B622" s="2">
        <v>40573</v>
      </c>
      <c r="C622" s="1">
        <v>26</v>
      </c>
      <c r="D622">
        <v>31</v>
      </c>
      <c r="E622" s="1">
        <f t="shared" si="18"/>
        <v>26.084931506849315</v>
      </c>
      <c r="F622" s="1" t="s">
        <v>45</v>
      </c>
      <c r="G622" t="s">
        <v>34</v>
      </c>
      <c r="H622" t="s">
        <v>153</v>
      </c>
      <c r="I622">
        <v>5</v>
      </c>
      <c r="J622" s="1">
        <v>40</v>
      </c>
      <c r="K622" s="1">
        <v>13</v>
      </c>
      <c r="L622" s="1">
        <f t="shared" si="19"/>
        <v>40.216666666666669</v>
      </c>
      <c r="M622">
        <v>7</v>
      </c>
      <c r="N622">
        <v>14</v>
      </c>
      <c r="O622">
        <v>0.5</v>
      </c>
      <c r="P622">
        <v>2</v>
      </c>
      <c r="Q622">
        <v>5</v>
      </c>
      <c r="R622">
        <v>0.4</v>
      </c>
      <c r="S622">
        <v>7</v>
      </c>
      <c r="T622">
        <v>11</v>
      </c>
      <c r="U622">
        <v>0.63600000000000001</v>
      </c>
      <c r="V622">
        <v>0</v>
      </c>
      <c r="W622">
        <v>4</v>
      </c>
      <c r="X622">
        <v>4</v>
      </c>
      <c r="Y622">
        <v>13</v>
      </c>
      <c r="Z622">
        <v>4</v>
      </c>
      <c r="AA622">
        <v>3</v>
      </c>
      <c r="AB622">
        <v>4</v>
      </c>
      <c r="AC622">
        <v>3</v>
      </c>
      <c r="AD622">
        <v>23</v>
      </c>
      <c r="AE622">
        <v>25.6</v>
      </c>
      <c r="AF622">
        <v>6</v>
      </c>
      <c r="AG622">
        <v>2011</v>
      </c>
    </row>
    <row r="623" spans="1:33" x14ac:dyDescent="0.75">
      <c r="A623" s="1" t="s">
        <v>112</v>
      </c>
      <c r="B623" s="2">
        <v>40574</v>
      </c>
      <c r="C623" s="1">
        <v>26</v>
      </c>
      <c r="D623">
        <v>32</v>
      </c>
      <c r="E623" s="1">
        <f t="shared" si="18"/>
        <v>26.087671232876712</v>
      </c>
      <c r="F623" s="1" t="s">
        <v>45</v>
      </c>
      <c r="G623" t="s">
        <v>38</v>
      </c>
      <c r="H623" t="s">
        <v>153</v>
      </c>
      <c r="I623">
        <v>27</v>
      </c>
      <c r="J623" s="1">
        <v>31</v>
      </c>
      <c r="K623" s="1">
        <v>22</v>
      </c>
      <c r="L623" s="1">
        <f t="shared" si="19"/>
        <v>31.366666666666667</v>
      </c>
      <c r="M623">
        <v>7</v>
      </c>
      <c r="N623">
        <v>14</v>
      </c>
      <c r="O623">
        <v>0.5</v>
      </c>
      <c r="P623">
        <v>0</v>
      </c>
      <c r="Q623">
        <v>0</v>
      </c>
      <c r="S623">
        <v>10</v>
      </c>
      <c r="T623">
        <v>11</v>
      </c>
      <c r="U623">
        <v>0.90900000000000003</v>
      </c>
      <c r="V623">
        <v>1</v>
      </c>
      <c r="W623">
        <v>3</v>
      </c>
      <c r="X623">
        <v>4</v>
      </c>
      <c r="Y623">
        <v>8</v>
      </c>
      <c r="Z623">
        <v>0</v>
      </c>
      <c r="AA623">
        <v>2</v>
      </c>
      <c r="AB623">
        <v>2</v>
      </c>
      <c r="AC623">
        <v>1</v>
      </c>
      <c r="AD623">
        <v>24</v>
      </c>
      <c r="AE623">
        <v>22.8</v>
      </c>
      <c r="AF623">
        <v>20</v>
      </c>
      <c r="AG623">
        <v>2011</v>
      </c>
    </row>
    <row r="624" spans="1:33" x14ac:dyDescent="0.75">
      <c r="A624" s="1" t="s">
        <v>113</v>
      </c>
      <c r="B624" s="2">
        <v>40577</v>
      </c>
      <c r="C624" s="1">
        <v>26</v>
      </c>
      <c r="D624">
        <v>35</v>
      </c>
      <c r="E624" s="1">
        <f t="shared" si="18"/>
        <v>26.095890410958905</v>
      </c>
      <c r="F624" s="1" t="s">
        <v>45</v>
      </c>
      <c r="G624" t="s">
        <v>53</v>
      </c>
      <c r="H624" t="s">
        <v>153</v>
      </c>
      <c r="I624">
        <v>4</v>
      </c>
      <c r="J624" s="1">
        <v>42</v>
      </c>
      <c r="K624" s="1">
        <v>39</v>
      </c>
      <c r="L624" s="1">
        <f t="shared" si="19"/>
        <v>42.65</v>
      </c>
      <c r="M624">
        <v>17</v>
      </c>
      <c r="N624">
        <v>25</v>
      </c>
      <c r="O624">
        <v>0.68</v>
      </c>
      <c r="P624">
        <v>3</v>
      </c>
      <c r="Q624">
        <v>5</v>
      </c>
      <c r="R624">
        <v>0.6</v>
      </c>
      <c r="S624">
        <v>14</v>
      </c>
      <c r="T624">
        <v>17</v>
      </c>
      <c r="U624">
        <v>0.82399999999999995</v>
      </c>
      <c r="V624">
        <v>2</v>
      </c>
      <c r="W624">
        <v>9</v>
      </c>
      <c r="X624">
        <v>11</v>
      </c>
      <c r="Y624">
        <v>8</v>
      </c>
      <c r="Z624">
        <v>1</v>
      </c>
      <c r="AA624">
        <v>1</v>
      </c>
      <c r="AB624">
        <v>3</v>
      </c>
      <c r="AC624">
        <v>2</v>
      </c>
      <c r="AD624">
        <v>51</v>
      </c>
      <c r="AE624">
        <v>46.7</v>
      </c>
      <c r="AF624">
        <v>2</v>
      </c>
      <c r="AG624">
        <v>2011</v>
      </c>
    </row>
    <row r="625" spans="1:33" x14ac:dyDescent="0.75">
      <c r="A625" s="1" t="s">
        <v>114</v>
      </c>
      <c r="B625" s="2">
        <v>40578</v>
      </c>
      <c r="C625" s="1">
        <v>26</v>
      </c>
      <c r="D625">
        <v>36</v>
      </c>
      <c r="E625" s="1">
        <f t="shared" si="18"/>
        <v>26.098630136986301</v>
      </c>
      <c r="F625" s="1" t="s">
        <v>45</v>
      </c>
      <c r="G625" t="s">
        <v>61</v>
      </c>
      <c r="H625" t="s">
        <v>153</v>
      </c>
      <c r="I625">
        <v>12</v>
      </c>
      <c r="J625" s="1">
        <v>36</v>
      </c>
      <c r="K625" s="1">
        <v>39</v>
      </c>
      <c r="L625" s="1">
        <f t="shared" si="19"/>
        <v>36.65</v>
      </c>
      <c r="M625">
        <v>7</v>
      </c>
      <c r="N625">
        <v>13</v>
      </c>
      <c r="O625">
        <v>0.53800000000000003</v>
      </c>
      <c r="P625">
        <v>0</v>
      </c>
      <c r="Q625">
        <v>3</v>
      </c>
      <c r="R625">
        <v>0</v>
      </c>
      <c r="S625">
        <v>5</v>
      </c>
      <c r="T625">
        <v>6</v>
      </c>
      <c r="U625">
        <v>0.83299999999999996</v>
      </c>
      <c r="V625">
        <v>1</v>
      </c>
      <c r="W625">
        <v>7</v>
      </c>
      <c r="X625">
        <v>8</v>
      </c>
      <c r="Y625">
        <v>9</v>
      </c>
      <c r="Z625">
        <v>0</v>
      </c>
      <c r="AA625">
        <v>0</v>
      </c>
      <c r="AB625">
        <v>3</v>
      </c>
      <c r="AC625">
        <v>3</v>
      </c>
      <c r="AD625">
        <v>19</v>
      </c>
      <c r="AE625">
        <v>17.2</v>
      </c>
      <c r="AF625">
        <v>10</v>
      </c>
      <c r="AG625">
        <v>2011</v>
      </c>
    </row>
    <row r="626" spans="1:33" x14ac:dyDescent="0.75">
      <c r="A626" s="1" t="s">
        <v>115</v>
      </c>
      <c r="B626" s="2">
        <v>40580</v>
      </c>
      <c r="C626" s="1">
        <v>26</v>
      </c>
      <c r="D626">
        <v>38</v>
      </c>
      <c r="E626" s="1">
        <f t="shared" si="18"/>
        <v>26.104109589041094</v>
      </c>
      <c r="F626" s="1" t="s">
        <v>45</v>
      </c>
      <c r="G626" t="s">
        <v>26</v>
      </c>
      <c r="H626" t="s">
        <v>153</v>
      </c>
      <c r="I626">
        <v>18</v>
      </c>
      <c r="J626" s="1">
        <v>35</v>
      </c>
      <c r="K626" s="1">
        <v>37</v>
      </c>
      <c r="L626" s="1">
        <f t="shared" si="19"/>
        <v>35.616666666666667</v>
      </c>
      <c r="M626">
        <v>6</v>
      </c>
      <c r="N626">
        <v>15</v>
      </c>
      <c r="O626">
        <v>0.4</v>
      </c>
      <c r="P626">
        <v>0</v>
      </c>
      <c r="Q626">
        <v>2</v>
      </c>
      <c r="R626">
        <v>0</v>
      </c>
      <c r="S626">
        <v>0</v>
      </c>
      <c r="T626">
        <v>2</v>
      </c>
      <c r="U626">
        <v>0</v>
      </c>
      <c r="V626">
        <v>1</v>
      </c>
      <c r="W626">
        <v>5</v>
      </c>
      <c r="X626">
        <v>6</v>
      </c>
      <c r="Y626">
        <v>4</v>
      </c>
      <c r="Z626">
        <v>4</v>
      </c>
      <c r="AA626">
        <v>0</v>
      </c>
      <c r="AB626">
        <v>6</v>
      </c>
      <c r="AC626">
        <v>2</v>
      </c>
      <c r="AD626">
        <v>12</v>
      </c>
      <c r="AE626">
        <v>5.3</v>
      </c>
      <c r="AF626">
        <v>15</v>
      </c>
      <c r="AG626">
        <v>2011</v>
      </c>
    </row>
    <row r="627" spans="1:33" x14ac:dyDescent="0.75">
      <c r="A627" s="1" t="s">
        <v>116</v>
      </c>
      <c r="B627" s="2">
        <v>40582</v>
      </c>
      <c r="C627" s="1">
        <v>26</v>
      </c>
      <c r="D627">
        <v>40</v>
      </c>
      <c r="E627" s="1">
        <f t="shared" si="18"/>
        <v>26.109589041095891</v>
      </c>
      <c r="F627" s="1" t="s">
        <v>45</v>
      </c>
      <c r="G627" t="s">
        <v>51</v>
      </c>
      <c r="H627" t="s">
        <v>153</v>
      </c>
      <c r="I627">
        <v>5</v>
      </c>
      <c r="J627" s="1">
        <v>41</v>
      </c>
      <c r="K627" s="1">
        <v>44</v>
      </c>
      <c r="L627" s="1">
        <f t="shared" si="19"/>
        <v>41.733333333333334</v>
      </c>
      <c r="M627">
        <v>15</v>
      </c>
      <c r="N627">
        <v>23</v>
      </c>
      <c r="O627">
        <v>0.65200000000000002</v>
      </c>
      <c r="P627">
        <v>2</v>
      </c>
      <c r="Q627">
        <v>5</v>
      </c>
      <c r="R627">
        <v>0.4</v>
      </c>
      <c r="S627">
        <v>9</v>
      </c>
      <c r="T627">
        <v>13</v>
      </c>
      <c r="U627">
        <v>0.69199999999999995</v>
      </c>
      <c r="V627">
        <v>3</v>
      </c>
      <c r="W627">
        <v>10</v>
      </c>
      <c r="X627">
        <v>13</v>
      </c>
      <c r="Y627">
        <v>8</v>
      </c>
      <c r="Z627">
        <v>3</v>
      </c>
      <c r="AA627">
        <v>1</v>
      </c>
      <c r="AB627">
        <v>4</v>
      </c>
      <c r="AC627">
        <v>1</v>
      </c>
      <c r="AD627">
        <v>41</v>
      </c>
      <c r="AE627">
        <v>39.299999999999997</v>
      </c>
      <c r="AF627">
        <v>18</v>
      </c>
      <c r="AG627">
        <v>2011</v>
      </c>
    </row>
    <row r="628" spans="1:33" x14ac:dyDescent="0.75">
      <c r="A628" s="1" t="s">
        <v>117</v>
      </c>
      <c r="B628" s="2">
        <v>40585</v>
      </c>
      <c r="C628" s="1">
        <v>26</v>
      </c>
      <c r="D628">
        <v>43</v>
      </c>
      <c r="E628" s="1">
        <f t="shared" si="18"/>
        <v>26.117808219178084</v>
      </c>
      <c r="F628" s="1" t="s">
        <v>45</v>
      </c>
      <c r="G628" t="s">
        <v>40</v>
      </c>
      <c r="H628" t="s">
        <v>153</v>
      </c>
      <c r="I628">
        <v>14</v>
      </c>
      <c r="J628" s="1">
        <v>34</v>
      </c>
      <c r="K628" s="1">
        <v>43</v>
      </c>
      <c r="L628" s="1">
        <f t="shared" si="19"/>
        <v>34.716666666666669</v>
      </c>
      <c r="M628">
        <v>7</v>
      </c>
      <c r="N628">
        <v>17</v>
      </c>
      <c r="O628">
        <v>0.41199999999999998</v>
      </c>
      <c r="P628">
        <v>0</v>
      </c>
      <c r="Q628">
        <v>2</v>
      </c>
      <c r="R628">
        <v>0</v>
      </c>
      <c r="S628">
        <v>2</v>
      </c>
      <c r="T628">
        <v>3</v>
      </c>
      <c r="U628">
        <v>0.66700000000000004</v>
      </c>
      <c r="V628">
        <v>0</v>
      </c>
      <c r="W628">
        <v>8</v>
      </c>
      <c r="X628">
        <v>8</v>
      </c>
      <c r="Y628">
        <v>10</v>
      </c>
      <c r="Z628">
        <v>4</v>
      </c>
      <c r="AA628">
        <v>0</v>
      </c>
      <c r="AB628">
        <v>3</v>
      </c>
      <c r="AC628">
        <v>0</v>
      </c>
      <c r="AD628">
        <v>16</v>
      </c>
      <c r="AE628">
        <v>16.899999999999999</v>
      </c>
      <c r="AF628">
        <v>15</v>
      </c>
      <c r="AG628">
        <v>2011</v>
      </c>
    </row>
    <row r="629" spans="1:33" x14ac:dyDescent="0.75">
      <c r="A629" s="1" t="s">
        <v>118</v>
      </c>
      <c r="B629" s="2">
        <v>40587</v>
      </c>
      <c r="C629" s="1">
        <v>26</v>
      </c>
      <c r="D629">
        <v>45</v>
      </c>
      <c r="E629" s="1">
        <f t="shared" si="18"/>
        <v>26.123287671232877</v>
      </c>
      <c r="F629" s="1" t="s">
        <v>45</v>
      </c>
      <c r="G629" t="s">
        <v>41</v>
      </c>
      <c r="H629" t="s">
        <v>152</v>
      </c>
      <c r="I629">
        <v>-3</v>
      </c>
      <c r="J629" s="1">
        <v>43</v>
      </c>
      <c r="K629" s="1">
        <v>28</v>
      </c>
      <c r="L629" s="1">
        <f t="shared" si="19"/>
        <v>43.466666666666669</v>
      </c>
      <c r="M629">
        <v>10</v>
      </c>
      <c r="N629">
        <v>21</v>
      </c>
      <c r="O629">
        <v>0.47599999999999998</v>
      </c>
      <c r="P629">
        <v>0</v>
      </c>
      <c r="Q629">
        <v>2</v>
      </c>
      <c r="R629">
        <v>0</v>
      </c>
      <c r="S629">
        <v>2</v>
      </c>
      <c r="T629">
        <v>3</v>
      </c>
      <c r="U629">
        <v>0.66700000000000004</v>
      </c>
      <c r="V629">
        <v>1</v>
      </c>
      <c r="W629">
        <v>6</v>
      </c>
      <c r="X629">
        <v>7</v>
      </c>
      <c r="Y629">
        <v>7</v>
      </c>
      <c r="Z629">
        <v>1</v>
      </c>
      <c r="AA629">
        <v>0</v>
      </c>
      <c r="AB629">
        <v>4</v>
      </c>
      <c r="AC629">
        <v>2</v>
      </c>
      <c r="AD629">
        <v>22</v>
      </c>
      <c r="AE629">
        <v>14.5</v>
      </c>
      <c r="AF629">
        <v>1</v>
      </c>
      <c r="AG629">
        <v>2011</v>
      </c>
    </row>
    <row r="630" spans="1:33" x14ac:dyDescent="0.75">
      <c r="A630" s="1" t="s">
        <v>119</v>
      </c>
      <c r="B630" s="2">
        <v>40589</v>
      </c>
      <c r="C630" s="1">
        <v>26</v>
      </c>
      <c r="D630">
        <v>47</v>
      </c>
      <c r="E630" s="1">
        <f t="shared" si="18"/>
        <v>26.12876712328767</v>
      </c>
      <c r="F630" s="1" t="s">
        <v>45</v>
      </c>
      <c r="G630" t="s">
        <v>51</v>
      </c>
      <c r="H630" t="s">
        <v>153</v>
      </c>
      <c r="I630">
        <v>7</v>
      </c>
      <c r="J630" s="1">
        <v>40</v>
      </c>
      <c r="K630" s="1">
        <v>55</v>
      </c>
      <c r="L630" s="1">
        <f t="shared" si="19"/>
        <v>40.916666666666664</v>
      </c>
      <c r="M630">
        <v>11</v>
      </c>
      <c r="N630">
        <v>20</v>
      </c>
      <c r="O630">
        <v>0.55000000000000004</v>
      </c>
      <c r="P630">
        <v>1</v>
      </c>
      <c r="Q630">
        <v>3</v>
      </c>
      <c r="R630">
        <v>0.33300000000000002</v>
      </c>
      <c r="S630">
        <v>4</v>
      </c>
      <c r="T630">
        <v>6</v>
      </c>
      <c r="U630">
        <v>0.66700000000000004</v>
      </c>
      <c r="V630">
        <v>1</v>
      </c>
      <c r="W630">
        <v>5</v>
      </c>
      <c r="X630">
        <v>6</v>
      </c>
      <c r="Y630">
        <v>5</v>
      </c>
      <c r="Z630">
        <v>2</v>
      </c>
      <c r="AA630">
        <v>2</v>
      </c>
      <c r="AB630">
        <v>5</v>
      </c>
      <c r="AC630">
        <v>1</v>
      </c>
      <c r="AD630">
        <v>27</v>
      </c>
      <c r="AE630">
        <v>20.3</v>
      </c>
      <c r="AF630">
        <v>9</v>
      </c>
      <c r="AG630">
        <v>2011</v>
      </c>
    </row>
    <row r="631" spans="1:33" x14ac:dyDescent="0.75">
      <c r="A631" s="1" t="s">
        <v>120</v>
      </c>
      <c r="B631" s="2">
        <v>40590</v>
      </c>
      <c r="C631" s="1">
        <v>26</v>
      </c>
      <c r="D631">
        <v>48</v>
      </c>
      <c r="E631" s="1">
        <f t="shared" si="18"/>
        <v>26.13150684931507</v>
      </c>
      <c r="F631" s="1" t="s">
        <v>45</v>
      </c>
      <c r="G631" t="s">
        <v>54</v>
      </c>
      <c r="H631" t="s">
        <v>153</v>
      </c>
      <c r="I631">
        <v>8</v>
      </c>
      <c r="J631" s="1">
        <v>37</v>
      </c>
      <c r="K631" s="1">
        <v>38</v>
      </c>
      <c r="L631" s="1">
        <f t="shared" si="19"/>
        <v>37.633333333333333</v>
      </c>
      <c r="M631">
        <v>8</v>
      </c>
      <c r="N631">
        <v>18</v>
      </c>
      <c r="O631">
        <v>0.44400000000000001</v>
      </c>
      <c r="P631">
        <v>0</v>
      </c>
      <c r="Q631">
        <v>2</v>
      </c>
      <c r="R631">
        <v>0</v>
      </c>
      <c r="S631">
        <v>7</v>
      </c>
      <c r="T631">
        <v>10</v>
      </c>
      <c r="U631">
        <v>0.7</v>
      </c>
      <c r="V631">
        <v>3</v>
      </c>
      <c r="W631">
        <v>10</v>
      </c>
      <c r="X631">
        <v>13</v>
      </c>
      <c r="Y631">
        <v>8</v>
      </c>
      <c r="Z631">
        <v>0</v>
      </c>
      <c r="AA631">
        <v>0</v>
      </c>
      <c r="AB631">
        <v>5</v>
      </c>
      <c r="AC631">
        <v>1</v>
      </c>
      <c r="AD631">
        <v>23</v>
      </c>
      <c r="AE631">
        <v>17.7</v>
      </c>
      <c r="AF631">
        <v>6</v>
      </c>
      <c r="AG631">
        <v>2011</v>
      </c>
    </row>
    <row r="632" spans="1:33" x14ac:dyDescent="0.75">
      <c r="A632" s="1" t="s">
        <v>121</v>
      </c>
      <c r="B632" s="2">
        <v>40596</v>
      </c>
      <c r="C632" s="1">
        <v>26</v>
      </c>
      <c r="D632">
        <v>54</v>
      </c>
      <c r="E632" s="1">
        <f t="shared" si="18"/>
        <v>26.147945205479452</v>
      </c>
      <c r="F632" s="1" t="s">
        <v>45</v>
      </c>
      <c r="G632" t="s">
        <v>49</v>
      </c>
      <c r="H632" t="s">
        <v>153</v>
      </c>
      <c r="I632">
        <v>20</v>
      </c>
      <c r="J632" s="1">
        <v>30</v>
      </c>
      <c r="K632" s="1">
        <v>24</v>
      </c>
      <c r="L632" s="1">
        <f t="shared" si="19"/>
        <v>30.4</v>
      </c>
      <c r="M632">
        <v>14</v>
      </c>
      <c r="N632">
        <v>26</v>
      </c>
      <c r="O632">
        <v>0.53800000000000003</v>
      </c>
      <c r="P632">
        <v>3</v>
      </c>
      <c r="Q632">
        <v>6</v>
      </c>
      <c r="R632">
        <v>0.5</v>
      </c>
      <c r="S632">
        <v>0</v>
      </c>
      <c r="T632">
        <v>3</v>
      </c>
      <c r="U632">
        <v>0</v>
      </c>
      <c r="V632">
        <v>2</v>
      </c>
      <c r="W632">
        <v>6</v>
      </c>
      <c r="X632">
        <v>8</v>
      </c>
      <c r="Y632">
        <v>3</v>
      </c>
      <c r="Z632">
        <v>0</v>
      </c>
      <c r="AA632">
        <v>0</v>
      </c>
      <c r="AB632">
        <v>3</v>
      </c>
      <c r="AC632">
        <v>4</v>
      </c>
      <c r="AD632">
        <v>31</v>
      </c>
      <c r="AE632">
        <v>17.899999999999999</v>
      </c>
      <c r="AF632">
        <v>18</v>
      </c>
      <c r="AG632">
        <v>2011</v>
      </c>
    </row>
    <row r="633" spans="1:33" x14ac:dyDescent="0.75">
      <c r="A633" s="1" t="s">
        <v>122</v>
      </c>
      <c r="B633" s="2">
        <v>40598</v>
      </c>
      <c r="C633" s="1">
        <v>26</v>
      </c>
      <c r="D633">
        <v>56</v>
      </c>
      <c r="E633" s="1">
        <f t="shared" si="18"/>
        <v>26.153424657534245</v>
      </c>
      <c r="F633" s="1" t="s">
        <v>45</v>
      </c>
      <c r="G633" t="s">
        <v>32</v>
      </c>
      <c r="H633" t="s">
        <v>152</v>
      </c>
      <c r="I633">
        <v>-4</v>
      </c>
      <c r="J633" s="1">
        <v>41</v>
      </c>
      <c r="K633" s="1">
        <v>26</v>
      </c>
      <c r="L633" s="1">
        <f t="shared" si="19"/>
        <v>41.43333333333333</v>
      </c>
      <c r="M633">
        <v>12</v>
      </c>
      <c r="N633">
        <v>21</v>
      </c>
      <c r="O633">
        <v>0.57099999999999995</v>
      </c>
      <c r="P633">
        <v>0</v>
      </c>
      <c r="Q633">
        <v>4</v>
      </c>
      <c r="R633">
        <v>0</v>
      </c>
      <c r="S633">
        <v>5</v>
      </c>
      <c r="T633">
        <v>6</v>
      </c>
      <c r="U633">
        <v>0.83299999999999996</v>
      </c>
      <c r="V633">
        <v>0</v>
      </c>
      <c r="W633">
        <v>10</v>
      </c>
      <c r="X633">
        <v>10</v>
      </c>
      <c r="Y633">
        <v>5</v>
      </c>
      <c r="Z633">
        <v>2</v>
      </c>
      <c r="AA633">
        <v>1</v>
      </c>
      <c r="AB633">
        <v>2</v>
      </c>
      <c r="AC633">
        <v>1</v>
      </c>
      <c r="AD633">
        <v>29</v>
      </c>
      <c r="AE633">
        <v>25.5</v>
      </c>
      <c r="AF633">
        <v>3</v>
      </c>
      <c r="AG633">
        <v>2011</v>
      </c>
    </row>
    <row r="634" spans="1:33" x14ac:dyDescent="0.75">
      <c r="A634" s="1" t="s">
        <v>123</v>
      </c>
      <c r="B634" s="2">
        <v>40599</v>
      </c>
      <c r="C634" s="1">
        <v>26</v>
      </c>
      <c r="D634">
        <v>57</v>
      </c>
      <c r="E634" s="1">
        <f t="shared" si="18"/>
        <v>26.156164383561645</v>
      </c>
      <c r="F634" s="1" t="s">
        <v>45</v>
      </c>
      <c r="G634" t="s">
        <v>46</v>
      </c>
      <c r="H634" t="s">
        <v>153</v>
      </c>
      <c r="I634">
        <v>8</v>
      </c>
      <c r="J634" s="1">
        <v>42</v>
      </c>
      <c r="K634" s="1">
        <v>46</v>
      </c>
      <c r="L634" s="1">
        <f t="shared" si="19"/>
        <v>42.766666666666666</v>
      </c>
      <c r="M634">
        <v>5</v>
      </c>
      <c r="N634">
        <v>11</v>
      </c>
      <c r="O634">
        <v>0.45500000000000002</v>
      </c>
      <c r="P634">
        <v>0</v>
      </c>
      <c r="Q634">
        <v>1</v>
      </c>
      <c r="R634">
        <v>0</v>
      </c>
      <c r="S634">
        <v>15</v>
      </c>
      <c r="T634">
        <v>19</v>
      </c>
      <c r="U634">
        <v>0.78900000000000003</v>
      </c>
      <c r="V634">
        <v>1</v>
      </c>
      <c r="W634">
        <v>8</v>
      </c>
      <c r="X634">
        <v>9</v>
      </c>
      <c r="Y634">
        <v>7</v>
      </c>
      <c r="Z634">
        <v>1</v>
      </c>
      <c r="AA634">
        <v>3</v>
      </c>
      <c r="AB634">
        <v>1</v>
      </c>
      <c r="AC634">
        <v>2</v>
      </c>
      <c r="AD634">
        <v>25</v>
      </c>
      <c r="AE634">
        <v>27</v>
      </c>
      <c r="AF634">
        <v>-4</v>
      </c>
      <c r="AG634">
        <v>2011</v>
      </c>
    </row>
    <row r="635" spans="1:33" x14ac:dyDescent="0.75">
      <c r="A635" s="1" t="s">
        <v>124</v>
      </c>
      <c r="B635" s="2">
        <v>40601</v>
      </c>
      <c r="C635" s="1">
        <v>26</v>
      </c>
      <c r="D635">
        <v>59</v>
      </c>
      <c r="E635" s="1">
        <f t="shared" si="18"/>
        <v>26.161643835616438</v>
      </c>
      <c r="F635" s="1" t="s">
        <v>45</v>
      </c>
      <c r="G635" t="s">
        <v>55</v>
      </c>
      <c r="H635" t="s">
        <v>152</v>
      </c>
      <c r="I635">
        <v>-5</v>
      </c>
      <c r="J635" s="1">
        <v>39</v>
      </c>
      <c r="K635" s="1">
        <v>8</v>
      </c>
      <c r="L635" s="1">
        <f t="shared" si="19"/>
        <v>39.133333333333333</v>
      </c>
      <c r="M635">
        <v>10</v>
      </c>
      <c r="N635">
        <v>20</v>
      </c>
      <c r="O635">
        <v>0.5</v>
      </c>
      <c r="P635">
        <v>1</v>
      </c>
      <c r="Q635">
        <v>5</v>
      </c>
      <c r="R635">
        <v>0.2</v>
      </c>
      <c r="S635">
        <v>6</v>
      </c>
      <c r="T635">
        <v>8</v>
      </c>
      <c r="U635">
        <v>0.75</v>
      </c>
      <c r="V635">
        <v>0</v>
      </c>
      <c r="W635">
        <v>7</v>
      </c>
      <c r="X635">
        <v>7</v>
      </c>
      <c r="Y635">
        <v>5</v>
      </c>
      <c r="Z635">
        <v>3</v>
      </c>
      <c r="AA635">
        <v>1</v>
      </c>
      <c r="AB635">
        <v>5</v>
      </c>
      <c r="AC635">
        <v>2</v>
      </c>
      <c r="AD635">
        <v>27</v>
      </c>
      <c r="AE635">
        <v>19.7</v>
      </c>
      <c r="AF635">
        <v>-3</v>
      </c>
      <c r="AG635">
        <v>2011</v>
      </c>
    </row>
    <row r="636" spans="1:33" x14ac:dyDescent="0.75">
      <c r="A636" s="1" t="s">
        <v>125</v>
      </c>
      <c r="B636" s="2">
        <v>40605</v>
      </c>
      <c r="C636" s="1">
        <v>26</v>
      </c>
      <c r="D636">
        <v>63</v>
      </c>
      <c r="E636" s="1">
        <f t="shared" si="18"/>
        <v>26.172602739726027</v>
      </c>
      <c r="F636" s="1" t="s">
        <v>45</v>
      </c>
      <c r="G636" t="s">
        <v>53</v>
      </c>
      <c r="H636" t="s">
        <v>152</v>
      </c>
      <c r="I636">
        <v>-3</v>
      </c>
      <c r="J636" s="1">
        <v>39</v>
      </c>
      <c r="K636" s="1">
        <v>56</v>
      </c>
      <c r="L636" s="1">
        <f t="shared" si="19"/>
        <v>39.93333333333333</v>
      </c>
      <c r="M636">
        <v>11</v>
      </c>
      <c r="N636">
        <v>16</v>
      </c>
      <c r="O636">
        <v>0.68799999999999994</v>
      </c>
      <c r="P636">
        <v>0</v>
      </c>
      <c r="Q636">
        <v>2</v>
      </c>
      <c r="R636">
        <v>0</v>
      </c>
      <c r="S636">
        <v>7</v>
      </c>
      <c r="T636">
        <v>7</v>
      </c>
      <c r="U636">
        <v>1</v>
      </c>
      <c r="V636">
        <v>2</v>
      </c>
      <c r="W636">
        <v>4</v>
      </c>
      <c r="X636">
        <v>6</v>
      </c>
      <c r="Y636">
        <v>4</v>
      </c>
      <c r="Z636">
        <v>0</v>
      </c>
      <c r="AA636">
        <v>2</v>
      </c>
      <c r="AB636">
        <v>2</v>
      </c>
      <c r="AC636">
        <v>2</v>
      </c>
      <c r="AD636">
        <v>29</v>
      </c>
      <c r="AE636">
        <v>26.2</v>
      </c>
      <c r="AF636">
        <v>0</v>
      </c>
      <c r="AG636">
        <v>2011</v>
      </c>
    </row>
    <row r="637" spans="1:33" x14ac:dyDescent="0.75">
      <c r="A637" s="1" t="s">
        <v>126</v>
      </c>
      <c r="B637" s="2">
        <v>40606</v>
      </c>
      <c r="C637" s="1">
        <v>26</v>
      </c>
      <c r="D637">
        <v>64</v>
      </c>
      <c r="E637" s="1">
        <f t="shared" si="18"/>
        <v>26.175342465753424</v>
      </c>
      <c r="F637" s="1" t="s">
        <v>45</v>
      </c>
      <c r="G637" t="s">
        <v>30</v>
      </c>
      <c r="H637" t="s">
        <v>152</v>
      </c>
      <c r="I637">
        <v>-30</v>
      </c>
      <c r="J637" s="1">
        <v>36</v>
      </c>
      <c r="K637" s="1">
        <v>8</v>
      </c>
      <c r="L637" s="1">
        <f t="shared" si="19"/>
        <v>36.133333333333333</v>
      </c>
      <c r="M637">
        <v>11</v>
      </c>
      <c r="N637">
        <v>19</v>
      </c>
      <c r="O637">
        <v>0.57899999999999996</v>
      </c>
      <c r="P637">
        <v>1</v>
      </c>
      <c r="Q637">
        <v>3</v>
      </c>
      <c r="R637">
        <v>0.33300000000000002</v>
      </c>
      <c r="S637">
        <v>3</v>
      </c>
      <c r="T637">
        <v>7</v>
      </c>
      <c r="U637">
        <v>0.42899999999999999</v>
      </c>
      <c r="V637">
        <v>3</v>
      </c>
      <c r="W637">
        <v>5</v>
      </c>
      <c r="X637">
        <v>8</v>
      </c>
      <c r="Y637">
        <v>7</v>
      </c>
      <c r="Z637">
        <v>1</v>
      </c>
      <c r="AA637">
        <v>0</v>
      </c>
      <c r="AB637">
        <v>4</v>
      </c>
      <c r="AC637">
        <v>2</v>
      </c>
      <c r="AD637">
        <v>26</v>
      </c>
      <c r="AE637">
        <v>20.2</v>
      </c>
      <c r="AF637">
        <v>-16</v>
      </c>
      <c r="AG637">
        <v>2011</v>
      </c>
    </row>
    <row r="638" spans="1:33" x14ac:dyDescent="0.75">
      <c r="A638" s="1" t="s">
        <v>127</v>
      </c>
      <c r="B638" s="2">
        <v>40608</v>
      </c>
      <c r="C638" s="1">
        <v>26</v>
      </c>
      <c r="D638">
        <v>66</v>
      </c>
      <c r="E638" s="1">
        <f t="shared" si="18"/>
        <v>26.18082191780822</v>
      </c>
      <c r="F638" s="1" t="s">
        <v>45</v>
      </c>
      <c r="G638" t="s">
        <v>32</v>
      </c>
      <c r="H638" t="s">
        <v>152</v>
      </c>
      <c r="I638">
        <v>-1</v>
      </c>
      <c r="J638" s="1">
        <v>41</v>
      </c>
      <c r="K638" s="1">
        <v>50</v>
      </c>
      <c r="L638" s="1">
        <f t="shared" si="19"/>
        <v>41.833333333333336</v>
      </c>
      <c r="M638">
        <v>10</v>
      </c>
      <c r="N638">
        <v>18</v>
      </c>
      <c r="O638">
        <v>0.55600000000000005</v>
      </c>
      <c r="P638">
        <v>1</v>
      </c>
      <c r="Q638">
        <v>2</v>
      </c>
      <c r="R638">
        <v>0.5</v>
      </c>
      <c r="S638">
        <v>5</v>
      </c>
      <c r="T638">
        <v>6</v>
      </c>
      <c r="U638">
        <v>0.83299999999999996</v>
      </c>
      <c r="V638">
        <v>3</v>
      </c>
      <c r="W638">
        <v>5</v>
      </c>
      <c r="X638">
        <v>8</v>
      </c>
      <c r="Y638">
        <v>6</v>
      </c>
      <c r="Z638">
        <v>2</v>
      </c>
      <c r="AA638">
        <v>0</v>
      </c>
      <c r="AB638">
        <v>2</v>
      </c>
      <c r="AC638">
        <v>2</v>
      </c>
      <c r="AD638">
        <v>26</v>
      </c>
      <c r="AE638">
        <v>24</v>
      </c>
      <c r="AF638">
        <v>-4</v>
      </c>
      <c r="AG638">
        <v>2011</v>
      </c>
    </row>
    <row r="639" spans="1:33" x14ac:dyDescent="0.75">
      <c r="A639" s="1" t="s">
        <v>128</v>
      </c>
      <c r="B639" s="2">
        <v>40610</v>
      </c>
      <c r="C639" s="1">
        <v>26</v>
      </c>
      <c r="D639">
        <v>68</v>
      </c>
      <c r="E639" s="1">
        <f t="shared" si="18"/>
        <v>26.186301369863013</v>
      </c>
      <c r="F639" s="1" t="s">
        <v>45</v>
      </c>
      <c r="G639" t="s">
        <v>29</v>
      </c>
      <c r="H639" t="s">
        <v>152</v>
      </c>
      <c r="I639">
        <v>-9</v>
      </c>
      <c r="J639" s="1">
        <v>45</v>
      </c>
      <c r="K639" s="1">
        <v>32</v>
      </c>
      <c r="L639" s="1">
        <f t="shared" si="19"/>
        <v>45.533333333333331</v>
      </c>
      <c r="M639">
        <v>14</v>
      </c>
      <c r="N639">
        <v>20</v>
      </c>
      <c r="O639">
        <v>0.7</v>
      </c>
      <c r="P639">
        <v>2</v>
      </c>
      <c r="Q639">
        <v>4</v>
      </c>
      <c r="R639">
        <v>0.5</v>
      </c>
      <c r="S639">
        <v>1</v>
      </c>
      <c r="T639">
        <v>4</v>
      </c>
      <c r="U639">
        <v>0.25</v>
      </c>
      <c r="V639">
        <v>1</v>
      </c>
      <c r="W639">
        <v>10</v>
      </c>
      <c r="X639">
        <v>11</v>
      </c>
      <c r="Y639">
        <v>8</v>
      </c>
      <c r="Z639">
        <v>1</v>
      </c>
      <c r="AA639">
        <v>0</v>
      </c>
      <c r="AB639">
        <v>4</v>
      </c>
      <c r="AC639">
        <v>3</v>
      </c>
      <c r="AD639">
        <v>31</v>
      </c>
      <c r="AE639">
        <v>26.5</v>
      </c>
      <c r="AF639">
        <v>-2</v>
      </c>
      <c r="AG639">
        <v>2011</v>
      </c>
    </row>
    <row r="640" spans="1:33" x14ac:dyDescent="0.75">
      <c r="A640" s="1" t="s">
        <v>129</v>
      </c>
      <c r="B640" s="2">
        <v>40612</v>
      </c>
      <c r="C640" s="1">
        <v>26</v>
      </c>
      <c r="D640">
        <v>70</v>
      </c>
      <c r="E640" s="1">
        <f t="shared" si="18"/>
        <v>26.19178082191781</v>
      </c>
      <c r="F640" s="1" t="s">
        <v>45</v>
      </c>
      <c r="G640" t="s">
        <v>25</v>
      </c>
      <c r="H640" t="s">
        <v>153</v>
      </c>
      <c r="I640">
        <v>6</v>
      </c>
      <c r="J640" s="1">
        <v>42</v>
      </c>
      <c r="K640" s="1">
        <v>16</v>
      </c>
      <c r="L640" s="1">
        <f t="shared" si="19"/>
        <v>42.266666666666666</v>
      </c>
      <c r="M640">
        <v>7</v>
      </c>
      <c r="N640">
        <v>17</v>
      </c>
      <c r="O640">
        <v>0.41199999999999998</v>
      </c>
      <c r="P640">
        <v>0</v>
      </c>
      <c r="Q640">
        <v>3</v>
      </c>
      <c r="R640">
        <v>0</v>
      </c>
      <c r="S640">
        <v>5</v>
      </c>
      <c r="T640">
        <v>7</v>
      </c>
      <c r="U640">
        <v>0.71399999999999997</v>
      </c>
      <c r="V640">
        <v>1</v>
      </c>
      <c r="W640">
        <v>7</v>
      </c>
      <c r="X640">
        <v>8</v>
      </c>
      <c r="Y640">
        <v>9</v>
      </c>
      <c r="Z640">
        <v>1</v>
      </c>
      <c r="AA640">
        <v>0</v>
      </c>
      <c r="AB640">
        <v>1</v>
      </c>
      <c r="AC640">
        <v>1</v>
      </c>
      <c r="AD640">
        <v>19</v>
      </c>
      <c r="AE640">
        <v>17.8</v>
      </c>
      <c r="AF640">
        <v>8</v>
      </c>
      <c r="AG640">
        <v>2011</v>
      </c>
    </row>
    <row r="641" spans="1:33" x14ac:dyDescent="0.75">
      <c r="A641" s="1" t="s">
        <v>130</v>
      </c>
      <c r="B641" s="2">
        <v>40614</v>
      </c>
      <c r="C641" s="1">
        <v>26</v>
      </c>
      <c r="D641">
        <v>72</v>
      </c>
      <c r="E641" s="1">
        <f t="shared" si="18"/>
        <v>26.197260273972603</v>
      </c>
      <c r="F641" s="1" t="s">
        <v>45</v>
      </c>
      <c r="G641" t="s">
        <v>31</v>
      </c>
      <c r="H641" t="s">
        <v>153</v>
      </c>
      <c r="I641">
        <v>33</v>
      </c>
      <c r="J641" s="1">
        <v>31</v>
      </c>
      <c r="K641" s="1">
        <v>55</v>
      </c>
      <c r="L641" s="1">
        <f t="shared" si="19"/>
        <v>31.916666666666668</v>
      </c>
      <c r="M641">
        <v>10</v>
      </c>
      <c r="N641">
        <v>16</v>
      </c>
      <c r="O641">
        <v>0.625</v>
      </c>
      <c r="P641">
        <v>2</v>
      </c>
      <c r="Q641">
        <v>4</v>
      </c>
      <c r="R641">
        <v>0.5</v>
      </c>
      <c r="S641">
        <v>5</v>
      </c>
      <c r="T641">
        <v>6</v>
      </c>
      <c r="U641">
        <v>0.83299999999999996</v>
      </c>
      <c r="V641">
        <v>1</v>
      </c>
      <c r="W641">
        <v>4</v>
      </c>
      <c r="X641">
        <v>5</v>
      </c>
      <c r="Y641">
        <v>5</v>
      </c>
      <c r="Z641">
        <v>1</v>
      </c>
      <c r="AA641">
        <v>2</v>
      </c>
      <c r="AB641">
        <v>3</v>
      </c>
      <c r="AC641">
        <v>1</v>
      </c>
      <c r="AD641">
        <v>27</v>
      </c>
      <c r="AE641">
        <v>23.8</v>
      </c>
      <c r="AF641">
        <v>17</v>
      </c>
      <c r="AG641">
        <v>2011</v>
      </c>
    </row>
    <row r="642" spans="1:33" x14ac:dyDescent="0.75">
      <c r="A642" s="1" t="s">
        <v>131</v>
      </c>
      <c r="B642" s="2">
        <v>40616</v>
      </c>
      <c r="C642" s="1">
        <v>26</v>
      </c>
      <c r="D642">
        <v>74</v>
      </c>
      <c r="E642" s="1">
        <f t="shared" ref="E642:E705" si="20">C642+D642/365</f>
        <v>26.202739726027396</v>
      </c>
      <c r="F642" s="1" t="s">
        <v>45</v>
      </c>
      <c r="G642" t="s">
        <v>30</v>
      </c>
      <c r="H642" t="s">
        <v>153</v>
      </c>
      <c r="I642">
        <v>30</v>
      </c>
      <c r="J642" s="1">
        <v>41</v>
      </c>
      <c r="K642" s="1">
        <v>31</v>
      </c>
      <c r="L642" s="1">
        <f t="shared" si="19"/>
        <v>41.516666666666666</v>
      </c>
      <c r="M642">
        <v>8</v>
      </c>
      <c r="N642">
        <v>19</v>
      </c>
      <c r="O642">
        <v>0.42099999999999999</v>
      </c>
      <c r="P642">
        <v>0</v>
      </c>
      <c r="Q642">
        <v>1</v>
      </c>
      <c r="R642">
        <v>0</v>
      </c>
      <c r="S642">
        <v>5</v>
      </c>
      <c r="T642">
        <v>5</v>
      </c>
      <c r="U642">
        <v>1</v>
      </c>
      <c r="V642">
        <v>0</v>
      </c>
      <c r="W642">
        <v>6</v>
      </c>
      <c r="X642">
        <v>6</v>
      </c>
      <c r="Y642">
        <v>8</v>
      </c>
      <c r="Z642">
        <v>0</v>
      </c>
      <c r="AA642">
        <v>2</v>
      </c>
      <c r="AB642">
        <v>2</v>
      </c>
      <c r="AC642">
        <v>3</v>
      </c>
      <c r="AD642">
        <v>21</v>
      </c>
      <c r="AE642">
        <v>16.5</v>
      </c>
      <c r="AF642">
        <v>22</v>
      </c>
      <c r="AG642">
        <v>2011</v>
      </c>
    </row>
    <row r="643" spans="1:33" x14ac:dyDescent="0.75">
      <c r="A643" s="1" t="s">
        <v>132</v>
      </c>
      <c r="B643" s="2">
        <v>40618</v>
      </c>
      <c r="C643" s="1">
        <v>26</v>
      </c>
      <c r="D643">
        <v>76</v>
      </c>
      <c r="E643" s="1">
        <f t="shared" si="20"/>
        <v>26.208219178082192</v>
      </c>
      <c r="F643" s="1" t="s">
        <v>45</v>
      </c>
      <c r="G643" t="s">
        <v>34</v>
      </c>
      <c r="H643" t="s">
        <v>152</v>
      </c>
      <c r="I643">
        <v>-11</v>
      </c>
      <c r="J643" s="1">
        <v>39</v>
      </c>
      <c r="K643" s="1">
        <v>30</v>
      </c>
      <c r="L643" s="1">
        <f t="shared" ref="L643:L706" si="21">J643+K643/60</f>
        <v>39.5</v>
      </c>
      <c r="M643">
        <v>8</v>
      </c>
      <c r="N643">
        <v>21</v>
      </c>
      <c r="O643">
        <v>0.38100000000000001</v>
      </c>
      <c r="P643">
        <v>0</v>
      </c>
      <c r="Q643">
        <v>3</v>
      </c>
      <c r="R643">
        <v>0</v>
      </c>
      <c r="S643">
        <v>3</v>
      </c>
      <c r="T643">
        <v>3</v>
      </c>
      <c r="U643">
        <v>1</v>
      </c>
      <c r="V643">
        <v>0</v>
      </c>
      <c r="W643">
        <v>8</v>
      </c>
      <c r="X643">
        <v>8</v>
      </c>
      <c r="Y643">
        <v>3</v>
      </c>
      <c r="Z643">
        <v>1</v>
      </c>
      <c r="AA643">
        <v>1</v>
      </c>
      <c r="AB643">
        <v>1</v>
      </c>
      <c r="AC643">
        <v>0</v>
      </c>
      <c r="AD643">
        <v>19</v>
      </c>
      <c r="AE643">
        <v>12.7</v>
      </c>
      <c r="AF643">
        <v>-6</v>
      </c>
      <c r="AG643">
        <v>2011</v>
      </c>
    </row>
    <row r="644" spans="1:33" x14ac:dyDescent="0.75">
      <c r="A644" s="1" t="s">
        <v>133</v>
      </c>
      <c r="B644" s="2">
        <v>40620</v>
      </c>
      <c r="C644" s="1">
        <v>26</v>
      </c>
      <c r="D644">
        <v>78</v>
      </c>
      <c r="E644" s="1">
        <f t="shared" si="20"/>
        <v>26.213698630136985</v>
      </c>
      <c r="F644" s="1" t="s">
        <v>45</v>
      </c>
      <c r="G644" t="s">
        <v>42</v>
      </c>
      <c r="H644" t="s">
        <v>153</v>
      </c>
      <c r="I644">
        <v>21</v>
      </c>
      <c r="J644" s="1">
        <v>30</v>
      </c>
      <c r="K644" s="1">
        <v>54</v>
      </c>
      <c r="L644" s="1">
        <f t="shared" si="21"/>
        <v>30.9</v>
      </c>
      <c r="M644">
        <v>16</v>
      </c>
      <c r="N644">
        <v>21</v>
      </c>
      <c r="O644">
        <v>0.76200000000000001</v>
      </c>
      <c r="P644">
        <v>5</v>
      </c>
      <c r="Q644">
        <v>7</v>
      </c>
      <c r="R644">
        <v>0.71399999999999997</v>
      </c>
      <c r="S644">
        <v>6</v>
      </c>
      <c r="T644">
        <v>7</v>
      </c>
      <c r="U644">
        <v>0.85699999999999998</v>
      </c>
      <c r="V644">
        <v>0</v>
      </c>
      <c r="W644">
        <v>2</v>
      </c>
      <c r="X644">
        <v>2</v>
      </c>
      <c r="Y644">
        <v>3</v>
      </c>
      <c r="Z644">
        <v>0</v>
      </c>
      <c r="AA644">
        <v>0</v>
      </c>
      <c r="AB644">
        <v>4</v>
      </c>
      <c r="AC644">
        <v>2</v>
      </c>
      <c r="AD644">
        <v>43</v>
      </c>
      <c r="AE644">
        <v>32.200000000000003</v>
      </c>
      <c r="AF644">
        <v>23</v>
      </c>
      <c r="AG644">
        <v>2011</v>
      </c>
    </row>
    <row r="645" spans="1:33" x14ac:dyDescent="0.75">
      <c r="A645" s="1" t="s">
        <v>134</v>
      </c>
      <c r="B645" s="2">
        <v>40621</v>
      </c>
      <c r="C645" s="1">
        <v>26</v>
      </c>
      <c r="D645">
        <v>79</v>
      </c>
      <c r="E645" s="1">
        <f t="shared" si="20"/>
        <v>26.216438356164385</v>
      </c>
      <c r="F645" s="1" t="s">
        <v>45</v>
      </c>
      <c r="G645" t="s">
        <v>43</v>
      </c>
      <c r="H645" t="s">
        <v>153</v>
      </c>
      <c r="I645">
        <v>5</v>
      </c>
      <c r="J645" s="1">
        <v>40</v>
      </c>
      <c r="K645" s="1">
        <v>40</v>
      </c>
      <c r="L645" s="1">
        <f t="shared" si="21"/>
        <v>40.666666666666664</v>
      </c>
      <c r="M645">
        <v>15</v>
      </c>
      <c r="N645">
        <v>25</v>
      </c>
      <c r="O645">
        <v>0.6</v>
      </c>
      <c r="P645">
        <v>1</v>
      </c>
      <c r="Q645">
        <v>4</v>
      </c>
      <c r="R645">
        <v>0.25</v>
      </c>
      <c r="S645">
        <v>2</v>
      </c>
      <c r="T645">
        <v>2</v>
      </c>
      <c r="U645">
        <v>1</v>
      </c>
      <c r="V645">
        <v>0</v>
      </c>
      <c r="W645">
        <v>6</v>
      </c>
      <c r="X645">
        <v>6</v>
      </c>
      <c r="Y645">
        <v>2</v>
      </c>
      <c r="Z645">
        <v>2</v>
      </c>
      <c r="AA645">
        <v>0</v>
      </c>
      <c r="AB645">
        <v>5</v>
      </c>
      <c r="AC645">
        <v>3</v>
      </c>
      <c r="AD645">
        <v>33</v>
      </c>
      <c r="AE645">
        <v>20.5</v>
      </c>
      <c r="AF645">
        <v>16</v>
      </c>
      <c r="AG645">
        <v>2011</v>
      </c>
    </row>
    <row r="646" spans="1:33" x14ac:dyDescent="0.75">
      <c r="A646" s="1" t="s">
        <v>135</v>
      </c>
      <c r="B646" s="2">
        <v>40625</v>
      </c>
      <c r="C646" s="1">
        <v>26</v>
      </c>
      <c r="D646">
        <v>83</v>
      </c>
      <c r="E646" s="1">
        <f t="shared" si="20"/>
        <v>26.227397260273971</v>
      </c>
      <c r="F646" s="1" t="s">
        <v>45</v>
      </c>
      <c r="G646" t="s">
        <v>40</v>
      </c>
      <c r="H646" t="s">
        <v>153</v>
      </c>
      <c r="I646">
        <v>6</v>
      </c>
      <c r="J646" s="1">
        <v>42</v>
      </c>
      <c r="K646" s="1">
        <v>5</v>
      </c>
      <c r="L646" s="1">
        <f t="shared" si="21"/>
        <v>42.083333333333336</v>
      </c>
      <c r="M646">
        <v>8</v>
      </c>
      <c r="N646">
        <v>16</v>
      </c>
      <c r="O646">
        <v>0.5</v>
      </c>
      <c r="P646">
        <v>0</v>
      </c>
      <c r="Q646">
        <v>3</v>
      </c>
      <c r="R646">
        <v>0</v>
      </c>
      <c r="S646">
        <v>3</v>
      </c>
      <c r="T646">
        <v>4</v>
      </c>
      <c r="U646">
        <v>0.75</v>
      </c>
      <c r="V646">
        <v>3</v>
      </c>
      <c r="W646">
        <v>5</v>
      </c>
      <c r="X646">
        <v>8</v>
      </c>
      <c r="Y646">
        <v>7</v>
      </c>
      <c r="Z646">
        <v>0</v>
      </c>
      <c r="AA646">
        <v>0</v>
      </c>
      <c r="AB646">
        <v>3</v>
      </c>
      <c r="AC646">
        <v>3</v>
      </c>
      <c r="AD646">
        <v>19</v>
      </c>
      <c r="AE646">
        <v>14.9</v>
      </c>
      <c r="AF646">
        <v>6</v>
      </c>
      <c r="AG646">
        <v>2011</v>
      </c>
    </row>
    <row r="647" spans="1:33" x14ac:dyDescent="0.75">
      <c r="A647" s="1" t="s">
        <v>136</v>
      </c>
      <c r="B647" s="2">
        <v>40627</v>
      </c>
      <c r="C647" s="1">
        <v>26</v>
      </c>
      <c r="D647">
        <v>85</v>
      </c>
      <c r="E647" s="1">
        <f t="shared" si="20"/>
        <v>26.232876712328768</v>
      </c>
      <c r="F647" s="1" t="s">
        <v>45</v>
      </c>
      <c r="G647" t="s">
        <v>39</v>
      </c>
      <c r="H647" t="s">
        <v>153</v>
      </c>
      <c r="I647">
        <v>12</v>
      </c>
      <c r="J647" s="1">
        <v>41</v>
      </c>
      <c r="K647" s="1">
        <v>1</v>
      </c>
      <c r="L647" s="1">
        <f t="shared" si="21"/>
        <v>41.016666666666666</v>
      </c>
      <c r="M647">
        <v>11</v>
      </c>
      <c r="N647">
        <v>17</v>
      </c>
      <c r="O647">
        <v>0.64700000000000002</v>
      </c>
      <c r="P647">
        <v>1</v>
      </c>
      <c r="Q647">
        <v>4</v>
      </c>
      <c r="R647">
        <v>0.25</v>
      </c>
      <c r="S647">
        <v>9</v>
      </c>
      <c r="T647">
        <v>9</v>
      </c>
      <c r="U647">
        <v>1</v>
      </c>
      <c r="V647">
        <v>2</v>
      </c>
      <c r="W647">
        <v>8</v>
      </c>
      <c r="X647">
        <v>10</v>
      </c>
      <c r="Y647">
        <v>2</v>
      </c>
      <c r="Z647">
        <v>3</v>
      </c>
      <c r="AA647">
        <v>1</v>
      </c>
      <c r="AB647">
        <v>4</v>
      </c>
      <c r="AC647">
        <v>3</v>
      </c>
      <c r="AD647">
        <v>32</v>
      </c>
      <c r="AE647">
        <v>28.2</v>
      </c>
      <c r="AF647">
        <v>17</v>
      </c>
      <c r="AG647">
        <v>2011</v>
      </c>
    </row>
    <row r="648" spans="1:33" x14ac:dyDescent="0.75">
      <c r="A648" s="1" t="s">
        <v>137</v>
      </c>
      <c r="B648" s="2">
        <v>40629</v>
      </c>
      <c r="C648" s="1">
        <v>26</v>
      </c>
      <c r="D648">
        <v>87</v>
      </c>
      <c r="E648" s="1">
        <f t="shared" si="20"/>
        <v>26.238356164383561</v>
      </c>
      <c r="F648" s="1" t="s">
        <v>45</v>
      </c>
      <c r="G648" t="s">
        <v>33</v>
      </c>
      <c r="H648" t="s">
        <v>153</v>
      </c>
      <c r="I648">
        <v>6</v>
      </c>
      <c r="J648" s="1">
        <v>40</v>
      </c>
      <c r="K648" s="1">
        <v>27</v>
      </c>
      <c r="L648" s="1">
        <f t="shared" si="21"/>
        <v>40.450000000000003</v>
      </c>
      <c r="M648">
        <v>13</v>
      </c>
      <c r="N648">
        <v>21</v>
      </c>
      <c r="O648">
        <v>0.61899999999999999</v>
      </c>
      <c r="P648">
        <v>0</v>
      </c>
      <c r="Q648">
        <v>1</v>
      </c>
      <c r="R648">
        <v>0</v>
      </c>
      <c r="S648">
        <v>7</v>
      </c>
      <c r="T648">
        <v>9</v>
      </c>
      <c r="U648">
        <v>0.77800000000000002</v>
      </c>
      <c r="V648">
        <v>1</v>
      </c>
      <c r="W648">
        <v>9</v>
      </c>
      <c r="X648">
        <v>10</v>
      </c>
      <c r="Y648">
        <v>7</v>
      </c>
      <c r="Z648">
        <v>0</v>
      </c>
      <c r="AA648">
        <v>0</v>
      </c>
      <c r="AB648">
        <v>2</v>
      </c>
      <c r="AC648">
        <v>1</v>
      </c>
      <c r="AD648">
        <v>33</v>
      </c>
      <c r="AE648">
        <v>28.6</v>
      </c>
      <c r="AF648">
        <v>5</v>
      </c>
      <c r="AG648">
        <v>2011</v>
      </c>
    </row>
    <row r="649" spans="1:33" x14ac:dyDescent="0.75">
      <c r="A649" s="1" t="s">
        <v>138</v>
      </c>
      <c r="B649" s="2">
        <v>40631</v>
      </c>
      <c r="C649" s="1">
        <v>26</v>
      </c>
      <c r="D649">
        <v>89</v>
      </c>
      <c r="E649" s="1">
        <f t="shared" si="20"/>
        <v>26.243835616438357</v>
      </c>
      <c r="F649" s="1" t="s">
        <v>45</v>
      </c>
      <c r="G649" t="s">
        <v>38</v>
      </c>
      <c r="H649" t="s">
        <v>152</v>
      </c>
      <c r="I649">
        <v>-12</v>
      </c>
      <c r="J649" s="1">
        <v>43</v>
      </c>
      <c r="K649" s="1">
        <v>17</v>
      </c>
      <c r="L649" s="1">
        <f t="shared" si="21"/>
        <v>43.283333333333331</v>
      </c>
      <c r="M649">
        <v>10</v>
      </c>
      <c r="N649">
        <v>21</v>
      </c>
      <c r="O649">
        <v>0.47599999999999998</v>
      </c>
      <c r="P649">
        <v>1</v>
      </c>
      <c r="Q649">
        <v>5</v>
      </c>
      <c r="R649">
        <v>0.2</v>
      </c>
      <c r="S649">
        <v>6</v>
      </c>
      <c r="T649">
        <v>10</v>
      </c>
      <c r="U649">
        <v>0.6</v>
      </c>
      <c r="V649">
        <v>0</v>
      </c>
      <c r="W649">
        <v>10</v>
      </c>
      <c r="X649">
        <v>10</v>
      </c>
      <c r="Y649">
        <v>12</v>
      </c>
      <c r="Z649">
        <v>0</v>
      </c>
      <c r="AA649">
        <v>0</v>
      </c>
      <c r="AB649">
        <v>3</v>
      </c>
      <c r="AC649">
        <v>3</v>
      </c>
      <c r="AD649">
        <v>27</v>
      </c>
      <c r="AE649">
        <v>21.9</v>
      </c>
      <c r="AF649">
        <v>-9</v>
      </c>
      <c r="AG649">
        <v>2011</v>
      </c>
    </row>
    <row r="650" spans="1:33" x14ac:dyDescent="0.75">
      <c r="A650" s="1" t="s">
        <v>139</v>
      </c>
      <c r="B650" s="2">
        <v>40632</v>
      </c>
      <c r="C650" s="1">
        <v>26</v>
      </c>
      <c r="D650">
        <v>90</v>
      </c>
      <c r="E650" s="1">
        <f t="shared" si="20"/>
        <v>26.246575342465754</v>
      </c>
      <c r="F650" s="1" t="s">
        <v>45</v>
      </c>
      <c r="G650" t="s">
        <v>46</v>
      </c>
      <c r="H650" t="s">
        <v>153</v>
      </c>
      <c r="I650">
        <v>16</v>
      </c>
      <c r="J650" s="1">
        <v>43</v>
      </c>
      <c r="K650" s="1">
        <v>49</v>
      </c>
      <c r="L650" s="1">
        <f t="shared" si="21"/>
        <v>43.81666666666667</v>
      </c>
      <c r="M650">
        <v>12</v>
      </c>
      <c r="N650">
        <v>16</v>
      </c>
      <c r="O650">
        <v>0.75</v>
      </c>
      <c r="P650">
        <v>1</v>
      </c>
      <c r="Q650">
        <v>3</v>
      </c>
      <c r="R650">
        <v>0.33300000000000002</v>
      </c>
      <c r="S650">
        <v>10</v>
      </c>
      <c r="T650">
        <v>13</v>
      </c>
      <c r="U650">
        <v>0.76900000000000002</v>
      </c>
      <c r="V650">
        <v>1</v>
      </c>
      <c r="W650">
        <v>7</v>
      </c>
      <c r="X650">
        <v>8</v>
      </c>
      <c r="Y650">
        <v>8</v>
      </c>
      <c r="Z650">
        <v>5</v>
      </c>
      <c r="AA650">
        <v>0</v>
      </c>
      <c r="AB650">
        <v>5</v>
      </c>
      <c r="AC650">
        <v>3</v>
      </c>
      <c r="AD650">
        <v>35</v>
      </c>
      <c r="AE650">
        <v>34.6</v>
      </c>
      <c r="AF650">
        <v>20</v>
      </c>
      <c r="AG650">
        <v>2011</v>
      </c>
    </row>
    <row r="651" spans="1:33" x14ac:dyDescent="0.75">
      <c r="A651" s="1" t="s">
        <v>140</v>
      </c>
      <c r="B651" s="2">
        <v>40634</v>
      </c>
      <c r="C651" s="1">
        <v>26</v>
      </c>
      <c r="D651">
        <v>92</v>
      </c>
      <c r="E651" s="1">
        <f t="shared" si="20"/>
        <v>26.252054794520546</v>
      </c>
      <c r="F651" s="1" t="s">
        <v>45</v>
      </c>
      <c r="G651" t="s">
        <v>28</v>
      </c>
      <c r="H651" t="s">
        <v>153</v>
      </c>
      <c r="I651">
        <v>19</v>
      </c>
      <c r="J651" s="1">
        <v>42</v>
      </c>
      <c r="K651" s="1">
        <v>53</v>
      </c>
      <c r="L651" s="1">
        <f t="shared" si="21"/>
        <v>42.883333333333333</v>
      </c>
      <c r="M651">
        <v>11</v>
      </c>
      <c r="N651">
        <v>20</v>
      </c>
      <c r="O651">
        <v>0.55000000000000004</v>
      </c>
      <c r="P651">
        <v>0</v>
      </c>
      <c r="Q651">
        <v>1</v>
      </c>
      <c r="R651">
        <v>0</v>
      </c>
      <c r="S651">
        <v>5</v>
      </c>
      <c r="T651">
        <v>7</v>
      </c>
      <c r="U651">
        <v>0.71399999999999997</v>
      </c>
      <c r="V651">
        <v>2</v>
      </c>
      <c r="W651">
        <v>4</v>
      </c>
      <c r="X651">
        <v>6</v>
      </c>
      <c r="Y651">
        <v>10</v>
      </c>
      <c r="Z651">
        <v>3</v>
      </c>
      <c r="AA651">
        <v>1</v>
      </c>
      <c r="AB651">
        <v>3</v>
      </c>
      <c r="AC651">
        <v>2</v>
      </c>
      <c r="AD651">
        <v>27</v>
      </c>
      <c r="AE651">
        <v>26.1</v>
      </c>
      <c r="AF651">
        <v>15</v>
      </c>
      <c r="AG651">
        <v>2011</v>
      </c>
    </row>
    <row r="652" spans="1:33" x14ac:dyDescent="0.75">
      <c r="A652" s="1" t="s">
        <v>141</v>
      </c>
      <c r="B652" s="2">
        <v>40636</v>
      </c>
      <c r="C652" s="1">
        <v>26</v>
      </c>
      <c r="D652">
        <v>94</v>
      </c>
      <c r="E652" s="1">
        <f t="shared" si="20"/>
        <v>26.257534246575343</v>
      </c>
      <c r="F652" s="1" t="s">
        <v>45</v>
      </c>
      <c r="G652" t="s">
        <v>59</v>
      </c>
      <c r="H652" t="s">
        <v>153</v>
      </c>
      <c r="I652">
        <v>14</v>
      </c>
      <c r="J652" s="1">
        <v>38</v>
      </c>
      <c r="K652" s="1">
        <v>55</v>
      </c>
      <c r="L652" s="1">
        <f t="shared" si="21"/>
        <v>38.916666666666664</v>
      </c>
      <c r="M652">
        <v>13</v>
      </c>
      <c r="N652">
        <v>18</v>
      </c>
      <c r="O652">
        <v>0.72199999999999998</v>
      </c>
      <c r="P652">
        <v>0</v>
      </c>
      <c r="Q652">
        <v>2</v>
      </c>
      <c r="R652">
        <v>0</v>
      </c>
      <c r="S652">
        <v>5</v>
      </c>
      <c r="T652">
        <v>8</v>
      </c>
      <c r="U652">
        <v>0.625</v>
      </c>
      <c r="V652">
        <v>2</v>
      </c>
      <c r="W652">
        <v>9</v>
      </c>
      <c r="X652">
        <v>11</v>
      </c>
      <c r="Y652">
        <v>7</v>
      </c>
      <c r="Z652">
        <v>3</v>
      </c>
      <c r="AA652">
        <v>0</v>
      </c>
      <c r="AB652">
        <v>7</v>
      </c>
      <c r="AC652">
        <v>2</v>
      </c>
      <c r="AD652">
        <v>31</v>
      </c>
      <c r="AE652">
        <v>26.6</v>
      </c>
      <c r="AF652">
        <v>13</v>
      </c>
      <c r="AG652">
        <v>2011</v>
      </c>
    </row>
    <row r="653" spans="1:33" x14ac:dyDescent="0.75">
      <c r="A653" s="1" t="s">
        <v>142</v>
      </c>
      <c r="B653" s="2">
        <v>40639</v>
      </c>
      <c r="C653" s="1">
        <v>26</v>
      </c>
      <c r="D653">
        <v>97</v>
      </c>
      <c r="E653" s="1">
        <f t="shared" si="20"/>
        <v>26.265753424657536</v>
      </c>
      <c r="F653" s="1" t="s">
        <v>45</v>
      </c>
      <c r="G653" t="s">
        <v>37</v>
      </c>
      <c r="H653" t="s">
        <v>152</v>
      </c>
      <c r="I653">
        <v>-5</v>
      </c>
      <c r="J653" s="1">
        <v>39</v>
      </c>
      <c r="K653" s="1">
        <v>25</v>
      </c>
      <c r="L653" s="1">
        <f t="shared" si="21"/>
        <v>39.416666666666664</v>
      </c>
      <c r="M653">
        <v>10</v>
      </c>
      <c r="N653">
        <v>22</v>
      </c>
      <c r="O653">
        <v>0.45500000000000002</v>
      </c>
      <c r="P653">
        <v>3</v>
      </c>
      <c r="Q653">
        <v>7</v>
      </c>
      <c r="R653">
        <v>0.42899999999999999</v>
      </c>
      <c r="S653">
        <v>6</v>
      </c>
      <c r="T653">
        <v>8</v>
      </c>
      <c r="U653">
        <v>0.75</v>
      </c>
      <c r="V653">
        <v>1</v>
      </c>
      <c r="W653">
        <v>1</v>
      </c>
      <c r="X653">
        <v>2</v>
      </c>
      <c r="Y653">
        <v>8</v>
      </c>
      <c r="Z653">
        <v>2</v>
      </c>
      <c r="AA653">
        <v>2</v>
      </c>
      <c r="AB653">
        <v>4</v>
      </c>
      <c r="AC653">
        <v>2</v>
      </c>
      <c r="AD653">
        <v>29</v>
      </c>
      <c r="AE653">
        <v>22</v>
      </c>
      <c r="AF653">
        <v>-10</v>
      </c>
      <c r="AG653">
        <v>2011</v>
      </c>
    </row>
    <row r="654" spans="1:33" x14ac:dyDescent="0.75">
      <c r="A654" s="1" t="s">
        <v>143</v>
      </c>
      <c r="B654" s="2">
        <v>40641</v>
      </c>
      <c r="C654" s="1">
        <v>26</v>
      </c>
      <c r="D654">
        <v>99</v>
      </c>
      <c r="E654" s="1">
        <f t="shared" si="20"/>
        <v>26.271232876712329</v>
      </c>
      <c r="F654" s="1" t="s">
        <v>45</v>
      </c>
      <c r="G654" t="s">
        <v>61</v>
      </c>
      <c r="H654" t="s">
        <v>153</v>
      </c>
      <c r="I654">
        <v>9</v>
      </c>
      <c r="J654" s="1">
        <v>37</v>
      </c>
      <c r="K654" s="1">
        <v>23</v>
      </c>
      <c r="L654" s="1">
        <f t="shared" si="21"/>
        <v>37.383333333333333</v>
      </c>
      <c r="M654">
        <v>9</v>
      </c>
      <c r="N654">
        <v>16</v>
      </c>
      <c r="O654">
        <v>0.56299999999999994</v>
      </c>
      <c r="P654">
        <v>0</v>
      </c>
      <c r="Q654">
        <v>1</v>
      </c>
      <c r="R654">
        <v>0</v>
      </c>
      <c r="S654">
        <v>5</v>
      </c>
      <c r="T654">
        <v>6</v>
      </c>
      <c r="U654">
        <v>0.83299999999999996</v>
      </c>
      <c r="V654">
        <v>1</v>
      </c>
      <c r="W654">
        <v>6</v>
      </c>
      <c r="X654">
        <v>7</v>
      </c>
      <c r="Y654">
        <v>9</v>
      </c>
      <c r="Z654">
        <v>2</v>
      </c>
      <c r="AA654">
        <v>1</v>
      </c>
      <c r="AB654">
        <v>1</v>
      </c>
      <c r="AC654">
        <v>2</v>
      </c>
      <c r="AD654">
        <v>23</v>
      </c>
      <c r="AE654">
        <v>24.7</v>
      </c>
      <c r="AF654">
        <v>12</v>
      </c>
      <c r="AG654">
        <v>2011</v>
      </c>
    </row>
    <row r="655" spans="1:33" x14ac:dyDescent="0.75">
      <c r="A655" s="1" t="s">
        <v>144</v>
      </c>
      <c r="B655" s="2">
        <v>40643</v>
      </c>
      <c r="C655" s="1">
        <v>26</v>
      </c>
      <c r="D655">
        <v>101</v>
      </c>
      <c r="E655" s="1">
        <f t="shared" si="20"/>
        <v>26.276712328767122</v>
      </c>
      <c r="F655" s="1" t="s">
        <v>45</v>
      </c>
      <c r="G655" t="s">
        <v>41</v>
      </c>
      <c r="H655" t="s">
        <v>153</v>
      </c>
      <c r="I655">
        <v>23</v>
      </c>
      <c r="J655" s="1">
        <v>37</v>
      </c>
      <c r="K655" s="1">
        <v>11</v>
      </c>
      <c r="L655" s="1">
        <f t="shared" si="21"/>
        <v>37.18333333333333</v>
      </c>
      <c r="M655">
        <v>11</v>
      </c>
      <c r="N655">
        <v>19</v>
      </c>
      <c r="O655">
        <v>0.57899999999999996</v>
      </c>
      <c r="P655">
        <v>0</v>
      </c>
      <c r="Q655">
        <v>2</v>
      </c>
      <c r="R655">
        <v>0</v>
      </c>
      <c r="S655">
        <v>5</v>
      </c>
      <c r="T655">
        <v>9</v>
      </c>
      <c r="U655">
        <v>0.55600000000000005</v>
      </c>
      <c r="V655">
        <v>0</v>
      </c>
      <c r="W655">
        <v>5</v>
      </c>
      <c r="X655">
        <v>5</v>
      </c>
      <c r="Y655">
        <v>7</v>
      </c>
      <c r="Z655">
        <v>4</v>
      </c>
      <c r="AA655">
        <v>1</v>
      </c>
      <c r="AB655">
        <v>4</v>
      </c>
      <c r="AC655">
        <v>1</v>
      </c>
      <c r="AD655">
        <v>27</v>
      </c>
      <c r="AE655">
        <v>23.2</v>
      </c>
      <c r="AF655">
        <v>24</v>
      </c>
      <c r="AG655">
        <v>2011</v>
      </c>
    </row>
    <row r="656" spans="1:33" x14ac:dyDescent="0.75">
      <c r="A656" s="1" t="s">
        <v>145</v>
      </c>
      <c r="B656" s="2">
        <v>40644</v>
      </c>
      <c r="C656" s="1">
        <v>26</v>
      </c>
      <c r="D656">
        <v>102</v>
      </c>
      <c r="E656" s="1">
        <f t="shared" si="20"/>
        <v>26.279452054794522</v>
      </c>
      <c r="F656" s="1" t="s">
        <v>45</v>
      </c>
      <c r="G656" t="s">
        <v>42</v>
      </c>
      <c r="H656" t="s">
        <v>153</v>
      </c>
      <c r="I656">
        <v>8</v>
      </c>
      <c r="J656" s="1">
        <v>42</v>
      </c>
      <c r="K656" s="1">
        <v>39</v>
      </c>
      <c r="L656" s="1">
        <f t="shared" si="21"/>
        <v>42.65</v>
      </c>
      <c r="M656">
        <v>10</v>
      </c>
      <c r="N656">
        <v>21</v>
      </c>
      <c r="O656">
        <v>0.47599999999999998</v>
      </c>
      <c r="P656">
        <v>2</v>
      </c>
      <c r="Q656">
        <v>4</v>
      </c>
      <c r="R656">
        <v>0.5</v>
      </c>
      <c r="S656">
        <v>12</v>
      </c>
      <c r="T656">
        <v>14</v>
      </c>
      <c r="U656">
        <v>0.85699999999999998</v>
      </c>
      <c r="V656">
        <v>1</v>
      </c>
      <c r="W656">
        <v>9</v>
      </c>
      <c r="X656">
        <v>10</v>
      </c>
      <c r="Y656">
        <v>7</v>
      </c>
      <c r="Z656">
        <v>3</v>
      </c>
      <c r="AA656">
        <v>0</v>
      </c>
      <c r="AB656">
        <v>7</v>
      </c>
      <c r="AC656">
        <v>1</v>
      </c>
      <c r="AD656">
        <v>34</v>
      </c>
      <c r="AE656">
        <v>26.4</v>
      </c>
      <c r="AF656">
        <v>7</v>
      </c>
      <c r="AG656">
        <v>2011</v>
      </c>
    </row>
    <row r="657" spans="1:33" x14ac:dyDescent="0.75">
      <c r="B657" s="2">
        <v>40646</v>
      </c>
      <c r="C657" s="1">
        <v>26</v>
      </c>
      <c r="D657">
        <v>104</v>
      </c>
      <c r="E657" s="1">
        <f t="shared" si="20"/>
        <v>26.284931506849315</v>
      </c>
      <c r="F657" s="1" t="s">
        <v>45</v>
      </c>
      <c r="G657" t="s">
        <v>54</v>
      </c>
      <c r="H657" t="s">
        <v>153</v>
      </c>
      <c r="I657">
        <v>18</v>
      </c>
      <c r="J657" s="1" t="s">
        <v>64</v>
      </c>
      <c r="K657" s="1"/>
      <c r="L657" s="1" t="e">
        <f t="shared" si="21"/>
        <v>#VALUE!</v>
      </c>
      <c r="M657" t="s">
        <v>64</v>
      </c>
      <c r="N657" t="s">
        <v>64</v>
      </c>
      <c r="O657" t="s">
        <v>64</v>
      </c>
      <c r="P657" t="s">
        <v>64</v>
      </c>
      <c r="Q657" t="s">
        <v>64</v>
      </c>
      <c r="R657" t="s">
        <v>64</v>
      </c>
      <c r="S657" t="s">
        <v>64</v>
      </c>
      <c r="T657" t="s">
        <v>64</v>
      </c>
      <c r="U657" t="s">
        <v>64</v>
      </c>
      <c r="V657" t="s">
        <v>64</v>
      </c>
      <c r="W657" t="s">
        <v>64</v>
      </c>
      <c r="X657" t="s">
        <v>64</v>
      </c>
      <c r="Y657" t="s">
        <v>64</v>
      </c>
      <c r="Z657" t="s">
        <v>64</v>
      </c>
      <c r="AA657" t="s">
        <v>64</v>
      </c>
      <c r="AB657" t="s">
        <v>64</v>
      </c>
      <c r="AC657" t="s">
        <v>64</v>
      </c>
      <c r="AD657" t="s">
        <v>64</v>
      </c>
      <c r="AE657" t="s">
        <v>64</v>
      </c>
      <c r="AF657" t="s">
        <v>64</v>
      </c>
      <c r="AG657">
        <v>2011</v>
      </c>
    </row>
    <row r="658" spans="1:33" x14ac:dyDescent="0.75">
      <c r="A658" s="1" t="s">
        <v>67</v>
      </c>
      <c r="B658" s="2">
        <v>40902</v>
      </c>
      <c r="C658" s="1">
        <v>26</v>
      </c>
      <c r="D658">
        <v>360</v>
      </c>
      <c r="E658" s="1">
        <f t="shared" si="20"/>
        <v>26.986301369863014</v>
      </c>
      <c r="F658" s="1" t="s">
        <v>45</v>
      </c>
      <c r="G658" t="s">
        <v>27</v>
      </c>
      <c r="H658" t="s">
        <v>153</v>
      </c>
      <c r="I658">
        <v>11</v>
      </c>
      <c r="J658" s="1">
        <v>36</v>
      </c>
      <c r="K658" s="1">
        <v>16</v>
      </c>
      <c r="L658" s="1">
        <f t="shared" si="21"/>
        <v>36.266666666666666</v>
      </c>
      <c r="M658">
        <v>11</v>
      </c>
      <c r="N658">
        <v>19</v>
      </c>
      <c r="O658">
        <v>0.57899999999999996</v>
      </c>
      <c r="P658">
        <v>0</v>
      </c>
      <c r="Q658">
        <v>0</v>
      </c>
      <c r="S658">
        <v>15</v>
      </c>
      <c r="T658">
        <v>19</v>
      </c>
      <c r="U658">
        <v>0.78900000000000003</v>
      </c>
      <c r="V658">
        <v>3</v>
      </c>
      <c r="W658">
        <v>7</v>
      </c>
      <c r="X658">
        <v>10</v>
      </c>
      <c r="Y658">
        <v>6</v>
      </c>
      <c r="Z658">
        <v>2</v>
      </c>
      <c r="AA658">
        <v>2</v>
      </c>
      <c r="AB658">
        <v>3</v>
      </c>
      <c r="AC658">
        <v>3</v>
      </c>
      <c r="AD658">
        <v>37</v>
      </c>
      <c r="AE658">
        <v>34.1</v>
      </c>
      <c r="AF658">
        <v>27</v>
      </c>
      <c r="AG658">
        <v>2012</v>
      </c>
    </row>
    <row r="659" spans="1:33" x14ac:dyDescent="0.75">
      <c r="A659" s="1" t="s">
        <v>68</v>
      </c>
      <c r="B659" s="2">
        <v>40904</v>
      </c>
      <c r="C659" s="1">
        <v>26</v>
      </c>
      <c r="D659">
        <v>362</v>
      </c>
      <c r="E659" s="1">
        <f t="shared" si="20"/>
        <v>26.991780821917807</v>
      </c>
      <c r="F659" s="1" t="s">
        <v>45</v>
      </c>
      <c r="G659" t="s">
        <v>41</v>
      </c>
      <c r="H659" t="s">
        <v>153</v>
      </c>
      <c r="I659">
        <v>8</v>
      </c>
      <c r="J659" s="1">
        <v>36</v>
      </c>
      <c r="K659" s="1">
        <v>0</v>
      </c>
      <c r="L659" s="1">
        <f t="shared" si="21"/>
        <v>36</v>
      </c>
      <c r="M659">
        <v>9</v>
      </c>
      <c r="N659">
        <v>14</v>
      </c>
      <c r="O659">
        <v>0.64300000000000002</v>
      </c>
      <c r="P659">
        <v>0</v>
      </c>
      <c r="Q659">
        <v>0</v>
      </c>
      <c r="S659">
        <v>8</v>
      </c>
      <c r="T659">
        <v>9</v>
      </c>
      <c r="U659">
        <v>0.88900000000000001</v>
      </c>
      <c r="V659">
        <v>1</v>
      </c>
      <c r="W659">
        <v>5</v>
      </c>
      <c r="X659">
        <v>6</v>
      </c>
      <c r="Y659">
        <v>5</v>
      </c>
      <c r="Z659">
        <v>2</v>
      </c>
      <c r="AA659">
        <v>1</v>
      </c>
      <c r="AB659">
        <v>3</v>
      </c>
      <c r="AC659">
        <v>3</v>
      </c>
      <c r="AD659">
        <v>26</v>
      </c>
      <c r="AE659">
        <v>23.6</v>
      </c>
      <c r="AF659">
        <v>-7</v>
      </c>
      <c r="AG659">
        <v>2012</v>
      </c>
    </row>
    <row r="660" spans="1:33" x14ac:dyDescent="0.75">
      <c r="A660" s="1" t="s">
        <v>69</v>
      </c>
      <c r="B660" s="2">
        <v>40905</v>
      </c>
      <c r="C660" s="1">
        <v>26</v>
      </c>
      <c r="D660">
        <v>363</v>
      </c>
      <c r="E660" s="1">
        <f t="shared" si="20"/>
        <v>26.994520547945207</v>
      </c>
      <c r="F660" s="1" t="s">
        <v>45</v>
      </c>
      <c r="G660" t="s">
        <v>61</v>
      </c>
      <c r="H660" t="s">
        <v>153</v>
      </c>
      <c r="I660">
        <v>1</v>
      </c>
      <c r="J660" s="1">
        <v>38</v>
      </c>
      <c r="K660" s="1">
        <v>49</v>
      </c>
      <c r="L660" s="1">
        <f t="shared" si="21"/>
        <v>38.81666666666667</v>
      </c>
      <c r="M660">
        <v>13</v>
      </c>
      <c r="N660">
        <v>23</v>
      </c>
      <c r="O660">
        <v>0.56499999999999995</v>
      </c>
      <c r="P660">
        <v>0</v>
      </c>
      <c r="Q660">
        <v>0</v>
      </c>
      <c r="S660">
        <v>9</v>
      </c>
      <c r="T660">
        <v>9</v>
      </c>
      <c r="U660">
        <v>1</v>
      </c>
      <c r="V660">
        <v>0</v>
      </c>
      <c r="W660">
        <v>6</v>
      </c>
      <c r="X660">
        <v>6</v>
      </c>
      <c r="Y660">
        <v>7</v>
      </c>
      <c r="Z660">
        <v>3</v>
      </c>
      <c r="AA660">
        <v>2</v>
      </c>
      <c r="AB660">
        <v>2</v>
      </c>
      <c r="AC660">
        <v>0</v>
      </c>
      <c r="AD660">
        <v>35</v>
      </c>
      <c r="AE660">
        <v>33.200000000000003</v>
      </c>
      <c r="AF660">
        <v>5</v>
      </c>
      <c r="AG660">
        <v>2012</v>
      </c>
    </row>
    <row r="661" spans="1:33" x14ac:dyDescent="0.75">
      <c r="A661" s="1" t="s">
        <v>70</v>
      </c>
      <c r="B661" s="2">
        <v>40907</v>
      </c>
      <c r="C661" s="1">
        <v>27</v>
      </c>
      <c r="D661">
        <v>0</v>
      </c>
      <c r="E661" s="1">
        <f t="shared" si="20"/>
        <v>27</v>
      </c>
      <c r="F661" s="1" t="s">
        <v>45</v>
      </c>
      <c r="G661" t="s">
        <v>28</v>
      </c>
      <c r="H661" t="s">
        <v>153</v>
      </c>
      <c r="I661">
        <v>2</v>
      </c>
      <c r="J661" s="1">
        <v>37</v>
      </c>
      <c r="K661" s="1">
        <v>13</v>
      </c>
      <c r="L661" s="1">
        <f t="shared" si="21"/>
        <v>37.216666666666669</v>
      </c>
      <c r="M661">
        <v>16</v>
      </c>
      <c r="N661">
        <v>26</v>
      </c>
      <c r="O661">
        <v>0.61499999999999999</v>
      </c>
      <c r="P661">
        <v>0</v>
      </c>
      <c r="Q661">
        <v>1</v>
      </c>
      <c r="R661">
        <v>0</v>
      </c>
      <c r="S661">
        <v>2</v>
      </c>
      <c r="T661">
        <v>4</v>
      </c>
      <c r="U661">
        <v>0.5</v>
      </c>
      <c r="V661">
        <v>1</v>
      </c>
      <c r="W661">
        <v>7</v>
      </c>
      <c r="X661">
        <v>8</v>
      </c>
      <c r="Y661">
        <v>10</v>
      </c>
      <c r="Z661">
        <v>4</v>
      </c>
      <c r="AA661">
        <v>1</v>
      </c>
      <c r="AB661">
        <v>4</v>
      </c>
      <c r="AC661">
        <v>2</v>
      </c>
      <c r="AD661">
        <v>34</v>
      </c>
      <c r="AE661">
        <v>31.1</v>
      </c>
      <c r="AF661">
        <v>14</v>
      </c>
      <c r="AG661">
        <v>2012</v>
      </c>
    </row>
    <row r="662" spans="1:33" x14ac:dyDescent="0.75">
      <c r="A662" s="1" t="s">
        <v>71</v>
      </c>
      <c r="B662" s="2">
        <v>40909</v>
      </c>
      <c r="C662" s="1">
        <v>27</v>
      </c>
      <c r="D662">
        <v>2</v>
      </c>
      <c r="E662" s="1">
        <f t="shared" si="20"/>
        <v>27.005479452054793</v>
      </c>
      <c r="F662" s="1" t="s">
        <v>45</v>
      </c>
      <c r="G662" t="s">
        <v>61</v>
      </c>
      <c r="H662" t="s">
        <v>153</v>
      </c>
      <c r="I662">
        <v>39</v>
      </c>
      <c r="J662" s="1">
        <v>28</v>
      </c>
      <c r="K662" s="1">
        <v>2</v>
      </c>
      <c r="L662" s="1">
        <f t="shared" si="21"/>
        <v>28.033333333333335</v>
      </c>
      <c r="M662">
        <v>6</v>
      </c>
      <c r="N662">
        <v>10</v>
      </c>
      <c r="O662">
        <v>0.6</v>
      </c>
      <c r="P662">
        <v>0</v>
      </c>
      <c r="Q662">
        <v>0</v>
      </c>
      <c r="S662">
        <v>4</v>
      </c>
      <c r="T662">
        <v>6</v>
      </c>
      <c r="U662">
        <v>0.66700000000000004</v>
      </c>
      <c r="V662">
        <v>0</v>
      </c>
      <c r="W662">
        <v>9</v>
      </c>
      <c r="X662">
        <v>9</v>
      </c>
      <c r="Y662">
        <v>5</v>
      </c>
      <c r="Z662">
        <v>1</v>
      </c>
      <c r="AA662">
        <v>0</v>
      </c>
      <c r="AB662">
        <v>2</v>
      </c>
      <c r="AC662">
        <v>2</v>
      </c>
      <c r="AD662">
        <v>16</v>
      </c>
      <c r="AE662">
        <v>15</v>
      </c>
      <c r="AF662">
        <v>24</v>
      </c>
      <c r="AG662">
        <v>2012</v>
      </c>
    </row>
    <row r="663" spans="1:33" x14ac:dyDescent="0.75">
      <c r="A663" s="1" t="s">
        <v>72</v>
      </c>
      <c r="B663" s="2">
        <v>40910</v>
      </c>
      <c r="C663" s="1">
        <v>27</v>
      </c>
      <c r="D663">
        <v>3</v>
      </c>
      <c r="E663" s="1">
        <f t="shared" si="20"/>
        <v>27.008219178082193</v>
      </c>
      <c r="F663" s="1" t="s">
        <v>45</v>
      </c>
      <c r="G663" t="s">
        <v>42</v>
      </c>
      <c r="H663" t="s">
        <v>152</v>
      </c>
      <c r="I663">
        <v>-8</v>
      </c>
      <c r="J663" s="1">
        <v>38</v>
      </c>
      <c r="K663" s="1">
        <v>33</v>
      </c>
      <c r="L663" s="1">
        <f t="shared" si="21"/>
        <v>38.549999999999997</v>
      </c>
      <c r="M663">
        <v>11</v>
      </c>
      <c r="N663">
        <v>18</v>
      </c>
      <c r="O663">
        <v>0.61099999999999999</v>
      </c>
      <c r="P663">
        <v>0</v>
      </c>
      <c r="Q663">
        <v>0</v>
      </c>
      <c r="S663">
        <v>6</v>
      </c>
      <c r="T663">
        <v>9</v>
      </c>
      <c r="U663">
        <v>0.66700000000000004</v>
      </c>
      <c r="V663">
        <v>2</v>
      </c>
      <c r="W663">
        <v>5</v>
      </c>
      <c r="X663">
        <v>7</v>
      </c>
      <c r="Y663">
        <v>6</v>
      </c>
      <c r="Z663">
        <v>0</v>
      </c>
      <c r="AA663">
        <v>0</v>
      </c>
      <c r="AB663">
        <v>4</v>
      </c>
      <c r="AC663">
        <v>1</v>
      </c>
      <c r="AD663">
        <v>28</v>
      </c>
      <c r="AE663">
        <v>21.3</v>
      </c>
      <c r="AF663">
        <v>-1</v>
      </c>
      <c r="AG663">
        <v>2012</v>
      </c>
    </row>
    <row r="664" spans="1:33" x14ac:dyDescent="0.75">
      <c r="A664" s="1" t="s">
        <v>73</v>
      </c>
      <c r="B664" s="2">
        <v>40912</v>
      </c>
      <c r="C664" s="1">
        <v>27</v>
      </c>
      <c r="D664">
        <v>5</v>
      </c>
      <c r="E664" s="1">
        <f t="shared" si="20"/>
        <v>27.013698630136986</v>
      </c>
      <c r="F664" s="1" t="s">
        <v>45</v>
      </c>
      <c r="G664" t="s">
        <v>51</v>
      </c>
      <c r="H664" t="s">
        <v>153</v>
      </c>
      <c r="I664">
        <v>35</v>
      </c>
      <c r="J664" s="1">
        <v>37</v>
      </c>
      <c r="K664" s="1">
        <v>41</v>
      </c>
      <c r="L664" s="1">
        <f t="shared" si="21"/>
        <v>37.68333333333333</v>
      </c>
      <c r="M664">
        <v>12</v>
      </c>
      <c r="N664">
        <v>21</v>
      </c>
      <c r="O664">
        <v>0.57099999999999995</v>
      </c>
      <c r="P664">
        <v>0</v>
      </c>
      <c r="Q664">
        <v>0</v>
      </c>
      <c r="S664">
        <v>9</v>
      </c>
      <c r="T664">
        <v>11</v>
      </c>
      <c r="U664">
        <v>0.81799999999999995</v>
      </c>
      <c r="V664">
        <v>2</v>
      </c>
      <c r="W664">
        <v>6</v>
      </c>
      <c r="X664">
        <v>8</v>
      </c>
      <c r="Y664">
        <v>13</v>
      </c>
      <c r="Z664">
        <v>2</v>
      </c>
      <c r="AA664">
        <v>0</v>
      </c>
      <c r="AB664">
        <v>2</v>
      </c>
      <c r="AC664">
        <v>2</v>
      </c>
      <c r="AD664">
        <v>33</v>
      </c>
      <c r="AE664">
        <v>33.799999999999997</v>
      </c>
      <c r="AF664">
        <v>31</v>
      </c>
      <c r="AG664">
        <v>2012</v>
      </c>
    </row>
    <row r="665" spans="1:33" x14ac:dyDescent="0.75">
      <c r="B665" s="2">
        <v>40913</v>
      </c>
      <c r="C665" s="1">
        <v>27</v>
      </c>
      <c r="D665">
        <v>6</v>
      </c>
      <c r="E665" s="1">
        <f t="shared" si="20"/>
        <v>27.016438356164382</v>
      </c>
      <c r="F665" s="1" t="s">
        <v>45</v>
      </c>
      <c r="G665" t="s">
        <v>42</v>
      </c>
      <c r="H665" t="s">
        <v>153</v>
      </c>
      <c r="I665">
        <v>7</v>
      </c>
      <c r="J665" s="1" t="s">
        <v>62</v>
      </c>
      <c r="K665" s="1"/>
      <c r="L665" s="1" t="e">
        <f t="shared" si="21"/>
        <v>#VALUE!</v>
      </c>
      <c r="M665" t="s">
        <v>62</v>
      </c>
      <c r="N665" t="s">
        <v>62</v>
      </c>
      <c r="O665" t="s">
        <v>62</v>
      </c>
      <c r="P665" t="s">
        <v>62</v>
      </c>
      <c r="Q665" t="s">
        <v>62</v>
      </c>
      <c r="R665" t="s">
        <v>62</v>
      </c>
      <c r="S665" t="s">
        <v>62</v>
      </c>
      <c r="T665" t="s">
        <v>62</v>
      </c>
      <c r="U665" t="s">
        <v>62</v>
      </c>
      <c r="V665" t="s">
        <v>62</v>
      </c>
      <c r="W665" t="s">
        <v>62</v>
      </c>
      <c r="X665" t="s">
        <v>62</v>
      </c>
      <c r="Y665" t="s">
        <v>62</v>
      </c>
      <c r="Z665" t="s">
        <v>62</v>
      </c>
      <c r="AA665" t="s">
        <v>62</v>
      </c>
      <c r="AB665" t="s">
        <v>62</v>
      </c>
      <c r="AC665" t="s">
        <v>62</v>
      </c>
      <c r="AD665" t="s">
        <v>62</v>
      </c>
      <c r="AE665" t="s">
        <v>62</v>
      </c>
      <c r="AF665" t="s">
        <v>62</v>
      </c>
      <c r="AG665">
        <v>2012</v>
      </c>
    </row>
    <row r="666" spans="1:33" x14ac:dyDescent="0.75">
      <c r="A666" s="1" t="s">
        <v>74</v>
      </c>
      <c r="B666" s="2">
        <v>40915</v>
      </c>
      <c r="C666" s="1">
        <v>27</v>
      </c>
      <c r="D666">
        <v>8</v>
      </c>
      <c r="E666" s="1">
        <f t="shared" si="20"/>
        <v>27.021917808219179</v>
      </c>
      <c r="F666" s="1" t="s">
        <v>45</v>
      </c>
      <c r="G666" t="s">
        <v>59</v>
      </c>
      <c r="H666" t="s">
        <v>153</v>
      </c>
      <c r="I666">
        <v>11</v>
      </c>
      <c r="J666" s="1">
        <v>37</v>
      </c>
      <c r="K666" s="1">
        <v>23</v>
      </c>
      <c r="L666" s="1">
        <f t="shared" si="21"/>
        <v>37.383333333333333</v>
      </c>
      <c r="M666">
        <v>11</v>
      </c>
      <c r="N666">
        <v>17</v>
      </c>
      <c r="O666">
        <v>0.64700000000000002</v>
      </c>
      <c r="P666">
        <v>0</v>
      </c>
      <c r="Q666">
        <v>1</v>
      </c>
      <c r="R666">
        <v>0</v>
      </c>
      <c r="S666">
        <v>10</v>
      </c>
      <c r="T666">
        <v>12</v>
      </c>
      <c r="U666">
        <v>0.83299999999999996</v>
      </c>
      <c r="V666">
        <v>0</v>
      </c>
      <c r="W666">
        <v>7</v>
      </c>
      <c r="X666">
        <v>7</v>
      </c>
      <c r="Y666">
        <v>9</v>
      </c>
      <c r="Z666">
        <v>2</v>
      </c>
      <c r="AA666">
        <v>1</v>
      </c>
      <c r="AB666">
        <v>8</v>
      </c>
      <c r="AC666">
        <v>2</v>
      </c>
      <c r="AD666">
        <v>32</v>
      </c>
      <c r="AE666">
        <v>26</v>
      </c>
      <c r="AF666">
        <v>7</v>
      </c>
      <c r="AG666">
        <v>2012</v>
      </c>
    </row>
    <row r="667" spans="1:33" x14ac:dyDescent="0.75">
      <c r="A667" s="1" t="s">
        <v>75</v>
      </c>
      <c r="B667" s="2">
        <v>40918</v>
      </c>
      <c r="C667" s="1">
        <v>27</v>
      </c>
      <c r="D667">
        <v>11</v>
      </c>
      <c r="E667" s="1">
        <f t="shared" si="20"/>
        <v>27.030136986301368</v>
      </c>
      <c r="F667" s="1" t="s">
        <v>45</v>
      </c>
      <c r="G667" t="s">
        <v>36</v>
      </c>
      <c r="H667" t="s">
        <v>152</v>
      </c>
      <c r="I667">
        <v>-5</v>
      </c>
      <c r="J667" s="1">
        <v>42</v>
      </c>
      <c r="K667" s="1">
        <v>33</v>
      </c>
      <c r="L667" s="1">
        <f t="shared" si="21"/>
        <v>42.55</v>
      </c>
      <c r="M667">
        <v>10</v>
      </c>
      <c r="N667">
        <v>19</v>
      </c>
      <c r="O667">
        <v>0.52600000000000002</v>
      </c>
      <c r="P667">
        <v>0</v>
      </c>
      <c r="Q667">
        <v>2</v>
      </c>
      <c r="R667">
        <v>0</v>
      </c>
      <c r="S667">
        <v>6</v>
      </c>
      <c r="T667">
        <v>8</v>
      </c>
      <c r="U667">
        <v>0.75</v>
      </c>
      <c r="V667">
        <v>1</v>
      </c>
      <c r="W667">
        <v>10</v>
      </c>
      <c r="X667">
        <v>11</v>
      </c>
      <c r="Y667">
        <v>7</v>
      </c>
      <c r="Z667">
        <v>2</v>
      </c>
      <c r="AA667">
        <v>0</v>
      </c>
      <c r="AB667">
        <v>5</v>
      </c>
      <c r="AC667">
        <v>1</v>
      </c>
      <c r="AD667">
        <v>26</v>
      </c>
      <c r="AE667">
        <v>21.1</v>
      </c>
      <c r="AF667">
        <v>-5</v>
      </c>
      <c r="AG667">
        <v>2012</v>
      </c>
    </row>
    <row r="668" spans="1:33" x14ac:dyDescent="0.75">
      <c r="A668" s="1" t="s">
        <v>76</v>
      </c>
      <c r="B668" s="2">
        <v>40919</v>
      </c>
      <c r="C668" s="1">
        <v>27</v>
      </c>
      <c r="D668">
        <v>12</v>
      </c>
      <c r="E668" s="1">
        <f t="shared" si="20"/>
        <v>27.032876712328768</v>
      </c>
      <c r="F668" s="1" t="s">
        <v>45</v>
      </c>
      <c r="G668" t="s">
        <v>26</v>
      </c>
      <c r="H668" t="s">
        <v>152</v>
      </c>
      <c r="I668">
        <v>-6</v>
      </c>
      <c r="J668" s="1">
        <v>41</v>
      </c>
      <c r="K668" s="1">
        <v>53</v>
      </c>
      <c r="L668" s="1">
        <f t="shared" si="21"/>
        <v>41.883333333333333</v>
      </c>
      <c r="M668">
        <v>7</v>
      </c>
      <c r="N668">
        <v>19</v>
      </c>
      <c r="O668">
        <v>0.36799999999999999</v>
      </c>
      <c r="P668">
        <v>0</v>
      </c>
      <c r="Q668">
        <v>1</v>
      </c>
      <c r="R668">
        <v>0</v>
      </c>
      <c r="S668">
        <v>9</v>
      </c>
      <c r="T668">
        <v>17</v>
      </c>
      <c r="U668">
        <v>0.52900000000000003</v>
      </c>
      <c r="V668">
        <v>2</v>
      </c>
      <c r="W668">
        <v>11</v>
      </c>
      <c r="X668">
        <v>13</v>
      </c>
      <c r="Y668">
        <v>7</v>
      </c>
      <c r="Z668">
        <v>2</v>
      </c>
      <c r="AA668">
        <v>0</v>
      </c>
      <c r="AB668">
        <v>6</v>
      </c>
      <c r="AC668">
        <v>5</v>
      </c>
      <c r="AD668">
        <v>23</v>
      </c>
      <c r="AE668">
        <v>12.9</v>
      </c>
      <c r="AF668">
        <v>-9</v>
      </c>
      <c r="AG668">
        <v>2012</v>
      </c>
    </row>
    <row r="669" spans="1:33" x14ac:dyDescent="0.75">
      <c r="A669" s="1" t="s">
        <v>77</v>
      </c>
      <c r="B669" s="2">
        <v>40921</v>
      </c>
      <c r="C669" s="1">
        <v>27</v>
      </c>
      <c r="D669">
        <v>14</v>
      </c>
      <c r="E669" s="1">
        <f t="shared" si="20"/>
        <v>27.038356164383561</v>
      </c>
      <c r="F669" s="1" t="s">
        <v>45</v>
      </c>
      <c r="G669" t="s">
        <v>43</v>
      </c>
      <c r="H669" t="s">
        <v>152</v>
      </c>
      <c r="I669">
        <v>-13</v>
      </c>
      <c r="J669" s="1">
        <v>37</v>
      </c>
      <c r="K669" s="1">
        <v>11</v>
      </c>
      <c r="L669" s="1">
        <f t="shared" si="21"/>
        <v>37.18333333333333</v>
      </c>
      <c r="M669">
        <v>13</v>
      </c>
      <c r="N669">
        <v>20</v>
      </c>
      <c r="O669">
        <v>0.65</v>
      </c>
      <c r="P669">
        <v>3</v>
      </c>
      <c r="Q669">
        <v>5</v>
      </c>
      <c r="R669">
        <v>0.6</v>
      </c>
      <c r="S669">
        <v>6</v>
      </c>
      <c r="T669">
        <v>11</v>
      </c>
      <c r="U669">
        <v>0.54500000000000004</v>
      </c>
      <c r="V669">
        <v>1</v>
      </c>
      <c r="W669">
        <v>4</v>
      </c>
      <c r="X669">
        <v>5</v>
      </c>
      <c r="Y669">
        <v>6</v>
      </c>
      <c r="Z669">
        <v>2</v>
      </c>
      <c r="AA669">
        <v>1</v>
      </c>
      <c r="AB669">
        <v>4</v>
      </c>
      <c r="AC669">
        <v>0</v>
      </c>
      <c r="AD669">
        <v>35</v>
      </c>
      <c r="AE669">
        <v>29</v>
      </c>
      <c r="AF669">
        <v>-16</v>
      </c>
      <c r="AG669">
        <v>2012</v>
      </c>
    </row>
    <row r="670" spans="1:33" x14ac:dyDescent="0.75">
      <c r="A670" s="1" t="s">
        <v>78</v>
      </c>
      <c r="B670" s="2">
        <v>40925</v>
      </c>
      <c r="C670" s="1">
        <v>27</v>
      </c>
      <c r="D670">
        <v>18</v>
      </c>
      <c r="E670" s="1">
        <f t="shared" si="20"/>
        <v>27.049315068493151</v>
      </c>
      <c r="F670" s="1" t="s">
        <v>45</v>
      </c>
      <c r="G670" t="s">
        <v>30</v>
      </c>
      <c r="H670" t="s">
        <v>153</v>
      </c>
      <c r="I670">
        <v>22</v>
      </c>
      <c r="J670" s="1">
        <v>34</v>
      </c>
      <c r="K670" s="1">
        <v>53</v>
      </c>
      <c r="L670" s="1">
        <f t="shared" si="21"/>
        <v>34.883333333333333</v>
      </c>
      <c r="M670">
        <v>12</v>
      </c>
      <c r="N670">
        <v>21</v>
      </c>
      <c r="O670">
        <v>0.57099999999999995</v>
      </c>
      <c r="P670">
        <v>4</v>
      </c>
      <c r="Q670">
        <v>6</v>
      </c>
      <c r="R670">
        <v>0.66700000000000004</v>
      </c>
      <c r="S670">
        <v>5</v>
      </c>
      <c r="T670">
        <v>9</v>
      </c>
      <c r="U670">
        <v>0.55600000000000005</v>
      </c>
      <c r="V670">
        <v>1</v>
      </c>
      <c r="W670">
        <v>4</v>
      </c>
      <c r="X670">
        <v>5</v>
      </c>
      <c r="Y670">
        <v>10</v>
      </c>
      <c r="Z670">
        <v>0</v>
      </c>
      <c r="AA670">
        <v>0</v>
      </c>
      <c r="AB670">
        <v>4</v>
      </c>
      <c r="AC670">
        <v>0</v>
      </c>
      <c r="AD670">
        <v>33</v>
      </c>
      <c r="AE670">
        <v>26.4</v>
      </c>
      <c r="AF670">
        <v>19</v>
      </c>
      <c r="AG670">
        <v>2012</v>
      </c>
    </row>
    <row r="671" spans="1:33" x14ac:dyDescent="0.75">
      <c r="A671" s="1" t="s">
        <v>79</v>
      </c>
      <c r="B671" s="2">
        <v>40927</v>
      </c>
      <c r="C671" s="1">
        <v>27</v>
      </c>
      <c r="D671">
        <v>20</v>
      </c>
      <c r="E671" s="1">
        <f t="shared" si="20"/>
        <v>27.054794520547944</v>
      </c>
      <c r="F671" s="1" t="s">
        <v>45</v>
      </c>
      <c r="G671" t="s">
        <v>25</v>
      </c>
      <c r="H671" t="s">
        <v>153</v>
      </c>
      <c r="I671">
        <v>11</v>
      </c>
      <c r="J671" s="1">
        <v>37</v>
      </c>
      <c r="K671" s="1">
        <v>13</v>
      </c>
      <c r="L671" s="1">
        <f t="shared" si="21"/>
        <v>37.216666666666669</v>
      </c>
      <c r="M671">
        <v>12</v>
      </c>
      <c r="N671">
        <v>27</v>
      </c>
      <c r="O671">
        <v>0.44400000000000001</v>
      </c>
      <c r="P671">
        <v>2</v>
      </c>
      <c r="Q671">
        <v>3</v>
      </c>
      <c r="R671">
        <v>0.66700000000000004</v>
      </c>
      <c r="S671">
        <v>5</v>
      </c>
      <c r="T671">
        <v>7</v>
      </c>
      <c r="U671">
        <v>0.71399999999999997</v>
      </c>
      <c r="V671">
        <v>3</v>
      </c>
      <c r="W671">
        <v>5</v>
      </c>
      <c r="X671">
        <v>8</v>
      </c>
      <c r="Y671">
        <v>8</v>
      </c>
      <c r="Z671">
        <v>4</v>
      </c>
      <c r="AA671">
        <v>3</v>
      </c>
      <c r="AB671">
        <v>3</v>
      </c>
      <c r="AC671">
        <v>4</v>
      </c>
      <c r="AD671">
        <v>31</v>
      </c>
      <c r="AE671">
        <v>26.8</v>
      </c>
      <c r="AF671">
        <v>0</v>
      </c>
      <c r="AG671">
        <v>2012</v>
      </c>
    </row>
    <row r="672" spans="1:33" x14ac:dyDescent="0.75">
      <c r="A672" s="1" t="s">
        <v>80</v>
      </c>
      <c r="B672" s="2">
        <v>40929</v>
      </c>
      <c r="C672" s="1">
        <v>27</v>
      </c>
      <c r="D672">
        <v>22</v>
      </c>
      <c r="E672" s="1">
        <f t="shared" si="20"/>
        <v>27.06027397260274</v>
      </c>
      <c r="F672" s="1" t="s">
        <v>45</v>
      </c>
      <c r="G672" t="s">
        <v>39</v>
      </c>
      <c r="H672" t="s">
        <v>153</v>
      </c>
      <c r="I672">
        <v>21</v>
      </c>
      <c r="J672" s="1">
        <v>35</v>
      </c>
      <c r="K672" s="1">
        <v>47</v>
      </c>
      <c r="L672" s="1">
        <f t="shared" si="21"/>
        <v>35.783333333333331</v>
      </c>
      <c r="M672">
        <v>12</v>
      </c>
      <c r="N672">
        <v>17</v>
      </c>
      <c r="O672">
        <v>0.70599999999999996</v>
      </c>
      <c r="P672">
        <v>0</v>
      </c>
      <c r="Q672">
        <v>0</v>
      </c>
      <c r="S672">
        <v>4</v>
      </c>
      <c r="T672">
        <v>4</v>
      </c>
      <c r="U672">
        <v>1</v>
      </c>
      <c r="V672">
        <v>0</v>
      </c>
      <c r="W672">
        <v>9</v>
      </c>
      <c r="X672">
        <v>9</v>
      </c>
      <c r="Y672">
        <v>5</v>
      </c>
      <c r="Z672">
        <v>4</v>
      </c>
      <c r="AA672">
        <v>3</v>
      </c>
      <c r="AB672">
        <v>4</v>
      </c>
      <c r="AC672">
        <v>1</v>
      </c>
      <c r="AD672">
        <v>28</v>
      </c>
      <c r="AE672">
        <v>28.8</v>
      </c>
      <c r="AF672">
        <v>9</v>
      </c>
      <c r="AG672">
        <v>2012</v>
      </c>
    </row>
    <row r="673" spans="1:33" x14ac:dyDescent="0.75">
      <c r="A673" s="1" t="s">
        <v>81</v>
      </c>
      <c r="B673" s="2">
        <v>40930</v>
      </c>
      <c r="C673" s="1">
        <v>27</v>
      </c>
      <c r="D673">
        <v>23</v>
      </c>
      <c r="E673" s="1">
        <f t="shared" si="20"/>
        <v>27.063013698630137</v>
      </c>
      <c r="F673" s="1" t="s">
        <v>45</v>
      </c>
      <c r="G673" t="s">
        <v>37</v>
      </c>
      <c r="H673" t="s">
        <v>152</v>
      </c>
      <c r="I673">
        <v>-9</v>
      </c>
      <c r="J673" s="1">
        <v>37</v>
      </c>
      <c r="K673" s="1">
        <v>22</v>
      </c>
      <c r="L673" s="1">
        <f t="shared" si="21"/>
        <v>37.366666666666667</v>
      </c>
      <c r="M673">
        <v>8</v>
      </c>
      <c r="N673">
        <v>18</v>
      </c>
      <c r="O673">
        <v>0.44400000000000001</v>
      </c>
      <c r="P673">
        <v>0</v>
      </c>
      <c r="Q673">
        <v>1</v>
      </c>
      <c r="R673">
        <v>0</v>
      </c>
      <c r="S673">
        <v>12</v>
      </c>
      <c r="T673">
        <v>13</v>
      </c>
      <c r="U673">
        <v>0.92300000000000004</v>
      </c>
      <c r="V673">
        <v>4</v>
      </c>
      <c r="W673">
        <v>9</v>
      </c>
      <c r="X673">
        <v>13</v>
      </c>
      <c r="Y673">
        <v>5</v>
      </c>
      <c r="Z673">
        <v>1</v>
      </c>
      <c r="AA673">
        <v>0</v>
      </c>
      <c r="AB673">
        <v>3</v>
      </c>
      <c r="AC673">
        <v>2</v>
      </c>
      <c r="AD673">
        <v>28</v>
      </c>
      <c r="AE673">
        <v>24.4</v>
      </c>
      <c r="AF673">
        <v>-4</v>
      </c>
      <c r="AG673">
        <v>2012</v>
      </c>
    </row>
    <row r="674" spans="1:33" x14ac:dyDescent="0.75">
      <c r="A674" s="1" t="s">
        <v>82</v>
      </c>
      <c r="B674" s="2">
        <v>40932</v>
      </c>
      <c r="C674" s="1">
        <v>27</v>
      </c>
      <c r="D674">
        <v>25</v>
      </c>
      <c r="E674" s="1">
        <f t="shared" si="20"/>
        <v>27.068493150684933</v>
      </c>
      <c r="F674" s="1" t="s">
        <v>45</v>
      </c>
      <c r="G674" t="s">
        <v>38</v>
      </c>
      <c r="H674" t="s">
        <v>153</v>
      </c>
      <c r="I674">
        <v>7</v>
      </c>
      <c r="J674" s="1">
        <v>37</v>
      </c>
      <c r="K674" s="1">
        <v>48</v>
      </c>
      <c r="L674" s="1">
        <f t="shared" si="21"/>
        <v>37.799999999999997</v>
      </c>
      <c r="M674">
        <v>8</v>
      </c>
      <c r="N674">
        <v>21</v>
      </c>
      <c r="O674">
        <v>0.38100000000000001</v>
      </c>
      <c r="P674">
        <v>1</v>
      </c>
      <c r="Q674">
        <v>4</v>
      </c>
      <c r="R674">
        <v>0.25</v>
      </c>
      <c r="S674">
        <v>1</v>
      </c>
      <c r="T674">
        <v>4</v>
      </c>
      <c r="U674">
        <v>0.25</v>
      </c>
      <c r="V674">
        <v>1</v>
      </c>
      <c r="W674">
        <v>4</v>
      </c>
      <c r="X674">
        <v>5</v>
      </c>
      <c r="Y674">
        <v>5</v>
      </c>
      <c r="Z674">
        <v>2</v>
      </c>
      <c r="AA674">
        <v>0</v>
      </c>
      <c r="AB674">
        <v>5</v>
      </c>
      <c r="AC674">
        <v>1</v>
      </c>
      <c r="AD674">
        <v>18</v>
      </c>
      <c r="AE674">
        <v>7.3</v>
      </c>
      <c r="AF674">
        <v>9</v>
      </c>
      <c r="AG674">
        <v>2012</v>
      </c>
    </row>
    <row r="675" spans="1:33" x14ac:dyDescent="0.75">
      <c r="A675" s="1" t="s">
        <v>83</v>
      </c>
      <c r="B675" s="2">
        <v>40933</v>
      </c>
      <c r="C675" s="1">
        <v>27</v>
      </c>
      <c r="D675">
        <v>26</v>
      </c>
      <c r="E675" s="1">
        <f t="shared" si="20"/>
        <v>27.07123287671233</v>
      </c>
      <c r="F675" s="1" t="s">
        <v>45</v>
      </c>
      <c r="G675" t="s">
        <v>40</v>
      </c>
      <c r="H675" t="s">
        <v>153</v>
      </c>
      <c r="I675">
        <v>3</v>
      </c>
      <c r="J675" s="1">
        <v>41</v>
      </c>
      <c r="K675" s="1">
        <v>39</v>
      </c>
      <c r="L675" s="1">
        <f t="shared" si="21"/>
        <v>41.65</v>
      </c>
      <c r="M675">
        <v>9</v>
      </c>
      <c r="N675">
        <v>20</v>
      </c>
      <c r="O675">
        <v>0.45</v>
      </c>
      <c r="P675">
        <v>1</v>
      </c>
      <c r="Q675">
        <v>3</v>
      </c>
      <c r="R675">
        <v>0.33300000000000002</v>
      </c>
      <c r="S675">
        <v>13</v>
      </c>
      <c r="T675">
        <v>14</v>
      </c>
      <c r="U675">
        <v>0.92900000000000005</v>
      </c>
      <c r="V675">
        <v>1</v>
      </c>
      <c r="W675">
        <v>5</v>
      </c>
      <c r="X675">
        <v>6</v>
      </c>
      <c r="Y675">
        <v>7</v>
      </c>
      <c r="Z675">
        <v>2</v>
      </c>
      <c r="AA675">
        <v>0</v>
      </c>
      <c r="AB675">
        <v>4</v>
      </c>
      <c r="AC675">
        <v>3</v>
      </c>
      <c r="AD675">
        <v>32</v>
      </c>
      <c r="AE675">
        <v>25.1</v>
      </c>
      <c r="AF675">
        <v>6</v>
      </c>
      <c r="AG675">
        <v>2012</v>
      </c>
    </row>
    <row r="676" spans="1:33" x14ac:dyDescent="0.75">
      <c r="A676" s="1" t="s">
        <v>84</v>
      </c>
      <c r="B676" s="2">
        <v>40935</v>
      </c>
      <c r="C676" s="1">
        <v>27</v>
      </c>
      <c r="D676">
        <v>28</v>
      </c>
      <c r="E676" s="1">
        <f t="shared" si="20"/>
        <v>27.076712328767123</v>
      </c>
      <c r="F676" s="1" t="s">
        <v>45</v>
      </c>
      <c r="G676" t="s">
        <v>55</v>
      </c>
      <c r="H676" t="s">
        <v>153</v>
      </c>
      <c r="I676">
        <v>10</v>
      </c>
      <c r="J676" s="1">
        <v>40</v>
      </c>
      <c r="K676" s="1">
        <v>17</v>
      </c>
      <c r="L676" s="1">
        <f t="shared" si="21"/>
        <v>40.283333333333331</v>
      </c>
      <c r="M676">
        <v>11</v>
      </c>
      <c r="N676">
        <v>18</v>
      </c>
      <c r="O676">
        <v>0.61099999999999999</v>
      </c>
      <c r="P676">
        <v>0</v>
      </c>
      <c r="Q676">
        <v>2</v>
      </c>
      <c r="R676">
        <v>0</v>
      </c>
      <c r="S676">
        <v>9</v>
      </c>
      <c r="T676">
        <v>10</v>
      </c>
      <c r="U676">
        <v>0.9</v>
      </c>
      <c r="V676">
        <v>1</v>
      </c>
      <c r="W676">
        <v>7</v>
      </c>
      <c r="X676">
        <v>8</v>
      </c>
      <c r="Y676">
        <v>7</v>
      </c>
      <c r="Z676">
        <v>0</v>
      </c>
      <c r="AA676">
        <v>0</v>
      </c>
      <c r="AB676">
        <v>4</v>
      </c>
      <c r="AC676">
        <v>2</v>
      </c>
      <c r="AD676">
        <v>31</v>
      </c>
      <c r="AE676">
        <v>25.3</v>
      </c>
      <c r="AF676">
        <v>4</v>
      </c>
      <c r="AG676">
        <v>2012</v>
      </c>
    </row>
    <row r="677" spans="1:33" x14ac:dyDescent="0.75">
      <c r="A677" s="1" t="s">
        <v>85</v>
      </c>
      <c r="B677" s="2">
        <v>40937</v>
      </c>
      <c r="C677" s="1">
        <v>27</v>
      </c>
      <c r="D677">
        <v>30</v>
      </c>
      <c r="E677" s="1">
        <f t="shared" si="20"/>
        <v>27.082191780821919</v>
      </c>
      <c r="F677" s="1" t="s">
        <v>45</v>
      </c>
      <c r="G677" t="s">
        <v>32</v>
      </c>
      <c r="H677" t="s">
        <v>153</v>
      </c>
      <c r="I677">
        <v>4</v>
      </c>
      <c r="J677" s="1">
        <v>40</v>
      </c>
      <c r="K677" s="1">
        <v>58</v>
      </c>
      <c r="L677" s="1">
        <f t="shared" si="21"/>
        <v>40.966666666666669</v>
      </c>
      <c r="M677">
        <v>12</v>
      </c>
      <c r="N677">
        <v>23</v>
      </c>
      <c r="O677">
        <v>0.52200000000000002</v>
      </c>
      <c r="P677">
        <v>1</v>
      </c>
      <c r="Q677">
        <v>1</v>
      </c>
      <c r="R677">
        <v>1</v>
      </c>
      <c r="S677">
        <v>10</v>
      </c>
      <c r="T677">
        <v>15</v>
      </c>
      <c r="U677">
        <v>0.66700000000000004</v>
      </c>
      <c r="V677">
        <v>1</v>
      </c>
      <c r="W677">
        <v>10</v>
      </c>
      <c r="X677">
        <v>11</v>
      </c>
      <c r="Y677">
        <v>5</v>
      </c>
      <c r="Z677">
        <v>0</v>
      </c>
      <c r="AA677">
        <v>1</v>
      </c>
      <c r="AB677">
        <v>6</v>
      </c>
      <c r="AC677">
        <v>2</v>
      </c>
      <c r="AD677">
        <v>35</v>
      </c>
      <c r="AE677">
        <v>22.8</v>
      </c>
      <c r="AF677">
        <v>3</v>
      </c>
      <c r="AG677">
        <v>2012</v>
      </c>
    </row>
    <row r="678" spans="1:33" x14ac:dyDescent="0.75">
      <c r="A678" s="1" t="s">
        <v>86</v>
      </c>
      <c r="B678" s="2">
        <v>40938</v>
      </c>
      <c r="C678" s="1">
        <v>27</v>
      </c>
      <c r="D678">
        <v>31</v>
      </c>
      <c r="E678" s="1">
        <f t="shared" si="20"/>
        <v>27.084931506849315</v>
      </c>
      <c r="F678" s="1" t="s">
        <v>45</v>
      </c>
      <c r="G678" t="s">
        <v>58</v>
      </c>
      <c r="H678" t="s">
        <v>153</v>
      </c>
      <c r="I678">
        <v>14</v>
      </c>
      <c r="J678" s="1">
        <v>29</v>
      </c>
      <c r="K678" s="1">
        <v>44</v>
      </c>
      <c r="L678" s="1">
        <f t="shared" si="21"/>
        <v>29.733333333333334</v>
      </c>
      <c r="M678">
        <v>8</v>
      </c>
      <c r="N678">
        <v>12</v>
      </c>
      <c r="O678">
        <v>0.66700000000000004</v>
      </c>
      <c r="P678">
        <v>1</v>
      </c>
      <c r="Q678">
        <v>2</v>
      </c>
      <c r="R678">
        <v>0.5</v>
      </c>
      <c r="S678">
        <v>5</v>
      </c>
      <c r="T678">
        <v>7</v>
      </c>
      <c r="U678">
        <v>0.71399999999999997</v>
      </c>
      <c r="V678">
        <v>4</v>
      </c>
      <c r="W678">
        <v>7</v>
      </c>
      <c r="X678">
        <v>11</v>
      </c>
      <c r="Y678">
        <v>8</v>
      </c>
      <c r="Z678">
        <v>1</v>
      </c>
      <c r="AA678">
        <v>0</v>
      </c>
      <c r="AB678">
        <v>4</v>
      </c>
      <c r="AC678">
        <v>1</v>
      </c>
      <c r="AD678">
        <v>22</v>
      </c>
      <c r="AE678">
        <v>23.1</v>
      </c>
      <c r="AF678">
        <v>29</v>
      </c>
      <c r="AG678">
        <v>2012</v>
      </c>
    </row>
    <row r="679" spans="1:33" x14ac:dyDescent="0.75">
      <c r="A679" s="1" t="s">
        <v>87</v>
      </c>
      <c r="B679" s="2">
        <v>40940</v>
      </c>
      <c r="C679" s="1">
        <v>27</v>
      </c>
      <c r="D679">
        <v>33</v>
      </c>
      <c r="E679" s="1">
        <f t="shared" si="20"/>
        <v>27.090410958904108</v>
      </c>
      <c r="F679" s="1" t="s">
        <v>45</v>
      </c>
      <c r="G679" t="s">
        <v>37</v>
      </c>
      <c r="H679" t="s">
        <v>152</v>
      </c>
      <c r="I679">
        <v>-8</v>
      </c>
      <c r="J679" s="1">
        <v>40</v>
      </c>
      <c r="K679" s="1">
        <v>17</v>
      </c>
      <c r="L679" s="1">
        <f t="shared" si="21"/>
        <v>40.283333333333331</v>
      </c>
      <c r="M679">
        <v>14</v>
      </c>
      <c r="N679">
        <v>24</v>
      </c>
      <c r="O679">
        <v>0.58299999999999996</v>
      </c>
      <c r="P679">
        <v>4</v>
      </c>
      <c r="Q679">
        <v>7</v>
      </c>
      <c r="R679">
        <v>0.57099999999999995</v>
      </c>
      <c r="S679">
        <v>8</v>
      </c>
      <c r="T679">
        <v>10</v>
      </c>
      <c r="U679">
        <v>0.8</v>
      </c>
      <c r="V679">
        <v>0</v>
      </c>
      <c r="W679">
        <v>8</v>
      </c>
      <c r="X679">
        <v>8</v>
      </c>
      <c r="Y679">
        <v>5</v>
      </c>
      <c r="Z679">
        <v>2</v>
      </c>
      <c r="AA679">
        <v>0</v>
      </c>
      <c r="AB679">
        <v>7</v>
      </c>
      <c r="AC679">
        <v>1</v>
      </c>
      <c r="AD679">
        <v>40</v>
      </c>
      <c r="AE679">
        <v>28.5</v>
      </c>
      <c r="AF679">
        <v>-6</v>
      </c>
      <c r="AG679">
        <v>2012</v>
      </c>
    </row>
    <row r="680" spans="1:33" x14ac:dyDescent="0.75">
      <c r="A680" s="1" t="s">
        <v>88</v>
      </c>
      <c r="B680" s="2">
        <v>40942</v>
      </c>
      <c r="C680" s="1">
        <v>27</v>
      </c>
      <c r="D680">
        <v>35</v>
      </c>
      <c r="E680" s="1">
        <f t="shared" si="20"/>
        <v>27.095890410958905</v>
      </c>
      <c r="F680" s="1" t="s">
        <v>45</v>
      </c>
      <c r="G680" t="s">
        <v>39</v>
      </c>
      <c r="H680" t="s">
        <v>153</v>
      </c>
      <c r="I680">
        <v>20</v>
      </c>
      <c r="J680" s="1">
        <v>37</v>
      </c>
      <c r="K680" s="1">
        <v>13</v>
      </c>
      <c r="L680" s="1">
        <f t="shared" si="21"/>
        <v>37.216666666666669</v>
      </c>
      <c r="M680">
        <v>8</v>
      </c>
      <c r="N680">
        <v>16</v>
      </c>
      <c r="O680">
        <v>0.5</v>
      </c>
      <c r="P680">
        <v>0</v>
      </c>
      <c r="Q680">
        <v>1</v>
      </c>
      <c r="R680">
        <v>0</v>
      </c>
      <c r="S680">
        <v>3</v>
      </c>
      <c r="T680">
        <v>6</v>
      </c>
      <c r="U680">
        <v>0.5</v>
      </c>
      <c r="V680">
        <v>1</v>
      </c>
      <c r="W680">
        <v>11</v>
      </c>
      <c r="X680">
        <v>12</v>
      </c>
      <c r="Y680">
        <v>8</v>
      </c>
      <c r="Z680">
        <v>0</v>
      </c>
      <c r="AA680">
        <v>2</v>
      </c>
      <c r="AB680">
        <v>2</v>
      </c>
      <c r="AC680">
        <v>2</v>
      </c>
      <c r="AD680">
        <v>19</v>
      </c>
      <c r="AE680">
        <v>18</v>
      </c>
      <c r="AF680">
        <v>19</v>
      </c>
      <c r="AG680">
        <v>2012</v>
      </c>
    </row>
    <row r="681" spans="1:33" x14ac:dyDescent="0.75">
      <c r="A681" s="1" t="s">
        <v>89</v>
      </c>
      <c r="B681" s="2">
        <v>40944</v>
      </c>
      <c r="C681" s="1">
        <v>27</v>
      </c>
      <c r="D681">
        <v>37</v>
      </c>
      <c r="E681" s="1">
        <f t="shared" si="20"/>
        <v>27.101369863013698</v>
      </c>
      <c r="F681" s="1" t="s">
        <v>45</v>
      </c>
      <c r="G681" t="s">
        <v>54</v>
      </c>
      <c r="H681" t="s">
        <v>153</v>
      </c>
      <c r="I681">
        <v>6</v>
      </c>
      <c r="J681" s="1">
        <v>38</v>
      </c>
      <c r="K681" s="1">
        <v>29</v>
      </c>
      <c r="L681" s="1">
        <f t="shared" si="21"/>
        <v>38.483333333333334</v>
      </c>
      <c r="M681">
        <v>10</v>
      </c>
      <c r="N681">
        <v>17</v>
      </c>
      <c r="O681">
        <v>0.58799999999999997</v>
      </c>
      <c r="P681">
        <v>0</v>
      </c>
      <c r="Q681">
        <v>1</v>
      </c>
      <c r="R681">
        <v>0</v>
      </c>
      <c r="S681">
        <v>10</v>
      </c>
      <c r="T681">
        <v>12</v>
      </c>
      <c r="U681">
        <v>0.83299999999999996</v>
      </c>
      <c r="V681">
        <v>0</v>
      </c>
      <c r="W681">
        <v>9</v>
      </c>
      <c r="X681">
        <v>9</v>
      </c>
      <c r="Y681">
        <v>2</v>
      </c>
      <c r="Z681">
        <v>1</v>
      </c>
      <c r="AA681">
        <v>0</v>
      </c>
      <c r="AB681">
        <v>5</v>
      </c>
      <c r="AC681">
        <v>1</v>
      </c>
      <c r="AD681">
        <v>30</v>
      </c>
      <c r="AE681">
        <v>21</v>
      </c>
      <c r="AF681">
        <v>11</v>
      </c>
      <c r="AG681">
        <v>2012</v>
      </c>
    </row>
    <row r="682" spans="1:33" x14ac:dyDescent="0.75">
      <c r="A682" s="1" t="s">
        <v>90</v>
      </c>
      <c r="B682" s="2">
        <v>40946</v>
      </c>
      <c r="C682" s="1">
        <v>27</v>
      </c>
      <c r="D682">
        <v>39</v>
      </c>
      <c r="E682" s="1">
        <f t="shared" si="20"/>
        <v>27.106849315068494</v>
      </c>
      <c r="F682" s="1" t="s">
        <v>45</v>
      </c>
      <c r="G682" t="s">
        <v>38</v>
      </c>
      <c r="H682" t="s">
        <v>153</v>
      </c>
      <c r="I682">
        <v>16</v>
      </c>
      <c r="J682" s="1">
        <v>38</v>
      </c>
      <c r="K682" s="1">
        <v>40</v>
      </c>
      <c r="L682" s="1">
        <f t="shared" si="21"/>
        <v>38.666666666666664</v>
      </c>
      <c r="M682">
        <v>9</v>
      </c>
      <c r="N682">
        <v>16</v>
      </c>
      <c r="O682">
        <v>0.56299999999999994</v>
      </c>
      <c r="P682">
        <v>0</v>
      </c>
      <c r="Q682">
        <v>1</v>
      </c>
      <c r="R682">
        <v>0</v>
      </c>
      <c r="S682">
        <v>6</v>
      </c>
      <c r="T682">
        <v>7</v>
      </c>
      <c r="U682">
        <v>0.85699999999999998</v>
      </c>
      <c r="V682">
        <v>1</v>
      </c>
      <c r="W682">
        <v>4</v>
      </c>
      <c r="X682">
        <v>5</v>
      </c>
      <c r="Y682">
        <v>6</v>
      </c>
      <c r="Z682">
        <v>2</v>
      </c>
      <c r="AA682">
        <v>0</v>
      </c>
      <c r="AB682">
        <v>6</v>
      </c>
      <c r="AC682">
        <v>1</v>
      </c>
      <c r="AD682">
        <v>24</v>
      </c>
      <c r="AE682">
        <v>17.7</v>
      </c>
      <c r="AF682">
        <v>5</v>
      </c>
      <c r="AG682">
        <v>2012</v>
      </c>
    </row>
    <row r="683" spans="1:33" x14ac:dyDescent="0.75">
      <c r="A683" s="1" t="s">
        <v>91</v>
      </c>
      <c r="B683" s="2">
        <v>40947</v>
      </c>
      <c r="C683" s="1">
        <v>27</v>
      </c>
      <c r="D683">
        <v>40</v>
      </c>
      <c r="E683" s="1">
        <f t="shared" si="20"/>
        <v>27.109589041095891</v>
      </c>
      <c r="F683" s="1" t="s">
        <v>45</v>
      </c>
      <c r="G683" t="s">
        <v>53</v>
      </c>
      <c r="H683" t="s">
        <v>152</v>
      </c>
      <c r="I683">
        <v>-13</v>
      </c>
      <c r="J683" s="1">
        <v>39</v>
      </c>
      <c r="K683" s="1">
        <v>15</v>
      </c>
      <c r="L683" s="1">
        <f t="shared" si="21"/>
        <v>39.25</v>
      </c>
      <c r="M683">
        <v>5</v>
      </c>
      <c r="N683">
        <v>15</v>
      </c>
      <c r="O683">
        <v>0.33300000000000002</v>
      </c>
      <c r="P683">
        <v>0</v>
      </c>
      <c r="Q683">
        <v>2</v>
      </c>
      <c r="R683">
        <v>0</v>
      </c>
      <c r="S683">
        <v>7</v>
      </c>
      <c r="T683">
        <v>10</v>
      </c>
      <c r="U683">
        <v>0.7</v>
      </c>
      <c r="V683">
        <v>0</v>
      </c>
      <c r="W683">
        <v>6</v>
      </c>
      <c r="X683">
        <v>6</v>
      </c>
      <c r="Y683">
        <v>10</v>
      </c>
      <c r="Z683">
        <v>3</v>
      </c>
      <c r="AA683">
        <v>0</v>
      </c>
      <c r="AB683">
        <v>3</v>
      </c>
      <c r="AC683">
        <v>0</v>
      </c>
      <c r="AD683">
        <v>17</v>
      </c>
      <c r="AE683">
        <v>16.100000000000001</v>
      </c>
      <c r="AF683">
        <v>-1</v>
      </c>
      <c r="AG683">
        <v>2012</v>
      </c>
    </row>
    <row r="684" spans="1:33" x14ac:dyDescent="0.75">
      <c r="A684" s="1" t="s">
        <v>92</v>
      </c>
      <c r="B684" s="2">
        <v>40949</v>
      </c>
      <c r="C684" s="1">
        <v>27</v>
      </c>
      <c r="D684">
        <v>42</v>
      </c>
      <c r="E684" s="1">
        <f t="shared" si="20"/>
        <v>27.115068493150684</v>
      </c>
      <c r="F684" s="1" t="s">
        <v>45</v>
      </c>
      <c r="G684" t="s">
        <v>46</v>
      </c>
      <c r="H684" t="s">
        <v>153</v>
      </c>
      <c r="I684">
        <v>17</v>
      </c>
      <c r="J684" s="1">
        <v>33</v>
      </c>
      <c r="K684" s="1">
        <v>17</v>
      </c>
      <c r="L684" s="1">
        <f t="shared" si="21"/>
        <v>33.283333333333331</v>
      </c>
      <c r="M684">
        <v>6</v>
      </c>
      <c r="N684">
        <v>14</v>
      </c>
      <c r="O684">
        <v>0.42899999999999999</v>
      </c>
      <c r="P684">
        <v>0</v>
      </c>
      <c r="Q684">
        <v>2</v>
      </c>
      <c r="R684">
        <v>0</v>
      </c>
      <c r="S684">
        <v>6</v>
      </c>
      <c r="T684">
        <v>7</v>
      </c>
      <c r="U684">
        <v>0.85699999999999998</v>
      </c>
      <c r="V684">
        <v>0</v>
      </c>
      <c r="W684">
        <v>2</v>
      </c>
      <c r="X684">
        <v>2</v>
      </c>
      <c r="Y684">
        <v>9</v>
      </c>
      <c r="Z684">
        <v>0</v>
      </c>
      <c r="AA684">
        <v>2</v>
      </c>
      <c r="AB684">
        <v>1</v>
      </c>
      <c r="AC684">
        <v>1</v>
      </c>
      <c r="AD684">
        <v>18</v>
      </c>
      <c r="AE684">
        <v>17.100000000000001</v>
      </c>
      <c r="AF684">
        <v>14</v>
      </c>
      <c r="AG684">
        <v>2012</v>
      </c>
    </row>
    <row r="685" spans="1:33" x14ac:dyDescent="0.75">
      <c r="A685" s="1" t="s">
        <v>93</v>
      </c>
      <c r="B685" s="2">
        <v>40951</v>
      </c>
      <c r="C685" s="1">
        <v>27</v>
      </c>
      <c r="D685">
        <v>44</v>
      </c>
      <c r="E685" s="1">
        <f t="shared" si="20"/>
        <v>27.12054794520548</v>
      </c>
      <c r="F685" s="1" t="s">
        <v>45</v>
      </c>
      <c r="G685" t="s">
        <v>42</v>
      </c>
      <c r="H685" t="s">
        <v>153</v>
      </c>
      <c r="I685">
        <v>20</v>
      </c>
      <c r="J685" s="1">
        <v>30</v>
      </c>
      <c r="K685" s="1">
        <v>26</v>
      </c>
      <c r="L685" s="1">
        <f t="shared" si="21"/>
        <v>30.433333333333334</v>
      </c>
      <c r="M685">
        <v>6</v>
      </c>
      <c r="N685">
        <v>15</v>
      </c>
      <c r="O685">
        <v>0.4</v>
      </c>
      <c r="P685">
        <v>1</v>
      </c>
      <c r="Q685">
        <v>3</v>
      </c>
      <c r="R685">
        <v>0.33300000000000002</v>
      </c>
      <c r="S685">
        <v>10</v>
      </c>
      <c r="T685">
        <v>12</v>
      </c>
      <c r="U685">
        <v>0.83299999999999996</v>
      </c>
      <c r="V685">
        <v>3</v>
      </c>
      <c r="W685">
        <v>10</v>
      </c>
      <c r="X685">
        <v>13</v>
      </c>
      <c r="Y685">
        <v>6</v>
      </c>
      <c r="Z685">
        <v>1</v>
      </c>
      <c r="AA685">
        <v>0</v>
      </c>
      <c r="AB685">
        <v>2</v>
      </c>
      <c r="AC685">
        <v>1</v>
      </c>
      <c r="AD685">
        <v>23</v>
      </c>
      <c r="AE685">
        <v>22</v>
      </c>
      <c r="AF685">
        <v>26</v>
      </c>
      <c r="AG685">
        <v>2012</v>
      </c>
    </row>
    <row r="686" spans="1:33" x14ac:dyDescent="0.75">
      <c r="A686" s="1" t="s">
        <v>94</v>
      </c>
      <c r="B686" s="2">
        <v>40952</v>
      </c>
      <c r="C686" s="1">
        <v>27</v>
      </c>
      <c r="D686">
        <v>45</v>
      </c>
      <c r="E686" s="1">
        <f t="shared" si="20"/>
        <v>27.123287671232877</v>
      </c>
      <c r="F686" s="1" t="s">
        <v>45</v>
      </c>
      <c r="G686" t="s">
        <v>37</v>
      </c>
      <c r="H686" t="s">
        <v>153</v>
      </c>
      <c r="I686">
        <v>18</v>
      </c>
      <c r="J686" s="1">
        <v>32</v>
      </c>
      <c r="K686" s="1">
        <v>54</v>
      </c>
      <c r="L686" s="1">
        <f t="shared" si="21"/>
        <v>32.9</v>
      </c>
      <c r="M686">
        <v>16</v>
      </c>
      <c r="N686">
        <v>21</v>
      </c>
      <c r="O686">
        <v>0.76200000000000001</v>
      </c>
      <c r="P686">
        <v>0</v>
      </c>
      <c r="Q686">
        <v>0</v>
      </c>
      <c r="S686">
        <v>3</v>
      </c>
      <c r="T686">
        <v>3</v>
      </c>
      <c r="U686">
        <v>1</v>
      </c>
      <c r="V686">
        <v>3</v>
      </c>
      <c r="W686">
        <v>5</v>
      </c>
      <c r="X686">
        <v>8</v>
      </c>
      <c r="Y686">
        <v>3</v>
      </c>
      <c r="Z686">
        <v>1</v>
      </c>
      <c r="AA686">
        <v>0</v>
      </c>
      <c r="AB686">
        <v>2</v>
      </c>
      <c r="AC686">
        <v>3</v>
      </c>
      <c r="AD686">
        <v>35</v>
      </c>
      <c r="AE686">
        <v>30.2</v>
      </c>
      <c r="AF686">
        <v>14</v>
      </c>
      <c r="AG686">
        <v>2012</v>
      </c>
    </row>
    <row r="687" spans="1:33" x14ac:dyDescent="0.75">
      <c r="A687" s="1" t="s">
        <v>95</v>
      </c>
      <c r="B687" s="2">
        <v>40953</v>
      </c>
      <c r="C687" s="1">
        <v>27</v>
      </c>
      <c r="D687">
        <v>46</v>
      </c>
      <c r="E687" s="1">
        <f t="shared" si="20"/>
        <v>27.126027397260273</v>
      </c>
      <c r="F687" s="1" t="s">
        <v>45</v>
      </c>
      <c r="G687" t="s">
        <v>51</v>
      </c>
      <c r="H687" t="s">
        <v>153</v>
      </c>
      <c r="I687">
        <v>15</v>
      </c>
      <c r="J687" s="1">
        <v>33</v>
      </c>
      <c r="K687" s="1">
        <v>24</v>
      </c>
      <c r="L687" s="1">
        <f t="shared" si="21"/>
        <v>33.4</v>
      </c>
      <c r="M687">
        <v>7</v>
      </c>
      <c r="N687">
        <v>15</v>
      </c>
      <c r="O687">
        <v>0.46700000000000003</v>
      </c>
      <c r="P687">
        <v>2</v>
      </c>
      <c r="Q687">
        <v>5</v>
      </c>
      <c r="R687">
        <v>0.4</v>
      </c>
      <c r="S687">
        <v>7</v>
      </c>
      <c r="T687">
        <v>8</v>
      </c>
      <c r="U687">
        <v>0.875</v>
      </c>
      <c r="V687">
        <v>2</v>
      </c>
      <c r="W687">
        <v>7</v>
      </c>
      <c r="X687">
        <v>9</v>
      </c>
      <c r="Y687">
        <v>7</v>
      </c>
      <c r="Z687">
        <v>4</v>
      </c>
      <c r="AA687">
        <v>0</v>
      </c>
      <c r="AB687">
        <v>2</v>
      </c>
      <c r="AC687">
        <v>2</v>
      </c>
      <c r="AD687">
        <v>23</v>
      </c>
      <c r="AE687">
        <v>24.5</v>
      </c>
      <c r="AF687">
        <v>27</v>
      </c>
      <c r="AG687">
        <v>2012</v>
      </c>
    </row>
    <row r="688" spans="1:33" x14ac:dyDescent="0.75">
      <c r="A688" s="1" t="s">
        <v>96</v>
      </c>
      <c r="B688" s="2">
        <v>40956</v>
      </c>
      <c r="C688" s="1">
        <v>27</v>
      </c>
      <c r="D688">
        <v>49</v>
      </c>
      <c r="E688" s="1">
        <f t="shared" si="20"/>
        <v>27.134246575342466</v>
      </c>
      <c r="F688" s="1" t="s">
        <v>45</v>
      </c>
      <c r="G688" t="s">
        <v>38</v>
      </c>
      <c r="H688" t="s">
        <v>153</v>
      </c>
      <c r="I688">
        <v>24</v>
      </c>
      <c r="J688" s="1">
        <v>30</v>
      </c>
      <c r="K688" s="1">
        <v>8</v>
      </c>
      <c r="L688" s="1">
        <f t="shared" si="21"/>
        <v>30.133333333333333</v>
      </c>
      <c r="M688">
        <v>11</v>
      </c>
      <c r="N688">
        <v>19</v>
      </c>
      <c r="O688">
        <v>0.57899999999999996</v>
      </c>
      <c r="P688">
        <v>3</v>
      </c>
      <c r="Q688">
        <v>5</v>
      </c>
      <c r="R688">
        <v>0.6</v>
      </c>
      <c r="S688">
        <v>3</v>
      </c>
      <c r="T688">
        <v>3</v>
      </c>
      <c r="U688">
        <v>1</v>
      </c>
      <c r="V688">
        <v>2</v>
      </c>
      <c r="W688">
        <v>3</v>
      </c>
      <c r="X688">
        <v>5</v>
      </c>
      <c r="Y688">
        <v>5</v>
      </c>
      <c r="Z688">
        <v>1</v>
      </c>
      <c r="AA688">
        <v>1</v>
      </c>
      <c r="AB688">
        <v>2</v>
      </c>
      <c r="AC688">
        <v>2</v>
      </c>
      <c r="AD688">
        <v>28</v>
      </c>
      <c r="AE688">
        <v>23.8</v>
      </c>
      <c r="AF688">
        <v>27</v>
      </c>
      <c r="AG688">
        <v>2012</v>
      </c>
    </row>
    <row r="689" spans="1:33" x14ac:dyDescent="0.75">
      <c r="A689" s="1" t="s">
        <v>97</v>
      </c>
      <c r="B689" s="2">
        <v>40958</v>
      </c>
      <c r="C689" s="1">
        <v>27</v>
      </c>
      <c r="D689">
        <v>51</v>
      </c>
      <c r="E689" s="1">
        <f t="shared" si="20"/>
        <v>27.139726027397259</v>
      </c>
      <c r="F689" s="1" t="s">
        <v>45</v>
      </c>
      <c r="G689" t="s">
        <v>53</v>
      </c>
      <c r="H689" t="s">
        <v>153</v>
      </c>
      <c r="I689">
        <v>12</v>
      </c>
      <c r="J689" s="1">
        <v>36</v>
      </c>
      <c r="K689" s="1">
        <v>38</v>
      </c>
      <c r="L689" s="1">
        <f t="shared" si="21"/>
        <v>36.633333333333333</v>
      </c>
      <c r="M689">
        <v>9</v>
      </c>
      <c r="N689">
        <v>14</v>
      </c>
      <c r="O689">
        <v>0.64300000000000002</v>
      </c>
      <c r="P689">
        <v>1</v>
      </c>
      <c r="Q689">
        <v>2</v>
      </c>
      <c r="R689">
        <v>0.5</v>
      </c>
      <c r="S689">
        <v>6</v>
      </c>
      <c r="T689">
        <v>7</v>
      </c>
      <c r="U689">
        <v>0.85699999999999998</v>
      </c>
      <c r="V689">
        <v>1</v>
      </c>
      <c r="W689">
        <v>10</v>
      </c>
      <c r="X689">
        <v>11</v>
      </c>
      <c r="Y689">
        <v>8</v>
      </c>
      <c r="Z689">
        <v>2</v>
      </c>
      <c r="AA689">
        <v>0</v>
      </c>
      <c r="AB689">
        <v>2</v>
      </c>
      <c r="AC689">
        <v>2</v>
      </c>
      <c r="AD689">
        <v>25</v>
      </c>
      <c r="AE689">
        <v>26.9</v>
      </c>
      <c r="AF689">
        <v>23</v>
      </c>
      <c r="AG689">
        <v>2012</v>
      </c>
    </row>
    <row r="690" spans="1:33" x14ac:dyDescent="0.75">
      <c r="A690" s="1" t="s">
        <v>98</v>
      </c>
      <c r="B690" s="2">
        <v>40960</v>
      </c>
      <c r="C690" s="1">
        <v>27</v>
      </c>
      <c r="D690">
        <v>53</v>
      </c>
      <c r="E690" s="1">
        <f t="shared" si="20"/>
        <v>27.145205479452056</v>
      </c>
      <c r="F690" s="1" t="s">
        <v>45</v>
      </c>
      <c r="G690" t="s">
        <v>49</v>
      </c>
      <c r="H690" t="s">
        <v>153</v>
      </c>
      <c r="I690">
        <v>12</v>
      </c>
      <c r="J690" s="1">
        <v>33</v>
      </c>
      <c r="K690" s="1">
        <v>13</v>
      </c>
      <c r="L690" s="1">
        <f t="shared" si="21"/>
        <v>33.216666666666669</v>
      </c>
      <c r="M690">
        <v>7</v>
      </c>
      <c r="N690">
        <v>11</v>
      </c>
      <c r="O690">
        <v>0.63600000000000001</v>
      </c>
      <c r="P690">
        <v>2</v>
      </c>
      <c r="Q690">
        <v>2</v>
      </c>
      <c r="R690">
        <v>1</v>
      </c>
      <c r="S690">
        <v>2</v>
      </c>
      <c r="T690">
        <v>2</v>
      </c>
      <c r="U690">
        <v>1</v>
      </c>
      <c r="V690">
        <v>0</v>
      </c>
      <c r="W690">
        <v>4</v>
      </c>
      <c r="X690">
        <v>4</v>
      </c>
      <c r="Y690">
        <v>8</v>
      </c>
      <c r="Z690">
        <v>0</v>
      </c>
      <c r="AA690">
        <v>2</v>
      </c>
      <c r="AB690">
        <v>3</v>
      </c>
      <c r="AC690">
        <v>1</v>
      </c>
      <c r="AD690">
        <v>18</v>
      </c>
      <c r="AE690">
        <v>17.899999999999999</v>
      </c>
      <c r="AF690">
        <v>7</v>
      </c>
      <c r="AG690">
        <v>2012</v>
      </c>
    </row>
    <row r="691" spans="1:33" x14ac:dyDescent="0.75">
      <c r="A691" s="1" t="s">
        <v>99</v>
      </c>
      <c r="B691" s="2">
        <v>40962</v>
      </c>
      <c r="C691" s="1">
        <v>27</v>
      </c>
      <c r="D691">
        <v>55</v>
      </c>
      <c r="E691" s="1">
        <f t="shared" si="20"/>
        <v>27.150684931506849</v>
      </c>
      <c r="F691" s="1" t="s">
        <v>45</v>
      </c>
      <c r="G691" t="s">
        <v>55</v>
      </c>
      <c r="H691" t="s">
        <v>153</v>
      </c>
      <c r="I691">
        <v>14</v>
      </c>
      <c r="J691" s="1">
        <v>40</v>
      </c>
      <c r="K691" s="1">
        <v>41</v>
      </c>
      <c r="L691" s="1">
        <f t="shared" si="21"/>
        <v>40.68333333333333</v>
      </c>
      <c r="M691">
        <v>7</v>
      </c>
      <c r="N691">
        <v>16</v>
      </c>
      <c r="O691">
        <v>0.438</v>
      </c>
      <c r="P691">
        <v>0</v>
      </c>
      <c r="Q691">
        <v>0</v>
      </c>
      <c r="S691">
        <v>6</v>
      </c>
      <c r="T691">
        <v>6</v>
      </c>
      <c r="U691">
        <v>1</v>
      </c>
      <c r="V691">
        <v>1</v>
      </c>
      <c r="W691">
        <v>8</v>
      </c>
      <c r="X691">
        <v>9</v>
      </c>
      <c r="Y691">
        <v>8</v>
      </c>
      <c r="Z691">
        <v>5</v>
      </c>
      <c r="AA691">
        <v>2</v>
      </c>
      <c r="AB691">
        <v>4</v>
      </c>
      <c r="AC691">
        <v>3</v>
      </c>
      <c r="AD691">
        <v>20</v>
      </c>
      <c r="AE691">
        <v>21.5</v>
      </c>
      <c r="AF691">
        <v>12</v>
      </c>
      <c r="AG691">
        <v>2012</v>
      </c>
    </row>
    <row r="692" spans="1:33" x14ac:dyDescent="0.75">
      <c r="A692" s="1" t="s">
        <v>100</v>
      </c>
      <c r="B692" s="2">
        <v>40969</v>
      </c>
      <c r="C692" s="1">
        <v>27</v>
      </c>
      <c r="D692">
        <v>62</v>
      </c>
      <c r="E692" s="1">
        <f t="shared" si="20"/>
        <v>27.169863013698631</v>
      </c>
      <c r="F692" s="1" t="s">
        <v>45</v>
      </c>
      <c r="G692" t="s">
        <v>29</v>
      </c>
      <c r="H692" t="s">
        <v>153</v>
      </c>
      <c r="I692">
        <v>14</v>
      </c>
      <c r="J692" s="1">
        <v>41</v>
      </c>
      <c r="K692" s="1">
        <v>2</v>
      </c>
      <c r="L692" s="1">
        <f t="shared" si="21"/>
        <v>41.033333333333331</v>
      </c>
      <c r="M692">
        <v>13</v>
      </c>
      <c r="N692">
        <v>22</v>
      </c>
      <c r="O692">
        <v>0.59099999999999997</v>
      </c>
      <c r="P692">
        <v>2</v>
      </c>
      <c r="Q692">
        <v>2</v>
      </c>
      <c r="R692">
        <v>1</v>
      </c>
      <c r="S692">
        <v>10</v>
      </c>
      <c r="T692">
        <v>12</v>
      </c>
      <c r="U692">
        <v>0.83299999999999996</v>
      </c>
      <c r="V692">
        <v>2</v>
      </c>
      <c r="W692">
        <v>9</v>
      </c>
      <c r="X692">
        <v>11</v>
      </c>
      <c r="Y692">
        <v>6</v>
      </c>
      <c r="Z692">
        <v>5</v>
      </c>
      <c r="AA692">
        <v>1</v>
      </c>
      <c r="AB692">
        <v>0</v>
      </c>
      <c r="AC692">
        <v>1</v>
      </c>
      <c r="AD692">
        <v>38</v>
      </c>
      <c r="AE692">
        <v>40.6</v>
      </c>
      <c r="AF692">
        <v>8</v>
      </c>
      <c r="AG692">
        <v>2012</v>
      </c>
    </row>
    <row r="693" spans="1:33" x14ac:dyDescent="0.75">
      <c r="A693" s="1" t="s">
        <v>101</v>
      </c>
      <c r="B693" s="2">
        <v>40970</v>
      </c>
      <c r="C693" s="1">
        <v>27</v>
      </c>
      <c r="D693">
        <v>63</v>
      </c>
      <c r="E693" s="1">
        <f t="shared" si="20"/>
        <v>27.172602739726027</v>
      </c>
      <c r="F693" s="1" t="s">
        <v>45</v>
      </c>
      <c r="G693" t="s">
        <v>47</v>
      </c>
      <c r="H693" t="s">
        <v>152</v>
      </c>
      <c r="I693">
        <v>-1</v>
      </c>
      <c r="J693" s="1">
        <v>44</v>
      </c>
      <c r="K693" s="1">
        <v>24</v>
      </c>
      <c r="L693" s="1">
        <f t="shared" si="21"/>
        <v>44.4</v>
      </c>
      <c r="M693">
        <v>16</v>
      </c>
      <c r="N693">
        <v>24</v>
      </c>
      <c r="O693">
        <v>0.66700000000000004</v>
      </c>
      <c r="P693">
        <v>1</v>
      </c>
      <c r="Q693">
        <v>4</v>
      </c>
      <c r="R693">
        <v>0.25</v>
      </c>
      <c r="S693">
        <v>2</v>
      </c>
      <c r="T693">
        <v>3</v>
      </c>
      <c r="U693">
        <v>0.66700000000000004</v>
      </c>
      <c r="V693">
        <v>1</v>
      </c>
      <c r="W693">
        <v>9</v>
      </c>
      <c r="X693">
        <v>10</v>
      </c>
      <c r="Y693">
        <v>6</v>
      </c>
      <c r="Z693">
        <v>0</v>
      </c>
      <c r="AA693">
        <v>3</v>
      </c>
      <c r="AB693">
        <v>0</v>
      </c>
      <c r="AC693">
        <v>2</v>
      </c>
      <c r="AD693">
        <v>35</v>
      </c>
      <c r="AE693">
        <v>33.1</v>
      </c>
      <c r="AF693">
        <v>7</v>
      </c>
      <c r="AG693">
        <v>2012</v>
      </c>
    </row>
    <row r="694" spans="1:33" x14ac:dyDescent="0.75">
      <c r="A694" s="1" t="s">
        <v>102</v>
      </c>
      <c r="B694" s="2">
        <v>40972</v>
      </c>
      <c r="C694" s="1">
        <v>27</v>
      </c>
      <c r="D694">
        <v>65</v>
      </c>
      <c r="E694" s="1">
        <f t="shared" si="20"/>
        <v>27.17808219178082</v>
      </c>
      <c r="F694" s="1" t="s">
        <v>45</v>
      </c>
      <c r="G694" t="s">
        <v>25</v>
      </c>
      <c r="H694" t="s">
        <v>152</v>
      </c>
      <c r="I694">
        <v>-10</v>
      </c>
      <c r="J694" s="1">
        <v>43</v>
      </c>
      <c r="K694" s="1">
        <v>2</v>
      </c>
      <c r="L694" s="1">
        <f t="shared" si="21"/>
        <v>43.033333333333331</v>
      </c>
      <c r="M694">
        <v>12</v>
      </c>
      <c r="N694">
        <v>26</v>
      </c>
      <c r="O694">
        <v>0.46200000000000002</v>
      </c>
      <c r="P694">
        <v>0</v>
      </c>
      <c r="Q694">
        <v>4</v>
      </c>
      <c r="R694">
        <v>0</v>
      </c>
      <c r="S694">
        <v>1</v>
      </c>
      <c r="T694">
        <v>3</v>
      </c>
      <c r="U694">
        <v>0.33300000000000002</v>
      </c>
      <c r="V694">
        <v>7</v>
      </c>
      <c r="W694">
        <v>6</v>
      </c>
      <c r="X694">
        <v>13</v>
      </c>
      <c r="Y694">
        <v>7</v>
      </c>
      <c r="Z694">
        <v>3</v>
      </c>
      <c r="AA694">
        <v>2</v>
      </c>
      <c r="AB694">
        <v>3</v>
      </c>
      <c r="AC694">
        <v>1</v>
      </c>
      <c r="AD694">
        <v>25</v>
      </c>
      <c r="AE694">
        <v>23.4</v>
      </c>
      <c r="AF694">
        <v>-13</v>
      </c>
      <c r="AG694">
        <v>2012</v>
      </c>
    </row>
    <row r="695" spans="1:33" x14ac:dyDescent="0.75">
      <c r="A695" s="1" t="s">
        <v>103</v>
      </c>
      <c r="B695" s="2">
        <v>40974</v>
      </c>
      <c r="C695" s="1">
        <v>27</v>
      </c>
      <c r="D695">
        <v>67</v>
      </c>
      <c r="E695" s="1">
        <f t="shared" si="20"/>
        <v>27.183561643835617</v>
      </c>
      <c r="F695" s="1" t="s">
        <v>45</v>
      </c>
      <c r="G695" t="s">
        <v>59</v>
      </c>
      <c r="H695" t="s">
        <v>153</v>
      </c>
      <c r="I695">
        <v>30</v>
      </c>
      <c r="J695" s="1">
        <v>29</v>
      </c>
      <c r="K695" s="1">
        <v>36</v>
      </c>
      <c r="L695" s="1">
        <f t="shared" si="21"/>
        <v>29.6</v>
      </c>
      <c r="M695">
        <v>9</v>
      </c>
      <c r="N695">
        <v>11</v>
      </c>
      <c r="O695">
        <v>0.81799999999999995</v>
      </c>
      <c r="P695">
        <v>1</v>
      </c>
      <c r="Q695">
        <v>1</v>
      </c>
      <c r="R695">
        <v>1</v>
      </c>
      <c r="S695">
        <v>2</v>
      </c>
      <c r="T695">
        <v>2</v>
      </c>
      <c r="U695">
        <v>1</v>
      </c>
      <c r="V695">
        <v>1</v>
      </c>
      <c r="W695">
        <v>8</v>
      </c>
      <c r="X695">
        <v>9</v>
      </c>
      <c r="Y695">
        <v>6</v>
      </c>
      <c r="Z695">
        <v>0</v>
      </c>
      <c r="AA695">
        <v>0</v>
      </c>
      <c r="AB695">
        <v>5</v>
      </c>
      <c r="AC695">
        <v>0</v>
      </c>
      <c r="AD695">
        <v>21</v>
      </c>
      <c r="AE695">
        <v>19.2</v>
      </c>
      <c r="AF695">
        <v>20</v>
      </c>
      <c r="AG695">
        <v>2012</v>
      </c>
    </row>
    <row r="696" spans="1:33" x14ac:dyDescent="0.75">
      <c r="A696" s="1" t="s">
        <v>104</v>
      </c>
      <c r="B696" s="2">
        <v>40975</v>
      </c>
      <c r="C696" s="1">
        <v>27</v>
      </c>
      <c r="D696">
        <v>68</v>
      </c>
      <c r="E696" s="1">
        <f t="shared" si="20"/>
        <v>27.186301369863013</v>
      </c>
      <c r="F696" s="1" t="s">
        <v>45</v>
      </c>
      <c r="G696" t="s">
        <v>42</v>
      </c>
      <c r="H696" t="s">
        <v>153</v>
      </c>
      <c r="I696">
        <v>3</v>
      </c>
      <c r="J696" s="1">
        <v>41</v>
      </c>
      <c r="K696" s="1">
        <v>40</v>
      </c>
      <c r="L696" s="1">
        <f t="shared" si="21"/>
        <v>41.666666666666664</v>
      </c>
      <c r="M696">
        <v>12</v>
      </c>
      <c r="N696">
        <v>20</v>
      </c>
      <c r="O696">
        <v>0.6</v>
      </c>
      <c r="P696">
        <v>0</v>
      </c>
      <c r="Q696">
        <v>3</v>
      </c>
      <c r="R696">
        <v>0</v>
      </c>
      <c r="S696">
        <v>7</v>
      </c>
      <c r="T696">
        <v>10</v>
      </c>
      <c r="U696">
        <v>0.7</v>
      </c>
      <c r="V696">
        <v>4</v>
      </c>
      <c r="W696">
        <v>7</v>
      </c>
      <c r="X696">
        <v>11</v>
      </c>
      <c r="Y696">
        <v>2</v>
      </c>
      <c r="Z696">
        <v>1</v>
      </c>
      <c r="AA696">
        <v>2</v>
      </c>
      <c r="AB696">
        <v>2</v>
      </c>
      <c r="AC696">
        <v>1</v>
      </c>
      <c r="AD696">
        <v>31</v>
      </c>
      <c r="AE696">
        <v>26.9</v>
      </c>
      <c r="AF696">
        <v>7</v>
      </c>
      <c r="AG696">
        <v>2012</v>
      </c>
    </row>
    <row r="697" spans="1:33" x14ac:dyDescent="0.75">
      <c r="A697" s="1" t="s">
        <v>105</v>
      </c>
      <c r="B697" s="2">
        <v>40978</v>
      </c>
      <c r="C697" s="1">
        <v>27</v>
      </c>
      <c r="D697">
        <v>71</v>
      </c>
      <c r="E697" s="1">
        <f t="shared" si="20"/>
        <v>27.194520547945206</v>
      </c>
      <c r="F697" s="1" t="s">
        <v>45</v>
      </c>
      <c r="G697" t="s">
        <v>51</v>
      </c>
      <c r="H697" t="s">
        <v>153</v>
      </c>
      <c r="I697">
        <v>2</v>
      </c>
      <c r="J697" s="1">
        <v>47</v>
      </c>
      <c r="K697" s="1">
        <v>6</v>
      </c>
      <c r="L697" s="1">
        <f t="shared" si="21"/>
        <v>47.1</v>
      </c>
      <c r="M697">
        <v>8</v>
      </c>
      <c r="N697">
        <v>19</v>
      </c>
      <c r="O697">
        <v>0.42099999999999999</v>
      </c>
      <c r="P697">
        <v>2</v>
      </c>
      <c r="Q697">
        <v>3</v>
      </c>
      <c r="R697">
        <v>0.66700000000000004</v>
      </c>
      <c r="S697">
        <v>9</v>
      </c>
      <c r="T697">
        <v>15</v>
      </c>
      <c r="U697">
        <v>0.6</v>
      </c>
      <c r="V697">
        <v>1</v>
      </c>
      <c r="W697">
        <v>7</v>
      </c>
      <c r="X697">
        <v>8</v>
      </c>
      <c r="Y697">
        <v>4</v>
      </c>
      <c r="Z697">
        <v>4</v>
      </c>
      <c r="AA697">
        <v>1</v>
      </c>
      <c r="AB697">
        <v>4</v>
      </c>
      <c r="AC697">
        <v>1</v>
      </c>
      <c r="AD697">
        <v>27</v>
      </c>
      <c r="AE697">
        <v>20.399999999999999</v>
      </c>
      <c r="AF697">
        <v>3</v>
      </c>
      <c r="AG697">
        <v>2012</v>
      </c>
    </row>
    <row r="698" spans="1:33" x14ac:dyDescent="0.75">
      <c r="A698" s="1" t="s">
        <v>106</v>
      </c>
      <c r="B698" s="2">
        <v>40981</v>
      </c>
      <c r="C698" s="1">
        <v>27</v>
      </c>
      <c r="D698">
        <v>74</v>
      </c>
      <c r="E698" s="1">
        <f t="shared" si="20"/>
        <v>27.202739726027396</v>
      </c>
      <c r="F698" s="1" t="s">
        <v>45</v>
      </c>
      <c r="G698" t="s">
        <v>53</v>
      </c>
      <c r="H698" t="s">
        <v>152</v>
      </c>
      <c r="I698">
        <v>-6</v>
      </c>
      <c r="J698" s="1">
        <v>42</v>
      </c>
      <c r="K698" s="1">
        <v>25</v>
      </c>
      <c r="L698" s="1">
        <f t="shared" si="21"/>
        <v>42.416666666666664</v>
      </c>
      <c r="M698">
        <v>7</v>
      </c>
      <c r="N698">
        <v>20</v>
      </c>
      <c r="O698">
        <v>0.35</v>
      </c>
      <c r="P698">
        <v>2</v>
      </c>
      <c r="Q698">
        <v>4</v>
      </c>
      <c r="R698">
        <v>0.5</v>
      </c>
      <c r="S698">
        <v>3</v>
      </c>
      <c r="T698">
        <v>3</v>
      </c>
      <c r="U698">
        <v>1</v>
      </c>
      <c r="V698">
        <v>3</v>
      </c>
      <c r="W698">
        <v>8</v>
      </c>
      <c r="X698">
        <v>11</v>
      </c>
      <c r="Y698">
        <v>8</v>
      </c>
      <c r="Z698">
        <v>1</v>
      </c>
      <c r="AA698">
        <v>1</v>
      </c>
      <c r="AB698">
        <v>6</v>
      </c>
      <c r="AC698">
        <v>0</v>
      </c>
      <c r="AD698">
        <v>19</v>
      </c>
      <c r="AE698">
        <v>13.6</v>
      </c>
      <c r="AF698">
        <v>0</v>
      </c>
      <c r="AG698">
        <v>2012</v>
      </c>
    </row>
    <row r="699" spans="1:33" x14ac:dyDescent="0.75">
      <c r="A699" s="1" t="s">
        <v>107</v>
      </c>
      <c r="B699" s="2">
        <v>40982</v>
      </c>
      <c r="C699" s="1">
        <v>27</v>
      </c>
      <c r="D699">
        <v>75</v>
      </c>
      <c r="E699" s="1">
        <f t="shared" si="20"/>
        <v>27.205479452054796</v>
      </c>
      <c r="F699" s="1" t="s">
        <v>45</v>
      </c>
      <c r="G699" t="s">
        <v>32</v>
      </c>
      <c r="H699" t="s">
        <v>152</v>
      </c>
      <c r="I699">
        <v>-4</v>
      </c>
      <c r="J699" s="1">
        <v>39</v>
      </c>
      <c r="K699" s="1">
        <v>38</v>
      </c>
      <c r="L699" s="1">
        <f t="shared" si="21"/>
        <v>39.633333333333333</v>
      </c>
      <c r="M699">
        <v>14</v>
      </c>
      <c r="N699">
        <v>25</v>
      </c>
      <c r="O699">
        <v>0.56000000000000005</v>
      </c>
      <c r="P699">
        <v>2</v>
      </c>
      <c r="Q699">
        <v>3</v>
      </c>
      <c r="R699">
        <v>0.66700000000000004</v>
      </c>
      <c r="S699">
        <v>5</v>
      </c>
      <c r="T699">
        <v>5</v>
      </c>
      <c r="U699">
        <v>1</v>
      </c>
      <c r="V699">
        <v>1</v>
      </c>
      <c r="W699">
        <v>4</v>
      </c>
      <c r="X699">
        <v>5</v>
      </c>
      <c r="Y699">
        <v>4</v>
      </c>
      <c r="Z699">
        <v>4</v>
      </c>
      <c r="AA699">
        <v>0</v>
      </c>
      <c r="AB699">
        <v>2</v>
      </c>
      <c r="AC699">
        <v>2</v>
      </c>
      <c r="AD699">
        <v>35</v>
      </c>
      <c r="AE699">
        <v>29</v>
      </c>
      <c r="AF699">
        <v>5</v>
      </c>
      <c r="AG699">
        <v>2012</v>
      </c>
    </row>
    <row r="700" spans="1:33" x14ac:dyDescent="0.75">
      <c r="A700" s="1" t="s">
        <v>108</v>
      </c>
      <c r="B700" s="2">
        <v>40984</v>
      </c>
      <c r="C700" s="1">
        <v>27</v>
      </c>
      <c r="D700">
        <v>77</v>
      </c>
      <c r="E700" s="1">
        <f t="shared" si="20"/>
        <v>27.210958904109589</v>
      </c>
      <c r="F700" s="1" t="s">
        <v>45</v>
      </c>
      <c r="G700" t="s">
        <v>39</v>
      </c>
      <c r="H700" t="s">
        <v>153</v>
      </c>
      <c r="I700">
        <v>6</v>
      </c>
      <c r="J700" s="1">
        <v>38</v>
      </c>
      <c r="K700" s="1">
        <v>15</v>
      </c>
      <c r="L700" s="1">
        <f t="shared" si="21"/>
        <v>38.25</v>
      </c>
      <c r="M700">
        <v>12</v>
      </c>
      <c r="N700">
        <v>20</v>
      </c>
      <c r="O700">
        <v>0.6</v>
      </c>
      <c r="P700">
        <v>0</v>
      </c>
      <c r="Q700">
        <v>2</v>
      </c>
      <c r="R700">
        <v>0</v>
      </c>
      <c r="S700">
        <v>5</v>
      </c>
      <c r="T700">
        <v>8</v>
      </c>
      <c r="U700">
        <v>0.625</v>
      </c>
      <c r="V700">
        <v>2</v>
      </c>
      <c r="W700">
        <v>5</v>
      </c>
      <c r="X700">
        <v>7</v>
      </c>
      <c r="Y700">
        <v>8</v>
      </c>
      <c r="Z700">
        <v>2</v>
      </c>
      <c r="AA700">
        <v>2</v>
      </c>
      <c r="AB700">
        <v>1</v>
      </c>
      <c r="AC700">
        <v>0</v>
      </c>
      <c r="AD700">
        <v>29</v>
      </c>
      <c r="AE700">
        <v>29.5</v>
      </c>
      <c r="AF700">
        <v>10</v>
      </c>
      <c r="AG700">
        <v>2012</v>
      </c>
    </row>
    <row r="701" spans="1:33" x14ac:dyDescent="0.75">
      <c r="A701" s="1" t="s">
        <v>109</v>
      </c>
      <c r="B701" s="2">
        <v>40986</v>
      </c>
      <c r="C701" s="1">
        <v>27</v>
      </c>
      <c r="D701">
        <v>79</v>
      </c>
      <c r="E701" s="1">
        <f t="shared" si="20"/>
        <v>27.216438356164385</v>
      </c>
      <c r="F701" s="1" t="s">
        <v>45</v>
      </c>
      <c r="G701" t="s">
        <v>53</v>
      </c>
      <c r="H701" t="s">
        <v>153</v>
      </c>
      <c r="I701">
        <v>10</v>
      </c>
      <c r="J701" s="1">
        <v>38</v>
      </c>
      <c r="K701" s="1">
        <v>58</v>
      </c>
      <c r="L701" s="1">
        <f t="shared" si="21"/>
        <v>38.966666666666669</v>
      </c>
      <c r="M701">
        <v>4</v>
      </c>
      <c r="N701">
        <v>14</v>
      </c>
      <c r="O701">
        <v>0.28599999999999998</v>
      </c>
      <c r="P701">
        <v>0</v>
      </c>
      <c r="Q701">
        <v>1</v>
      </c>
      <c r="R701">
        <v>0</v>
      </c>
      <c r="S701">
        <v>6</v>
      </c>
      <c r="T701">
        <v>8</v>
      </c>
      <c r="U701">
        <v>0.75</v>
      </c>
      <c r="V701">
        <v>0</v>
      </c>
      <c r="W701">
        <v>12</v>
      </c>
      <c r="X701">
        <v>12</v>
      </c>
      <c r="Y701">
        <v>7</v>
      </c>
      <c r="Z701">
        <v>5</v>
      </c>
      <c r="AA701">
        <v>0</v>
      </c>
      <c r="AB701">
        <v>4</v>
      </c>
      <c r="AC701">
        <v>4</v>
      </c>
      <c r="AD701">
        <v>14</v>
      </c>
      <c r="AE701">
        <v>12.9</v>
      </c>
      <c r="AF701">
        <v>13</v>
      </c>
      <c r="AG701">
        <v>2012</v>
      </c>
    </row>
    <row r="702" spans="1:33" x14ac:dyDescent="0.75">
      <c r="A702" s="1" t="s">
        <v>110</v>
      </c>
      <c r="B702" s="2">
        <v>40988</v>
      </c>
      <c r="C702" s="1">
        <v>27</v>
      </c>
      <c r="D702">
        <v>81</v>
      </c>
      <c r="E702" s="1">
        <f t="shared" si="20"/>
        <v>27.221917808219178</v>
      </c>
      <c r="F702" s="1" t="s">
        <v>45</v>
      </c>
      <c r="G702" t="s">
        <v>48</v>
      </c>
      <c r="H702" t="s">
        <v>153</v>
      </c>
      <c r="I702">
        <v>4</v>
      </c>
      <c r="J702" s="1">
        <v>37</v>
      </c>
      <c r="K702" s="1">
        <v>54</v>
      </c>
      <c r="L702" s="1">
        <f t="shared" si="21"/>
        <v>37.9</v>
      </c>
      <c r="M702">
        <v>8</v>
      </c>
      <c r="N702">
        <v>18</v>
      </c>
      <c r="O702">
        <v>0.44400000000000001</v>
      </c>
      <c r="P702">
        <v>0</v>
      </c>
      <c r="Q702">
        <v>3</v>
      </c>
      <c r="R702">
        <v>0</v>
      </c>
      <c r="S702">
        <v>4</v>
      </c>
      <c r="T702">
        <v>6</v>
      </c>
      <c r="U702">
        <v>0.66700000000000004</v>
      </c>
      <c r="V702">
        <v>1</v>
      </c>
      <c r="W702">
        <v>7</v>
      </c>
      <c r="X702">
        <v>8</v>
      </c>
      <c r="Y702">
        <v>6</v>
      </c>
      <c r="Z702">
        <v>2</v>
      </c>
      <c r="AA702">
        <v>2</v>
      </c>
      <c r="AB702">
        <v>3</v>
      </c>
      <c r="AC702">
        <v>2</v>
      </c>
      <c r="AD702">
        <v>20</v>
      </c>
      <c r="AE702">
        <v>16.399999999999999</v>
      </c>
      <c r="AF702">
        <v>15</v>
      </c>
      <c r="AG702">
        <v>2012</v>
      </c>
    </row>
    <row r="703" spans="1:33" x14ac:dyDescent="0.75">
      <c r="A703" s="1" t="s">
        <v>111</v>
      </c>
      <c r="B703" s="2">
        <v>40991</v>
      </c>
      <c r="C703" s="1">
        <v>27</v>
      </c>
      <c r="D703">
        <v>84</v>
      </c>
      <c r="E703" s="1">
        <f t="shared" si="20"/>
        <v>27.230136986301371</v>
      </c>
      <c r="F703" s="1" t="s">
        <v>45</v>
      </c>
      <c r="G703" t="s">
        <v>40</v>
      </c>
      <c r="H703" t="s">
        <v>153</v>
      </c>
      <c r="I703">
        <v>15</v>
      </c>
      <c r="J703" s="1">
        <v>37</v>
      </c>
      <c r="K703" s="1">
        <v>26</v>
      </c>
      <c r="L703" s="1">
        <f t="shared" si="21"/>
        <v>37.43333333333333</v>
      </c>
      <c r="M703">
        <v>6</v>
      </c>
      <c r="N703">
        <v>15</v>
      </c>
      <c r="O703">
        <v>0.4</v>
      </c>
      <c r="P703">
        <v>0</v>
      </c>
      <c r="Q703">
        <v>3</v>
      </c>
      <c r="R703">
        <v>0</v>
      </c>
      <c r="S703">
        <v>5</v>
      </c>
      <c r="T703">
        <v>5</v>
      </c>
      <c r="U703">
        <v>1</v>
      </c>
      <c r="V703">
        <v>0</v>
      </c>
      <c r="W703">
        <v>6</v>
      </c>
      <c r="X703">
        <v>6</v>
      </c>
      <c r="Y703">
        <v>10</v>
      </c>
      <c r="Z703">
        <v>4</v>
      </c>
      <c r="AA703">
        <v>1</v>
      </c>
      <c r="AB703">
        <v>5</v>
      </c>
      <c r="AC703">
        <v>0</v>
      </c>
      <c r="AD703">
        <v>17</v>
      </c>
      <c r="AE703">
        <v>17.399999999999999</v>
      </c>
      <c r="AF703">
        <v>8</v>
      </c>
      <c r="AG703">
        <v>2012</v>
      </c>
    </row>
    <row r="704" spans="1:33" x14ac:dyDescent="0.75">
      <c r="A704" s="1" t="s">
        <v>112</v>
      </c>
      <c r="B704" s="2">
        <v>40993</v>
      </c>
      <c r="C704" s="1">
        <v>27</v>
      </c>
      <c r="D704">
        <v>86</v>
      </c>
      <c r="E704" s="1">
        <f t="shared" si="20"/>
        <v>27.235616438356164</v>
      </c>
      <c r="F704" s="1" t="s">
        <v>45</v>
      </c>
      <c r="G704" t="s">
        <v>34</v>
      </c>
      <c r="H704" t="s">
        <v>152</v>
      </c>
      <c r="I704">
        <v>-16</v>
      </c>
      <c r="J704" s="1">
        <v>39</v>
      </c>
      <c r="K704" s="1">
        <v>36</v>
      </c>
      <c r="L704" s="1">
        <f t="shared" si="21"/>
        <v>39.6</v>
      </c>
      <c r="M704">
        <v>8</v>
      </c>
      <c r="N704">
        <v>18</v>
      </c>
      <c r="O704">
        <v>0.44400000000000001</v>
      </c>
      <c r="P704">
        <v>0</v>
      </c>
      <c r="Q704">
        <v>3</v>
      </c>
      <c r="R704">
        <v>0</v>
      </c>
      <c r="S704">
        <v>1</v>
      </c>
      <c r="T704">
        <v>1</v>
      </c>
      <c r="U704">
        <v>1</v>
      </c>
      <c r="V704">
        <v>0</v>
      </c>
      <c r="W704">
        <v>3</v>
      </c>
      <c r="X704">
        <v>3</v>
      </c>
      <c r="Y704">
        <v>7</v>
      </c>
      <c r="Z704">
        <v>2</v>
      </c>
      <c r="AA704">
        <v>0</v>
      </c>
      <c r="AB704">
        <v>4</v>
      </c>
      <c r="AC704">
        <v>2</v>
      </c>
      <c r="AD704">
        <v>17</v>
      </c>
      <c r="AE704">
        <v>10.6</v>
      </c>
      <c r="AF704">
        <v>-10</v>
      </c>
      <c r="AG704">
        <v>2012</v>
      </c>
    </row>
    <row r="705" spans="1:33" x14ac:dyDescent="0.75">
      <c r="A705" s="1" t="s">
        <v>113</v>
      </c>
      <c r="B705" s="2">
        <v>40994</v>
      </c>
      <c r="C705" s="1">
        <v>27</v>
      </c>
      <c r="D705">
        <v>87</v>
      </c>
      <c r="E705" s="1">
        <f t="shared" si="20"/>
        <v>27.238356164383561</v>
      </c>
      <c r="F705" s="1" t="s">
        <v>45</v>
      </c>
      <c r="G705" t="s">
        <v>51</v>
      </c>
      <c r="H705" t="s">
        <v>152</v>
      </c>
      <c r="I705">
        <v>-15</v>
      </c>
      <c r="J705" s="1">
        <v>40</v>
      </c>
      <c r="K705" s="1">
        <v>49</v>
      </c>
      <c r="L705" s="1">
        <f t="shared" si="21"/>
        <v>40.81666666666667</v>
      </c>
      <c r="M705">
        <v>9</v>
      </c>
      <c r="N705">
        <v>21</v>
      </c>
      <c r="O705">
        <v>0.42899999999999999</v>
      </c>
      <c r="P705">
        <v>2</v>
      </c>
      <c r="Q705">
        <v>4</v>
      </c>
      <c r="R705">
        <v>0.5</v>
      </c>
      <c r="S705">
        <v>4</v>
      </c>
      <c r="T705">
        <v>6</v>
      </c>
      <c r="U705">
        <v>0.66700000000000004</v>
      </c>
      <c r="V705">
        <v>2</v>
      </c>
      <c r="W705">
        <v>7</v>
      </c>
      <c r="X705">
        <v>9</v>
      </c>
      <c r="Y705">
        <v>2</v>
      </c>
      <c r="Z705">
        <v>1</v>
      </c>
      <c r="AA705">
        <v>0</v>
      </c>
      <c r="AB705">
        <v>6</v>
      </c>
      <c r="AC705">
        <v>1</v>
      </c>
      <c r="AD705">
        <v>24</v>
      </c>
      <c r="AE705">
        <v>11.6</v>
      </c>
      <c r="AF705">
        <v>-14</v>
      </c>
      <c r="AG705">
        <v>2012</v>
      </c>
    </row>
    <row r="706" spans="1:33" x14ac:dyDescent="0.75">
      <c r="A706" s="1" t="s">
        <v>114</v>
      </c>
      <c r="B706" s="2">
        <v>40997</v>
      </c>
      <c r="C706" s="1">
        <v>27</v>
      </c>
      <c r="D706">
        <v>90</v>
      </c>
      <c r="E706" s="1">
        <f t="shared" ref="E706:E769" si="22">C706+D706/365</f>
        <v>27.246575342465754</v>
      </c>
      <c r="F706" s="1" t="s">
        <v>45</v>
      </c>
      <c r="G706" t="s">
        <v>27</v>
      </c>
      <c r="H706" t="s">
        <v>153</v>
      </c>
      <c r="I706">
        <v>21</v>
      </c>
      <c r="J706" s="1">
        <v>36</v>
      </c>
      <c r="K706" s="1">
        <v>13</v>
      </c>
      <c r="L706" s="1">
        <f t="shared" si="21"/>
        <v>36.216666666666669</v>
      </c>
      <c r="M706">
        <v>8</v>
      </c>
      <c r="N706">
        <v>16</v>
      </c>
      <c r="O706">
        <v>0.5</v>
      </c>
      <c r="P706">
        <v>0</v>
      </c>
      <c r="Q706">
        <v>2</v>
      </c>
      <c r="R706">
        <v>0</v>
      </c>
      <c r="S706">
        <v>3</v>
      </c>
      <c r="T706">
        <v>3</v>
      </c>
      <c r="U706">
        <v>1</v>
      </c>
      <c r="V706">
        <v>3</v>
      </c>
      <c r="W706">
        <v>6</v>
      </c>
      <c r="X706">
        <v>9</v>
      </c>
      <c r="Y706">
        <v>5</v>
      </c>
      <c r="Z706">
        <v>2</v>
      </c>
      <c r="AA706">
        <v>0</v>
      </c>
      <c r="AB706">
        <v>3</v>
      </c>
      <c r="AC706">
        <v>3</v>
      </c>
      <c r="AD706">
        <v>19</v>
      </c>
      <c r="AE706">
        <v>16.2</v>
      </c>
      <c r="AF706">
        <v>9</v>
      </c>
      <c r="AG706">
        <v>2012</v>
      </c>
    </row>
    <row r="707" spans="1:33" x14ac:dyDescent="0.75">
      <c r="A707" s="1" t="s">
        <v>115</v>
      </c>
      <c r="B707" s="2">
        <v>40998</v>
      </c>
      <c r="C707" s="1">
        <v>27</v>
      </c>
      <c r="D707">
        <v>91</v>
      </c>
      <c r="E707" s="1">
        <f t="shared" si="22"/>
        <v>27.24931506849315</v>
      </c>
      <c r="F707" s="1" t="s">
        <v>45</v>
      </c>
      <c r="G707" t="s">
        <v>54</v>
      </c>
      <c r="H707" t="s">
        <v>153</v>
      </c>
      <c r="I707">
        <v>12</v>
      </c>
      <c r="J707" s="1">
        <v>38</v>
      </c>
      <c r="K707" s="1">
        <v>31</v>
      </c>
      <c r="L707" s="1">
        <f t="shared" ref="L707:L770" si="23">J707+K707/60</f>
        <v>38.516666666666666</v>
      </c>
      <c r="M707">
        <v>11</v>
      </c>
      <c r="N707">
        <v>18</v>
      </c>
      <c r="O707">
        <v>0.61099999999999999</v>
      </c>
      <c r="P707">
        <v>0</v>
      </c>
      <c r="Q707">
        <v>2</v>
      </c>
      <c r="R707">
        <v>0</v>
      </c>
      <c r="S707">
        <v>4</v>
      </c>
      <c r="T707">
        <v>6</v>
      </c>
      <c r="U707">
        <v>0.66700000000000004</v>
      </c>
      <c r="V707">
        <v>1</v>
      </c>
      <c r="W707">
        <v>3</v>
      </c>
      <c r="X707">
        <v>4</v>
      </c>
      <c r="Y707">
        <v>9</v>
      </c>
      <c r="Z707">
        <v>1</v>
      </c>
      <c r="AA707">
        <v>0</v>
      </c>
      <c r="AB707">
        <v>3</v>
      </c>
      <c r="AC707">
        <v>0</v>
      </c>
      <c r="AD707">
        <v>26</v>
      </c>
      <c r="AE707">
        <v>22.9</v>
      </c>
      <c r="AF707">
        <v>9</v>
      </c>
      <c r="AG707">
        <v>2012</v>
      </c>
    </row>
    <row r="708" spans="1:33" x14ac:dyDescent="0.75">
      <c r="A708" s="1" t="s">
        <v>116</v>
      </c>
      <c r="B708" s="2">
        <v>41000</v>
      </c>
      <c r="C708" s="1">
        <v>27</v>
      </c>
      <c r="D708">
        <v>93</v>
      </c>
      <c r="E708" s="1">
        <f t="shared" si="22"/>
        <v>27.254794520547946</v>
      </c>
      <c r="F708" s="1" t="s">
        <v>45</v>
      </c>
      <c r="G708" t="s">
        <v>41</v>
      </c>
      <c r="H708" t="s">
        <v>152</v>
      </c>
      <c r="I708">
        <v>-19</v>
      </c>
      <c r="J708" s="1">
        <v>34</v>
      </c>
      <c r="K708" s="1">
        <v>37</v>
      </c>
      <c r="L708" s="1">
        <f t="shared" si="23"/>
        <v>34.616666666666667</v>
      </c>
      <c r="M708">
        <v>11</v>
      </c>
      <c r="N708">
        <v>20</v>
      </c>
      <c r="O708">
        <v>0.55000000000000004</v>
      </c>
      <c r="P708">
        <v>0</v>
      </c>
      <c r="Q708">
        <v>0</v>
      </c>
      <c r="S708">
        <v>1</v>
      </c>
      <c r="T708">
        <v>2</v>
      </c>
      <c r="U708">
        <v>0.5</v>
      </c>
      <c r="V708">
        <v>2</v>
      </c>
      <c r="W708">
        <v>2</v>
      </c>
      <c r="X708">
        <v>4</v>
      </c>
      <c r="Y708">
        <v>0</v>
      </c>
      <c r="Z708">
        <v>0</v>
      </c>
      <c r="AA708">
        <v>1</v>
      </c>
      <c r="AB708">
        <v>2</v>
      </c>
      <c r="AC708">
        <v>1</v>
      </c>
      <c r="AD708">
        <v>23</v>
      </c>
      <c r="AE708">
        <v>13.3</v>
      </c>
      <c r="AF708">
        <v>-30</v>
      </c>
      <c r="AG708">
        <v>2012</v>
      </c>
    </row>
    <row r="709" spans="1:33" x14ac:dyDescent="0.75">
      <c r="A709" s="1" t="s">
        <v>117</v>
      </c>
      <c r="B709" s="2">
        <v>41002</v>
      </c>
      <c r="C709" s="1">
        <v>27</v>
      </c>
      <c r="D709">
        <v>95</v>
      </c>
      <c r="E709" s="1">
        <f t="shared" si="22"/>
        <v>27.260273972602739</v>
      </c>
      <c r="F709" s="1" t="s">
        <v>45</v>
      </c>
      <c r="G709" t="s">
        <v>39</v>
      </c>
      <c r="H709" t="s">
        <v>153</v>
      </c>
      <c r="I709">
        <v>6</v>
      </c>
      <c r="J709" s="1">
        <v>38</v>
      </c>
      <c r="K709" s="1">
        <v>4</v>
      </c>
      <c r="L709" s="1">
        <f t="shared" si="23"/>
        <v>38.06666666666667</v>
      </c>
      <c r="M709">
        <v>15</v>
      </c>
      <c r="N709">
        <v>25</v>
      </c>
      <c r="O709">
        <v>0.6</v>
      </c>
      <c r="P709">
        <v>1</v>
      </c>
      <c r="Q709">
        <v>2</v>
      </c>
      <c r="R709">
        <v>0.5</v>
      </c>
      <c r="S709">
        <v>10</v>
      </c>
      <c r="T709">
        <v>13</v>
      </c>
      <c r="U709">
        <v>0.76900000000000002</v>
      </c>
      <c r="V709">
        <v>3</v>
      </c>
      <c r="W709">
        <v>3</v>
      </c>
      <c r="X709">
        <v>6</v>
      </c>
      <c r="Y709">
        <v>4</v>
      </c>
      <c r="Z709">
        <v>3</v>
      </c>
      <c r="AA709">
        <v>1</v>
      </c>
      <c r="AB709">
        <v>4</v>
      </c>
      <c r="AC709">
        <v>0</v>
      </c>
      <c r="AD709">
        <v>41</v>
      </c>
      <c r="AE709">
        <v>33.799999999999997</v>
      </c>
      <c r="AF709">
        <v>12</v>
      </c>
      <c r="AG709">
        <v>2012</v>
      </c>
    </row>
    <row r="710" spans="1:33" x14ac:dyDescent="0.75">
      <c r="A710" s="1" t="s">
        <v>118</v>
      </c>
      <c r="B710" s="2">
        <v>41003</v>
      </c>
      <c r="C710" s="1">
        <v>27</v>
      </c>
      <c r="D710">
        <v>96</v>
      </c>
      <c r="E710" s="1">
        <f t="shared" si="22"/>
        <v>27.263013698630136</v>
      </c>
      <c r="F710" s="1" t="s">
        <v>45</v>
      </c>
      <c r="G710" t="s">
        <v>34</v>
      </c>
      <c r="H710" t="s">
        <v>153</v>
      </c>
      <c r="I710">
        <v>5</v>
      </c>
      <c r="J710" s="1">
        <v>41</v>
      </c>
      <c r="K710" s="1">
        <v>30</v>
      </c>
      <c r="L710" s="1">
        <f t="shared" si="23"/>
        <v>41.5</v>
      </c>
      <c r="M710">
        <v>10</v>
      </c>
      <c r="N710">
        <v>20</v>
      </c>
      <c r="O710">
        <v>0.5</v>
      </c>
      <c r="P710">
        <v>3</v>
      </c>
      <c r="Q710">
        <v>7</v>
      </c>
      <c r="R710">
        <v>0.42899999999999999</v>
      </c>
      <c r="S710">
        <v>11</v>
      </c>
      <c r="T710">
        <v>13</v>
      </c>
      <c r="U710">
        <v>0.84599999999999997</v>
      </c>
      <c r="V710">
        <v>1</v>
      </c>
      <c r="W710">
        <v>6</v>
      </c>
      <c r="X710">
        <v>7</v>
      </c>
      <c r="Y710">
        <v>10</v>
      </c>
      <c r="Z710">
        <v>4</v>
      </c>
      <c r="AA710">
        <v>1</v>
      </c>
      <c r="AB710">
        <v>2</v>
      </c>
      <c r="AC710">
        <v>2</v>
      </c>
      <c r="AD710">
        <v>34</v>
      </c>
      <c r="AE710">
        <v>34.6</v>
      </c>
      <c r="AF710">
        <v>20</v>
      </c>
      <c r="AG710">
        <v>2012</v>
      </c>
    </row>
    <row r="711" spans="1:33" x14ac:dyDescent="0.75">
      <c r="A711" s="1" t="s">
        <v>119</v>
      </c>
      <c r="B711" s="2">
        <v>41005</v>
      </c>
      <c r="C711" s="1">
        <v>27</v>
      </c>
      <c r="D711">
        <v>98</v>
      </c>
      <c r="E711" s="1">
        <f t="shared" si="22"/>
        <v>27.268493150684932</v>
      </c>
      <c r="F711" s="1" t="s">
        <v>45</v>
      </c>
      <c r="G711" t="s">
        <v>31</v>
      </c>
      <c r="H711" t="s">
        <v>152</v>
      </c>
      <c r="I711">
        <v>-15</v>
      </c>
      <c r="J711" s="1">
        <v>37</v>
      </c>
      <c r="K711" s="1">
        <v>38</v>
      </c>
      <c r="L711" s="1">
        <f t="shared" si="23"/>
        <v>37.633333333333333</v>
      </c>
      <c r="M711">
        <v>8</v>
      </c>
      <c r="N711">
        <v>19</v>
      </c>
      <c r="O711">
        <v>0.42099999999999999</v>
      </c>
      <c r="P711">
        <v>2</v>
      </c>
      <c r="Q711">
        <v>6</v>
      </c>
      <c r="R711">
        <v>0.33300000000000002</v>
      </c>
      <c r="S711">
        <v>3</v>
      </c>
      <c r="T711">
        <v>4</v>
      </c>
      <c r="U711">
        <v>0.75</v>
      </c>
      <c r="V711">
        <v>2</v>
      </c>
      <c r="W711">
        <v>4</v>
      </c>
      <c r="X711">
        <v>6</v>
      </c>
      <c r="Y711">
        <v>6</v>
      </c>
      <c r="Z711">
        <v>2</v>
      </c>
      <c r="AA711">
        <v>0</v>
      </c>
      <c r="AB711">
        <v>3</v>
      </c>
      <c r="AC711">
        <v>0</v>
      </c>
      <c r="AD711">
        <v>21</v>
      </c>
      <c r="AE711">
        <v>16.3</v>
      </c>
      <c r="AF711">
        <v>-6</v>
      </c>
      <c r="AG711">
        <v>2012</v>
      </c>
    </row>
    <row r="712" spans="1:33" x14ac:dyDescent="0.75">
      <c r="A712" s="1" t="s">
        <v>120</v>
      </c>
      <c r="B712" s="2">
        <v>41007</v>
      </c>
      <c r="C712" s="1">
        <v>27</v>
      </c>
      <c r="D712">
        <v>100</v>
      </c>
      <c r="E712" s="1">
        <f t="shared" si="22"/>
        <v>27.273972602739725</v>
      </c>
      <c r="F712" s="1" t="s">
        <v>45</v>
      </c>
      <c r="G712" t="s">
        <v>40</v>
      </c>
      <c r="H712" t="s">
        <v>153</v>
      </c>
      <c r="I712">
        <v>23</v>
      </c>
      <c r="J712" s="1">
        <v>32</v>
      </c>
      <c r="K712" s="1">
        <v>15</v>
      </c>
      <c r="L712" s="1">
        <f t="shared" si="23"/>
        <v>32.25</v>
      </c>
      <c r="M712">
        <v>12</v>
      </c>
      <c r="N712">
        <v>22</v>
      </c>
      <c r="O712">
        <v>0.54500000000000004</v>
      </c>
      <c r="P712">
        <v>1</v>
      </c>
      <c r="Q712">
        <v>3</v>
      </c>
      <c r="R712">
        <v>0.33300000000000002</v>
      </c>
      <c r="S712">
        <v>1</v>
      </c>
      <c r="T712">
        <v>5</v>
      </c>
      <c r="U712">
        <v>0.2</v>
      </c>
      <c r="V712">
        <v>3</v>
      </c>
      <c r="W712">
        <v>1</v>
      </c>
      <c r="X712">
        <v>4</v>
      </c>
      <c r="Y712">
        <v>2</v>
      </c>
      <c r="Z712">
        <v>0</v>
      </c>
      <c r="AA712">
        <v>1</v>
      </c>
      <c r="AB712">
        <v>1</v>
      </c>
      <c r="AC712">
        <v>1</v>
      </c>
      <c r="AD712">
        <v>26</v>
      </c>
      <c r="AE712">
        <v>16.899999999999999</v>
      </c>
      <c r="AF712">
        <v>10</v>
      </c>
      <c r="AG712">
        <v>2012</v>
      </c>
    </row>
    <row r="713" spans="1:33" x14ac:dyDescent="0.75">
      <c r="A713" s="1" t="s">
        <v>121</v>
      </c>
      <c r="B713" s="2">
        <v>41009</v>
      </c>
      <c r="C713" s="1">
        <v>27</v>
      </c>
      <c r="D713">
        <v>102</v>
      </c>
      <c r="E713" s="1">
        <f t="shared" si="22"/>
        <v>27.279452054794522</v>
      </c>
      <c r="F713" s="1" t="s">
        <v>45</v>
      </c>
      <c r="G713" t="s">
        <v>41</v>
      </c>
      <c r="H713" t="s">
        <v>152</v>
      </c>
      <c r="I713">
        <v>-8</v>
      </c>
      <c r="J713" s="1">
        <v>40</v>
      </c>
      <c r="K713" s="1">
        <v>51</v>
      </c>
      <c r="L713" s="1">
        <f t="shared" si="23"/>
        <v>40.85</v>
      </c>
      <c r="M713">
        <v>11</v>
      </c>
      <c r="N713">
        <v>23</v>
      </c>
      <c r="O713">
        <v>0.47799999999999998</v>
      </c>
      <c r="P713">
        <v>1</v>
      </c>
      <c r="Q713">
        <v>3</v>
      </c>
      <c r="R713">
        <v>0.33300000000000002</v>
      </c>
      <c r="S713">
        <v>13</v>
      </c>
      <c r="T713">
        <v>14</v>
      </c>
      <c r="U713">
        <v>0.92900000000000005</v>
      </c>
      <c r="V713">
        <v>5</v>
      </c>
      <c r="W713">
        <v>2</v>
      </c>
      <c r="X713">
        <v>7</v>
      </c>
      <c r="Y713">
        <v>7</v>
      </c>
      <c r="Z713">
        <v>1</v>
      </c>
      <c r="AA713">
        <v>1</v>
      </c>
      <c r="AB713">
        <v>2</v>
      </c>
      <c r="AC713">
        <v>3</v>
      </c>
      <c r="AD713">
        <v>36</v>
      </c>
      <c r="AE713">
        <v>31.4</v>
      </c>
      <c r="AF713">
        <v>-6</v>
      </c>
      <c r="AG713">
        <v>2012</v>
      </c>
    </row>
    <row r="714" spans="1:33" x14ac:dyDescent="0.75">
      <c r="A714" s="1" t="s">
        <v>122</v>
      </c>
      <c r="B714" s="2">
        <v>41011</v>
      </c>
      <c r="C714" s="1">
        <v>27</v>
      </c>
      <c r="D714">
        <v>104</v>
      </c>
      <c r="E714" s="1">
        <f t="shared" si="22"/>
        <v>27.284931506849315</v>
      </c>
      <c r="F714" s="1" t="s">
        <v>45</v>
      </c>
      <c r="G714" t="s">
        <v>32</v>
      </c>
      <c r="H714" t="s">
        <v>152</v>
      </c>
      <c r="I714">
        <v>-10</v>
      </c>
      <c r="J714" s="1">
        <v>47</v>
      </c>
      <c r="K714" s="1">
        <v>18</v>
      </c>
      <c r="L714" s="1">
        <f t="shared" si="23"/>
        <v>47.3</v>
      </c>
      <c r="M714">
        <v>11</v>
      </c>
      <c r="N714">
        <v>24</v>
      </c>
      <c r="O714">
        <v>0.45800000000000002</v>
      </c>
      <c r="P714">
        <v>3</v>
      </c>
      <c r="Q714">
        <v>6</v>
      </c>
      <c r="R714">
        <v>0.5</v>
      </c>
      <c r="S714">
        <v>5</v>
      </c>
      <c r="T714">
        <v>7</v>
      </c>
      <c r="U714">
        <v>0.71399999999999997</v>
      </c>
      <c r="V714">
        <v>1</v>
      </c>
      <c r="W714">
        <v>5</v>
      </c>
      <c r="X714">
        <v>6</v>
      </c>
      <c r="Y714">
        <v>5</v>
      </c>
      <c r="Z714">
        <v>1</v>
      </c>
      <c r="AA714">
        <v>1</v>
      </c>
      <c r="AB714">
        <v>4</v>
      </c>
      <c r="AC714">
        <v>1</v>
      </c>
      <c r="AD714">
        <v>30</v>
      </c>
      <c r="AE714">
        <v>19.8</v>
      </c>
      <c r="AF714">
        <v>-1</v>
      </c>
      <c r="AG714">
        <v>2012</v>
      </c>
    </row>
    <row r="715" spans="1:33" x14ac:dyDescent="0.75">
      <c r="A715" s="1" t="s">
        <v>123</v>
      </c>
      <c r="B715" s="2">
        <v>41012</v>
      </c>
      <c r="C715" s="1">
        <v>27</v>
      </c>
      <c r="D715">
        <v>105</v>
      </c>
      <c r="E715" s="1">
        <f t="shared" si="22"/>
        <v>27.287671232876711</v>
      </c>
      <c r="F715" s="1" t="s">
        <v>45</v>
      </c>
      <c r="G715" t="s">
        <v>61</v>
      </c>
      <c r="H715" t="s">
        <v>153</v>
      </c>
      <c r="I715">
        <v>23</v>
      </c>
      <c r="J715" s="1">
        <v>28</v>
      </c>
      <c r="K715" s="1">
        <v>44</v>
      </c>
      <c r="L715" s="1">
        <f t="shared" si="23"/>
        <v>28.733333333333334</v>
      </c>
      <c r="M715">
        <v>7</v>
      </c>
      <c r="N715">
        <v>16</v>
      </c>
      <c r="O715">
        <v>0.438</v>
      </c>
      <c r="P715">
        <v>0</v>
      </c>
      <c r="Q715">
        <v>1</v>
      </c>
      <c r="R715">
        <v>0</v>
      </c>
      <c r="S715">
        <v>5</v>
      </c>
      <c r="T715">
        <v>7</v>
      </c>
      <c r="U715">
        <v>0.71399999999999997</v>
      </c>
      <c r="V715">
        <v>1</v>
      </c>
      <c r="W715">
        <v>8</v>
      </c>
      <c r="X715">
        <v>9</v>
      </c>
      <c r="Y715">
        <v>5</v>
      </c>
      <c r="Z715">
        <v>2</v>
      </c>
      <c r="AA715">
        <v>1</v>
      </c>
      <c r="AB715">
        <v>2</v>
      </c>
      <c r="AC715">
        <v>1</v>
      </c>
      <c r="AD715">
        <v>19</v>
      </c>
      <c r="AE715">
        <v>16.7</v>
      </c>
      <c r="AF715">
        <v>18</v>
      </c>
      <c r="AG715">
        <v>2012</v>
      </c>
    </row>
    <row r="716" spans="1:33" x14ac:dyDescent="0.75">
      <c r="A716" s="1" t="s">
        <v>124</v>
      </c>
      <c r="B716" s="2">
        <v>41014</v>
      </c>
      <c r="C716" s="1">
        <v>27</v>
      </c>
      <c r="D716">
        <v>107</v>
      </c>
      <c r="E716" s="1">
        <f t="shared" si="22"/>
        <v>27.293150684931508</v>
      </c>
      <c r="F716" s="1" t="s">
        <v>45</v>
      </c>
      <c r="G716" t="s">
        <v>55</v>
      </c>
      <c r="H716" t="s">
        <v>153</v>
      </c>
      <c r="I716">
        <v>8</v>
      </c>
      <c r="J716" s="1">
        <v>40</v>
      </c>
      <c r="K716" s="1">
        <v>15</v>
      </c>
      <c r="L716" s="1">
        <f t="shared" si="23"/>
        <v>40.25</v>
      </c>
      <c r="M716">
        <v>11</v>
      </c>
      <c r="N716">
        <v>24</v>
      </c>
      <c r="O716">
        <v>0.45800000000000002</v>
      </c>
      <c r="P716">
        <v>1</v>
      </c>
      <c r="Q716">
        <v>6</v>
      </c>
      <c r="R716">
        <v>0.16700000000000001</v>
      </c>
      <c r="S716">
        <v>6</v>
      </c>
      <c r="T716">
        <v>9</v>
      </c>
      <c r="U716">
        <v>0.66700000000000004</v>
      </c>
      <c r="V716">
        <v>2</v>
      </c>
      <c r="W716">
        <v>8</v>
      </c>
      <c r="X716">
        <v>10</v>
      </c>
      <c r="Y716">
        <v>3</v>
      </c>
      <c r="Z716">
        <v>2</v>
      </c>
      <c r="AA716">
        <v>0</v>
      </c>
      <c r="AB716">
        <v>6</v>
      </c>
      <c r="AC716">
        <v>4</v>
      </c>
      <c r="AD716">
        <v>29</v>
      </c>
      <c r="AE716">
        <v>15.7</v>
      </c>
      <c r="AF716">
        <v>18</v>
      </c>
      <c r="AG716">
        <v>2012</v>
      </c>
    </row>
    <row r="717" spans="1:33" x14ac:dyDescent="0.75">
      <c r="A717" s="1" t="s">
        <v>125</v>
      </c>
      <c r="B717" s="2">
        <v>41015</v>
      </c>
      <c r="C717" s="1">
        <v>27</v>
      </c>
      <c r="D717">
        <v>108</v>
      </c>
      <c r="E717" s="1">
        <f t="shared" si="22"/>
        <v>27.295890410958904</v>
      </c>
      <c r="F717" s="1" t="s">
        <v>45</v>
      </c>
      <c r="G717" t="s">
        <v>59</v>
      </c>
      <c r="H717" t="s">
        <v>153</v>
      </c>
      <c r="I717">
        <v>3</v>
      </c>
      <c r="J717" s="1">
        <v>35</v>
      </c>
      <c r="K717" s="1">
        <v>12</v>
      </c>
      <c r="L717" s="1">
        <f t="shared" si="23"/>
        <v>35.200000000000003</v>
      </c>
      <c r="M717">
        <v>11</v>
      </c>
      <c r="N717">
        <v>19</v>
      </c>
      <c r="O717">
        <v>0.57899999999999996</v>
      </c>
      <c r="P717">
        <v>1</v>
      </c>
      <c r="Q717">
        <v>2</v>
      </c>
      <c r="R717">
        <v>0.5</v>
      </c>
      <c r="S717">
        <v>14</v>
      </c>
      <c r="T717">
        <v>15</v>
      </c>
      <c r="U717">
        <v>0.93300000000000005</v>
      </c>
      <c r="V717">
        <v>1</v>
      </c>
      <c r="W717">
        <v>5</v>
      </c>
      <c r="X717">
        <v>6</v>
      </c>
      <c r="Y717">
        <v>7</v>
      </c>
      <c r="Z717">
        <v>2</v>
      </c>
      <c r="AA717">
        <v>1</v>
      </c>
      <c r="AB717">
        <v>4</v>
      </c>
      <c r="AC717">
        <v>2</v>
      </c>
      <c r="AD717">
        <v>37</v>
      </c>
      <c r="AE717">
        <v>32.700000000000003</v>
      </c>
      <c r="AF717">
        <v>-4</v>
      </c>
      <c r="AG717">
        <v>2012</v>
      </c>
    </row>
    <row r="718" spans="1:33" x14ac:dyDescent="0.75">
      <c r="A718" s="1" t="s">
        <v>126</v>
      </c>
      <c r="B718" s="2">
        <v>41017</v>
      </c>
      <c r="C718" s="1">
        <v>27</v>
      </c>
      <c r="D718">
        <v>110</v>
      </c>
      <c r="E718" s="1">
        <f t="shared" si="22"/>
        <v>27.301369863013697</v>
      </c>
      <c r="F718" s="1" t="s">
        <v>45</v>
      </c>
      <c r="G718" t="s">
        <v>54</v>
      </c>
      <c r="H718" t="s">
        <v>153</v>
      </c>
      <c r="I718">
        <v>24</v>
      </c>
      <c r="J718" s="1">
        <v>30</v>
      </c>
      <c r="K718" s="1">
        <v>12</v>
      </c>
      <c r="L718" s="1">
        <f t="shared" si="23"/>
        <v>30.2</v>
      </c>
      <c r="M718">
        <v>12</v>
      </c>
      <c r="N718">
        <v>15</v>
      </c>
      <c r="O718">
        <v>0.8</v>
      </c>
      <c r="P718">
        <v>1</v>
      </c>
      <c r="Q718">
        <v>1</v>
      </c>
      <c r="R718">
        <v>1</v>
      </c>
      <c r="S718">
        <v>3</v>
      </c>
      <c r="T718">
        <v>4</v>
      </c>
      <c r="U718">
        <v>0.75</v>
      </c>
      <c r="V718">
        <v>0</v>
      </c>
      <c r="W718">
        <v>5</v>
      </c>
      <c r="X718">
        <v>5</v>
      </c>
      <c r="Y718">
        <v>4</v>
      </c>
      <c r="Z718">
        <v>2</v>
      </c>
      <c r="AA718">
        <v>0</v>
      </c>
      <c r="AB718">
        <v>5</v>
      </c>
      <c r="AC718">
        <v>0</v>
      </c>
      <c r="AD718">
        <v>28</v>
      </c>
      <c r="AE718">
        <v>23.2</v>
      </c>
      <c r="AF718">
        <v>20</v>
      </c>
      <c r="AG718">
        <v>2012</v>
      </c>
    </row>
    <row r="719" spans="1:33" x14ac:dyDescent="0.75">
      <c r="A719" s="1" t="s">
        <v>127</v>
      </c>
      <c r="B719" s="2">
        <v>41018</v>
      </c>
      <c r="C719" s="1">
        <v>27</v>
      </c>
      <c r="D719">
        <v>111</v>
      </c>
      <c r="E719" s="1">
        <f t="shared" si="22"/>
        <v>27.304109589041097</v>
      </c>
      <c r="F719" s="1" t="s">
        <v>45</v>
      </c>
      <c r="G719" t="s">
        <v>32</v>
      </c>
      <c r="H719" t="s">
        <v>153</v>
      </c>
      <c r="I719">
        <v>11</v>
      </c>
      <c r="J719" s="1">
        <v>35</v>
      </c>
      <c r="K719" s="1">
        <v>20</v>
      </c>
      <c r="L719" s="1">
        <f t="shared" si="23"/>
        <v>35.333333333333336</v>
      </c>
      <c r="M719">
        <v>8</v>
      </c>
      <c r="N719">
        <v>18</v>
      </c>
      <c r="O719">
        <v>0.44400000000000001</v>
      </c>
      <c r="P719">
        <v>1</v>
      </c>
      <c r="Q719">
        <v>2</v>
      </c>
      <c r="R719">
        <v>0.5</v>
      </c>
      <c r="S719">
        <v>10</v>
      </c>
      <c r="T719">
        <v>12</v>
      </c>
      <c r="U719">
        <v>0.83299999999999996</v>
      </c>
      <c r="V719">
        <v>0</v>
      </c>
      <c r="W719">
        <v>11</v>
      </c>
      <c r="X719">
        <v>11</v>
      </c>
      <c r="Y719">
        <v>6</v>
      </c>
      <c r="Z719">
        <v>0</v>
      </c>
      <c r="AA719">
        <v>1</v>
      </c>
      <c r="AB719">
        <v>1</v>
      </c>
      <c r="AC719">
        <v>3</v>
      </c>
      <c r="AD719">
        <v>27</v>
      </c>
      <c r="AE719">
        <v>22.8</v>
      </c>
      <c r="AF719">
        <v>11</v>
      </c>
      <c r="AG719">
        <v>2012</v>
      </c>
    </row>
    <row r="720" spans="1:33" x14ac:dyDescent="0.75">
      <c r="B720" s="2">
        <v>41020</v>
      </c>
      <c r="C720" s="1">
        <v>27</v>
      </c>
      <c r="D720">
        <v>113</v>
      </c>
      <c r="E720" s="1">
        <f t="shared" si="22"/>
        <v>27.30958904109589</v>
      </c>
      <c r="F720" s="1" t="s">
        <v>45</v>
      </c>
      <c r="G720" t="s">
        <v>46</v>
      </c>
      <c r="H720" t="s">
        <v>152</v>
      </c>
      <c r="I720">
        <v>-2</v>
      </c>
      <c r="J720" s="1" t="s">
        <v>64</v>
      </c>
      <c r="K720" s="1"/>
      <c r="L720" s="1" t="e">
        <f t="shared" si="23"/>
        <v>#VALUE!</v>
      </c>
      <c r="M720" t="s">
        <v>64</v>
      </c>
      <c r="N720" t="s">
        <v>64</v>
      </c>
      <c r="O720" t="s">
        <v>64</v>
      </c>
      <c r="P720" t="s">
        <v>64</v>
      </c>
      <c r="Q720" t="s">
        <v>64</v>
      </c>
      <c r="R720" t="s">
        <v>64</v>
      </c>
      <c r="S720" t="s">
        <v>64</v>
      </c>
      <c r="T720" t="s">
        <v>64</v>
      </c>
      <c r="U720" t="s">
        <v>64</v>
      </c>
      <c r="V720" t="s">
        <v>64</v>
      </c>
      <c r="W720" t="s">
        <v>64</v>
      </c>
      <c r="X720" t="s">
        <v>64</v>
      </c>
      <c r="Y720" t="s">
        <v>64</v>
      </c>
      <c r="Z720" t="s">
        <v>64</v>
      </c>
      <c r="AA720" t="s">
        <v>64</v>
      </c>
      <c r="AB720" t="s">
        <v>64</v>
      </c>
      <c r="AC720" t="s">
        <v>64</v>
      </c>
      <c r="AD720" t="s">
        <v>64</v>
      </c>
      <c r="AE720" t="s">
        <v>64</v>
      </c>
      <c r="AF720" t="s">
        <v>64</v>
      </c>
      <c r="AG720">
        <v>2012</v>
      </c>
    </row>
    <row r="721" spans="1:33" x14ac:dyDescent="0.75">
      <c r="A721" s="1" t="s">
        <v>128</v>
      </c>
      <c r="B721" s="2">
        <v>41021</v>
      </c>
      <c r="C721" s="1">
        <v>27</v>
      </c>
      <c r="D721">
        <v>114</v>
      </c>
      <c r="E721" s="1">
        <f t="shared" si="22"/>
        <v>27.312328767123287</v>
      </c>
      <c r="F721" s="1" t="s">
        <v>45</v>
      </c>
      <c r="G721" t="s">
        <v>33</v>
      </c>
      <c r="H721" t="s">
        <v>153</v>
      </c>
      <c r="I721">
        <v>9</v>
      </c>
      <c r="J721" s="1">
        <v>35</v>
      </c>
      <c r="K721" s="1">
        <v>52</v>
      </c>
      <c r="L721" s="1">
        <f t="shared" si="23"/>
        <v>35.866666666666667</v>
      </c>
      <c r="M721">
        <v>11</v>
      </c>
      <c r="N721">
        <v>21</v>
      </c>
      <c r="O721">
        <v>0.52400000000000002</v>
      </c>
      <c r="P721">
        <v>1</v>
      </c>
      <c r="Q721">
        <v>3</v>
      </c>
      <c r="R721">
        <v>0.33300000000000002</v>
      </c>
      <c r="S721">
        <v>9</v>
      </c>
      <c r="T721">
        <v>10</v>
      </c>
      <c r="U721">
        <v>0.9</v>
      </c>
      <c r="V721">
        <v>1</v>
      </c>
      <c r="W721">
        <v>7</v>
      </c>
      <c r="X721">
        <v>8</v>
      </c>
      <c r="Y721">
        <v>5</v>
      </c>
      <c r="Z721">
        <v>1</v>
      </c>
      <c r="AA721">
        <v>2</v>
      </c>
      <c r="AB721">
        <v>5</v>
      </c>
      <c r="AC721">
        <v>1</v>
      </c>
      <c r="AD721">
        <v>32</v>
      </c>
      <c r="AE721">
        <v>24.6</v>
      </c>
      <c r="AF721">
        <v>12</v>
      </c>
      <c r="AG721">
        <v>2012</v>
      </c>
    </row>
    <row r="722" spans="1:33" x14ac:dyDescent="0.75">
      <c r="B722" s="2">
        <v>41023</v>
      </c>
      <c r="C722" s="1">
        <v>27</v>
      </c>
      <c r="D722">
        <v>116</v>
      </c>
      <c r="E722" s="1">
        <f t="shared" si="22"/>
        <v>27.317808219178083</v>
      </c>
      <c r="F722" s="1" t="s">
        <v>45</v>
      </c>
      <c r="G722" t="s">
        <v>41</v>
      </c>
      <c r="H722" t="s">
        <v>152</v>
      </c>
      <c r="I722">
        <v>-12</v>
      </c>
      <c r="J722" s="1" t="s">
        <v>64</v>
      </c>
      <c r="K722" s="1"/>
      <c r="L722" s="1" t="e">
        <f t="shared" si="23"/>
        <v>#VALUE!</v>
      </c>
      <c r="M722" t="s">
        <v>64</v>
      </c>
      <c r="N722" t="s">
        <v>64</v>
      </c>
      <c r="O722" t="s">
        <v>64</v>
      </c>
      <c r="P722" t="s">
        <v>64</v>
      </c>
      <c r="Q722" t="s">
        <v>64</v>
      </c>
      <c r="R722" t="s">
        <v>64</v>
      </c>
      <c r="S722" t="s">
        <v>64</v>
      </c>
      <c r="T722" t="s">
        <v>64</v>
      </c>
      <c r="U722" t="s">
        <v>64</v>
      </c>
      <c r="V722" t="s">
        <v>64</v>
      </c>
      <c r="W722" t="s">
        <v>64</v>
      </c>
      <c r="X722" t="s">
        <v>64</v>
      </c>
      <c r="Y722" t="s">
        <v>64</v>
      </c>
      <c r="Z722" t="s">
        <v>64</v>
      </c>
      <c r="AA722" t="s">
        <v>64</v>
      </c>
      <c r="AB722" t="s">
        <v>64</v>
      </c>
      <c r="AC722" t="s">
        <v>64</v>
      </c>
      <c r="AD722" t="s">
        <v>64</v>
      </c>
      <c r="AE722" t="s">
        <v>64</v>
      </c>
      <c r="AF722" t="s">
        <v>64</v>
      </c>
      <c r="AG722">
        <v>2012</v>
      </c>
    </row>
    <row r="723" spans="1:33" x14ac:dyDescent="0.75">
      <c r="B723" s="2">
        <v>41025</v>
      </c>
      <c r="C723" s="1">
        <v>27</v>
      </c>
      <c r="D723">
        <v>118</v>
      </c>
      <c r="E723" s="1">
        <f t="shared" si="22"/>
        <v>27.323287671232876</v>
      </c>
      <c r="F723" s="1" t="s">
        <v>45</v>
      </c>
      <c r="G723" t="s">
        <v>46</v>
      </c>
      <c r="H723" t="s">
        <v>152</v>
      </c>
      <c r="I723">
        <v>-34</v>
      </c>
      <c r="J723" s="1" t="s">
        <v>64</v>
      </c>
      <c r="K723" s="1"/>
      <c r="L723" s="1" t="e">
        <f t="shared" si="23"/>
        <v>#VALUE!</v>
      </c>
      <c r="M723" t="s">
        <v>64</v>
      </c>
      <c r="N723" t="s">
        <v>64</v>
      </c>
      <c r="O723" t="s">
        <v>64</v>
      </c>
      <c r="P723" t="s">
        <v>64</v>
      </c>
      <c r="Q723" t="s">
        <v>64</v>
      </c>
      <c r="R723" t="s">
        <v>64</v>
      </c>
      <c r="S723" t="s">
        <v>64</v>
      </c>
      <c r="T723" t="s">
        <v>64</v>
      </c>
      <c r="U723" t="s">
        <v>64</v>
      </c>
      <c r="V723" t="s">
        <v>64</v>
      </c>
      <c r="W723" t="s">
        <v>64</v>
      </c>
      <c r="X723" t="s">
        <v>64</v>
      </c>
      <c r="Y723" t="s">
        <v>64</v>
      </c>
      <c r="Z723" t="s">
        <v>64</v>
      </c>
      <c r="AA723" t="s">
        <v>64</v>
      </c>
      <c r="AB723" t="s">
        <v>64</v>
      </c>
      <c r="AC723" t="s">
        <v>64</v>
      </c>
      <c r="AD723" t="s">
        <v>64</v>
      </c>
      <c r="AE723" t="s">
        <v>64</v>
      </c>
      <c r="AF723" t="s">
        <v>64</v>
      </c>
      <c r="AG723">
        <v>2012</v>
      </c>
    </row>
    <row r="724" spans="1:33" x14ac:dyDescent="0.75">
      <c r="A724" s="1" t="s">
        <v>67</v>
      </c>
      <c r="B724" s="2">
        <v>41212</v>
      </c>
      <c r="C724" s="1">
        <v>27</v>
      </c>
      <c r="D724">
        <v>305</v>
      </c>
      <c r="E724" s="1">
        <f t="shared" si="22"/>
        <v>27.835616438356166</v>
      </c>
      <c r="F724" s="1" t="s">
        <v>45</v>
      </c>
      <c r="G724" t="s">
        <v>41</v>
      </c>
      <c r="H724" t="s">
        <v>153</v>
      </c>
      <c r="I724">
        <v>13</v>
      </c>
      <c r="J724" s="1">
        <v>28</v>
      </c>
      <c r="K724" s="1">
        <v>52</v>
      </c>
      <c r="L724" s="1">
        <f t="shared" si="23"/>
        <v>28.866666666666667</v>
      </c>
      <c r="M724">
        <v>10</v>
      </c>
      <c r="N724">
        <v>16</v>
      </c>
      <c r="O724">
        <v>0.625</v>
      </c>
      <c r="P724">
        <v>2</v>
      </c>
      <c r="Q724">
        <v>4</v>
      </c>
      <c r="R724">
        <v>0.5</v>
      </c>
      <c r="S724">
        <v>4</v>
      </c>
      <c r="T724">
        <v>5</v>
      </c>
      <c r="U724">
        <v>0.8</v>
      </c>
      <c r="V724">
        <v>1</v>
      </c>
      <c r="W724">
        <v>9</v>
      </c>
      <c r="X724">
        <v>10</v>
      </c>
      <c r="Y724">
        <v>3</v>
      </c>
      <c r="Z724">
        <v>2</v>
      </c>
      <c r="AA724">
        <v>0</v>
      </c>
      <c r="AB724">
        <v>0</v>
      </c>
      <c r="AC724">
        <v>2</v>
      </c>
      <c r="AD724">
        <v>26</v>
      </c>
      <c r="AE724">
        <v>25.1</v>
      </c>
      <c r="AF724">
        <v>12</v>
      </c>
      <c r="AG724">
        <v>2013</v>
      </c>
    </row>
    <row r="725" spans="1:33" x14ac:dyDescent="0.75">
      <c r="A725" s="1" t="s">
        <v>68</v>
      </c>
      <c r="B725" s="2">
        <v>41215</v>
      </c>
      <c r="C725" s="1">
        <v>27</v>
      </c>
      <c r="D725">
        <v>308</v>
      </c>
      <c r="E725" s="1">
        <f t="shared" si="22"/>
        <v>27.843835616438355</v>
      </c>
      <c r="F725" s="1" t="s">
        <v>45</v>
      </c>
      <c r="G725" t="s">
        <v>55</v>
      </c>
      <c r="H725" t="s">
        <v>152</v>
      </c>
      <c r="I725">
        <v>-20</v>
      </c>
      <c r="J725" s="1">
        <v>36</v>
      </c>
      <c r="K725" s="1">
        <v>41</v>
      </c>
      <c r="L725" s="1">
        <f t="shared" si="23"/>
        <v>36.68333333333333</v>
      </c>
      <c r="M725">
        <v>8</v>
      </c>
      <c r="N725">
        <v>16</v>
      </c>
      <c r="O725">
        <v>0.5</v>
      </c>
      <c r="P725">
        <v>2</v>
      </c>
      <c r="Q725">
        <v>3</v>
      </c>
      <c r="R725">
        <v>0.66700000000000004</v>
      </c>
      <c r="S725">
        <v>5</v>
      </c>
      <c r="T725">
        <v>6</v>
      </c>
      <c r="U725">
        <v>0.83299999999999996</v>
      </c>
      <c r="V725">
        <v>0</v>
      </c>
      <c r="W725">
        <v>7</v>
      </c>
      <c r="X725">
        <v>7</v>
      </c>
      <c r="Y725">
        <v>5</v>
      </c>
      <c r="Z725">
        <v>0</v>
      </c>
      <c r="AA725">
        <v>3</v>
      </c>
      <c r="AB725">
        <v>5</v>
      </c>
      <c r="AC725">
        <v>2</v>
      </c>
      <c r="AD725">
        <v>23</v>
      </c>
      <c r="AE725">
        <v>16.5</v>
      </c>
      <c r="AF725">
        <v>-21</v>
      </c>
      <c r="AG725">
        <v>2013</v>
      </c>
    </row>
    <row r="726" spans="1:33" x14ac:dyDescent="0.75">
      <c r="A726" s="1" t="s">
        <v>69</v>
      </c>
      <c r="B726" s="2">
        <v>41216</v>
      </c>
      <c r="C726" s="1">
        <v>27</v>
      </c>
      <c r="D726">
        <v>309</v>
      </c>
      <c r="E726" s="1">
        <f t="shared" si="22"/>
        <v>27.846575342465755</v>
      </c>
      <c r="F726" s="1" t="s">
        <v>45</v>
      </c>
      <c r="G726" t="s">
        <v>43</v>
      </c>
      <c r="H726" t="s">
        <v>153</v>
      </c>
      <c r="I726">
        <v>3</v>
      </c>
      <c r="J726" s="1">
        <v>39</v>
      </c>
      <c r="K726" s="1">
        <v>12</v>
      </c>
      <c r="L726" s="1">
        <f t="shared" si="23"/>
        <v>39.200000000000003</v>
      </c>
      <c r="M726">
        <v>8</v>
      </c>
      <c r="N726">
        <v>17</v>
      </c>
      <c r="O726">
        <v>0.47099999999999997</v>
      </c>
      <c r="P726">
        <v>0</v>
      </c>
      <c r="Q726">
        <v>1</v>
      </c>
      <c r="R726">
        <v>0</v>
      </c>
      <c r="S726">
        <v>4</v>
      </c>
      <c r="T726">
        <v>4</v>
      </c>
      <c r="U726">
        <v>1</v>
      </c>
      <c r="V726">
        <v>1</v>
      </c>
      <c r="W726">
        <v>8</v>
      </c>
      <c r="X726">
        <v>9</v>
      </c>
      <c r="Y726">
        <v>11</v>
      </c>
      <c r="Z726">
        <v>0</v>
      </c>
      <c r="AA726">
        <v>2</v>
      </c>
      <c r="AB726">
        <v>0</v>
      </c>
      <c r="AC726">
        <v>2</v>
      </c>
      <c r="AD726">
        <v>20</v>
      </c>
      <c r="AE726">
        <v>22.7</v>
      </c>
      <c r="AF726">
        <v>7</v>
      </c>
      <c r="AG726">
        <v>2013</v>
      </c>
    </row>
    <row r="727" spans="1:33" x14ac:dyDescent="0.75">
      <c r="A727" s="1" t="s">
        <v>70</v>
      </c>
      <c r="B727" s="2">
        <v>41218</v>
      </c>
      <c r="C727" s="1">
        <v>27</v>
      </c>
      <c r="D727">
        <v>311</v>
      </c>
      <c r="E727" s="1">
        <f t="shared" si="22"/>
        <v>27.852054794520548</v>
      </c>
      <c r="F727" s="1" t="s">
        <v>45</v>
      </c>
      <c r="G727" t="s">
        <v>48</v>
      </c>
      <c r="H727" t="s">
        <v>153</v>
      </c>
      <c r="I727">
        <v>25</v>
      </c>
      <c r="J727" s="1">
        <v>30</v>
      </c>
      <c r="K727" s="1">
        <v>11</v>
      </c>
      <c r="L727" s="1">
        <f t="shared" si="23"/>
        <v>30.183333333333334</v>
      </c>
      <c r="M727">
        <v>10</v>
      </c>
      <c r="N727">
        <v>17</v>
      </c>
      <c r="O727">
        <v>0.58799999999999997</v>
      </c>
      <c r="P727">
        <v>2</v>
      </c>
      <c r="Q727">
        <v>3</v>
      </c>
      <c r="R727">
        <v>0.66700000000000004</v>
      </c>
      <c r="S727">
        <v>1</v>
      </c>
      <c r="T727">
        <v>3</v>
      </c>
      <c r="U727">
        <v>0.33300000000000002</v>
      </c>
      <c r="V727">
        <v>3</v>
      </c>
      <c r="W727">
        <v>8</v>
      </c>
      <c r="X727">
        <v>11</v>
      </c>
      <c r="Y727">
        <v>1</v>
      </c>
      <c r="Z727">
        <v>0</v>
      </c>
      <c r="AA727">
        <v>0</v>
      </c>
      <c r="AB727">
        <v>3</v>
      </c>
      <c r="AC727">
        <v>2</v>
      </c>
      <c r="AD727">
        <v>23</v>
      </c>
      <c r="AE727">
        <v>15.7</v>
      </c>
      <c r="AF727">
        <v>25</v>
      </c>
      <c r="AG727">
        <v>2013</v>
      </c>
    </row>
    <row r="728" spans="1:33" x14ac:dyDescent="0.75">
      <c r="A728" s="1" t="s">
        <v>71</v>
      </c>
      <c r="B728" s="2">
        <v>41220</v>
      </c>
      <c r="C728" s="1">
        <v>27</v>
      </c>
      <c r="D728">
        <v>313</v>
      </c>
      <c r="E728" s="1">
        <f t="shared" si="22"/>
        <v>27.857534246575341</v>
      </c>
      <c r="F728" s="1" t="s">
        <v>45</v>
      </c>
      <c r="G728" t="s">
        <v>44</v>
      </c>
      <c r="H728" t="s">
        <v>153</v>
      </c>
      <c r="I728">
        <v>30</v>
      </c>
      <c r="J728" s="1">
        <v>29</v>
      </c>
      <c r="K728" s="1">
        <v>59</v>
      </c>
      <c r="L728" s="1">
        <f t="shared" si="23"/>
        <v>29.983333333333334</v>
      </c>
      <c r="M728">
        <v>7</v>
      </c>
      <c r="N728">
        <v>12</v>
      </c>
      <c r="O728">
        <v>0.58299999999999996</v>
      </c>
      <c r="P728">
        <v>2</v>
      </c>
      <c r="Q728">
        <v>3</v>
      </c>
      <c r="R728">
        <v>0.66700000000000004</v>
      </c>
      <c r="S728">
        <v>4</v>
      </c>
      <c r="T728">
        <v>4</v>
      </c>
      <c r="U728">
        <v>1</v>
      </c>
      <c r="V728">
        <v>4</v>
      </c>
      <c r="W728">
        <v>8</v>
      </c>
      <c r="X728">
        <v>12</v>
      </c>
      <c r="Y728">
        <v>8</v>
      </c>
      <c r="Z728">
        <v>1</v>
      </c>
      <c r="AA728">
        <v>0</v>
      </c>
      <c r="AB728">
        <v>2</v>
      </c>
      <c r="AC728">
        <v>1</v>
      </c>
      <c r="AD728">
        <v>20</v>
      </c>
      <c r="AE728">
        <v>23.8</v>
      </c>
      <c r="AF728">
        <v>18</v>
      </c>
      <c r="AG728">
        <v>2013</v>
      </c>
    </row>
    <row r="729" spans="1:33" x14ac:dyDescent="0.75">
      <c r="A729" s="1" t="s">
        <v>72</v>
      </c>
      <c r="B729" s="2">
        <v>41222</v>
      </c>
      <c r="C729" s="1">
        <v>27</v>
      </c>
      <c r="D729">
        <v>315</v>
      </c>
      <c r="E729" s="1">
        <f t="shared" si="22"/>
        <v>27.863013698630137</v>
      </c>
      <c r="F729" s="1" t="s">
        <v>45</v>
      </c>
      <c r="G729" t="s">
        <v>42</v>
      </c>
      <c r="H729" t="s">
        <v>153</v>
      </c>
      <c r="I729">
        <v>6</v>
      </c>
      <c r="J729" s="1">
        <v>35</v>
      </c>
      <c r="K729" s="1">
        <v>40</v>
      </c>
      <c r="L729" s="1">
        <f t="shared" si="23"/>
        <v>35.666666666666664</v>
      </c>
      <c r="M729">
        <v>10</v>
      </c>
      <c r="N729">
        <v>17</v>
      </c>
      <c r="O729">
        <v>0.58799999999999997</v>
      </c>
      <c r="P729">
        <v>0</v>
      </c>
      <c r="Q729">
        <v>2</v>
      </c>
      <c r="R729">
        <v>0</v>
      </c>
      <c r="S729">
        <v>1</v>
      </c>
      <c r="T729">
        <v>3</v>
      </c>
      <c r="U729">
        <v>0.33300000000000002</v>
      </c>
      <c r="V729">
        <v>2</v>
      </c>
      <c r="W729">
        <v>9</v>
      </c>
      <c r="X729">
        <v>11</v>
      </c>
      <c r="Y729">
        <v>9</v>
      </c>
      <c r="Z729">
        <v>1</v>
      </c>
      <c r="AA729">
        <v>0</v>
      </c>
      <c r="AB729">
        <v>2</v>
      </c>
      <c r="AC729">
        <v>2</v>
      </c>
      <c r="AD729">
        <v>21</v>
      </c>
      <c r="AE729">
        <v>20.9</v>
      </c>
      <c r="AF729">
        <v>0</v>
      </c>
      <c r="AG729">
        <v>2013</v>
      </c>
    </row>
    <row r="730" spans="1:33" x14ac:dyDescent="0.75">
      <c r="A730" s="1" t="s">
        <v>73</v>
      </c>
      <c r="B730" s="2">
        <v>41224</v>
      </c>
      <c r="C730" s="1">
        <v>27</v>
      </c>
      <c r="D730">
        <v>317</v>
      </c>
      <c r="E730" s="1">
        <f t="shared" si="22"/>
        <v>27.86849315068493</v>
      </c>
      <c r="F730" s="1" t="s">
        <v>45</v>
      </c>
      <c r="G730" t="s">
        <v>31</v>
      </c>
      <c r="H730" t="s">
        <v>152</v>
      </c>
      <c r="I730">
        <v>-18</v>
      </c>
      <c r="J730" s="1">
        <v>35</v>
      </c>
      <c r="K730" s="1">
        <v>43</v>
      </c>
      <c r="L730" s="1">
        <f t="shared" si="23"/>
        <v>35.716666666666669</v>
      </c>
      <c r="M730">
        <v>10</v>
      </c>
      <c r="N730">
        <v>19</v>
      </c>
      <c r="O730">
        <v>0.52600000000000002</v>
      </c>
      <c r="P730">
        <v>0</v>
      </c>
      <c r="Q730">
        <v>1</v>
      </c>
      <c r="R730">
        <v>0</v>
      </c>
      <c r="S730">
        <v>0</v>
      </c>
      <c r="T730">
        <v>4</v>
      </c>
      <c r="U730">
        <v>0</v>
      </c>
      <c r="V730">
        <v>3</v>
      </c>
      <c r="W730">
        <v>7</v>
      </c>
      <c r="X730">
        <v>10</v>
      </c>
      <c r="Y730">
        <v>6</v>
      </c>
      <c r="Z730">
        <v>2</v>
      </c>
      <c r="AA730">
        <v>1</v>
      </c>
      <c r="AB730">
        <v>2</v>
      </c>
      <c r="AC730">
        <v>2</v>
      </c>
      <c r="AD730">
        <v>20</v>
      </c>
      <c r="AE730">
        <v>17.399999999999999</v>
      </c>
      <c r="AF730">
        <v>-18</v>
      </c>
      <c r="AG730">
        <v>2013</v>
      </c>
    </row>
    <row r="731" spans="1:33" x14ac:dyDescent="0.75">
      <c r="A731" s="1" t="s">
        <v>74</v>
      </c>
      <c r="B731" s="2">
        <v>41225</v>
      </c>
      <c r="C731" s="1">
        <v>27</v>
      </c>
      <c r="D731">
        <v>318</v>
      </c>
      <c r="E731" s="1">
        <f t="shared" si="22"/>
        <v>27.87123287671233</v>
      </c>
      <c r="F731" s="1" t="s">
        <v>45</v>
      </c>
      <c r="G731" t="s">
        <v>33</v>
      </c>
      <c r="H731" t="s">
        <v>153</v>
      </c>
      <c r="I731">
        <v>3</v>
      </c>
      <c r="J731" s="1">
        <v>39</v>
      </c>
      <c r="K731" s="1">
        <v>55</v>
      </c>
      <c r="L731" s="1">
        <f t="shared" si="23"/>
        <v>39.916666666666664</v>
      </c>
      <c r="M731">
        <v>14</v>
      </c>
      <c r="N731">
        <v>26</v>
      </c>
      <c r="O731">
        <v>0.53800000000000003</v>
      </c>
      <c r="P731">
        <v>5</v>
      </c>
      <c r="Q731">
        <v>8</v>
      </c>
      <c r="R731">
        <v>0.625</v>
      </c>
      <c r="S731">
        <v>5</v>
      </c>
      <c r="T731">
        <v>8</v>
      </c>
      <c r="U731">
        <v>0.625</v>
      </c>
      <c r="V731">
        <v>1</v>
      </c>
      <c r="W731">
        <v>9</v>
      </c>
      <c r="X731">
        <v>10</v>
      </c>
      <c r="Y731">
        <v>6</v>
      </c>
      <c r="Z731">
        <v>0</v>
      </c>
      <c r="AA731">
        <v>0</v>
      </c>
      <c r="AB731">
        <v>0</v>
      </c>
      <c r="AC731">
        <v>1</v>
      </c>
      <c r="AD731">
        <v>38</v>
      </c>
      <c r="AE731">
        <v>31.4</v>
      </c>
      <c r="AF731">
        <v>8</v>
      </c>
      <c r="AG731">
        <v>2013</v>
      </c>
    </row>
    <row r="732" spans="1:33" x14ac:dyDescent="0.75">
      <c r="A732" s="1" t="s">
        <v>75</v>
      </c>
      <c r="B732" s="2">
        <v>41227</v>
      </c>
      <c r="C732" s="1">
        <v>27</v>
      </c>
      <c r="D732">
        <v>320</v>
      </c>
      <c r="E732" s="1">
        <f t="shared" si="22"/>
        <v>27.876712328767123</v>
      </c>
      <c r="F732" s="1" t="s">
        <v>45</v>
      </c>
      <c r="G732" t="s">
        <v>26</v>
      </c>
      <c r="H732" t="s">
        <v>152</v>
      </c>
      <c r="I732">
        <v>-7</v>
      </c>
      <c r="J732" s="1">
        <v>41</v>
      </c>
      <c r="K732" s="1">
        <v>13</v>
      </c>
      <c r="L732" s="1">
        <f t="shared" si="23"/>
        <v>41.216666666666669</v>
      </c>
      <c r="M732">
        <v>12</v>
      </c>
      <c r="N732">
        <v>23</v>
      </c>
      <c r="O732">
        <v>0.52200000000000002</v>
      </c>
      <c r="P732">
        <v>0</v>
      </c>
      <c r="Q732">
        <v>3</v>
      </c>
      <c r="R732">
        <v>0</v>
      </c>
      <c r="S732">
        <v>6</v>
      </c>
      <c r="T732">
        <v>9</v>
      </c>
      <c r="U732">
        <v>0.66700000000000004</v>
      </c>
      <c r="V732">
        <v>0</v>
      </c>
      <c r="W732">
        <v>5</v>
      </c>
      <c r="X732">
        <v>5</v>
      </c>
      <c r="Y732">
        <v>7</v>
      </c>
      <c r="Z732">
        <v>1</v>
      </c>
      <c r="AA732">
        <v>2</v>
      </c>
      <c r="AB732">
        <v>4</v>
      </c>
      <c r="AC732">
        <v>3</v>
      </c>
      <c r="AD732">
        <v>30</v>
      </c>
      <c r="AE732">
        <v>21.1</v>
      </c>
      <c r="AF732">
        <v>-15</v>
      </c>
      <c r="AG732">
        <v>2013</v>
      </c>
    </row>
    <row r="733" spans="1:33" x14ac:dyDescent="0.75">
      <c r="A733" s="1" t="s">
        <v>76</v>
      </c>
      <c r="B733" s="2">
        <v>41228</v>
      </c>
      <c r="C733" s="1">
        <v>27</v>
      </c>
      <c r="D733">
        <v>321</v>
      </c>
      <c r="E733" s="1">
        <f t="shared" si="22"/>
        <v>27.87945205479452</v>
      </c>
      <c r="F733" s="1" t="s">
        <v>45</v>
      </c>
      <c r="G733" t="s">
        <v>43</v>
      </c>
      <c r="H733" t="s">
        <v>153</v>
      </c>
      <c r="I733">
        <v>5</v>
      </c>
      <c r="J733" s="1">
        <v>41</v>
      </c>
      <c r="K733" s="1">
        <v>57</v>
      </c>
      <c r="L733" s="1">
        <f t="shared" si="23"/>
        <v>41.95</v>
      </c>
      <c r="M733">
        <v>11</v>
      </c>
      <c r="N733">
        <v>23</v>
      </c>
      <c r="O733">
        <v>0.47799999999999998</v>
      </c>
      <c r="P733">
        <v>0</v>
      </c>
      <c r="Q733">
        <v>1</v>
      </c>
      <c r="R733">
        <v>0</v>
      </c>
      <c r="S733">
        <v>5</v>
      </c>
      <c r="T733">
        <v>6</v>
      </c>
      <c r="U733">
        <v>0.83299999999999996</v>
      </c>
      <c r="V733">
        <v>1</v>
      </c>
      <c r="W733">
        <v>6</v>
      </c>
      <c r="X733">
        <v>7</v>
      </c>
      <c r="Y733">
        <v>12</v>
      </c>
      <c r="Z733">
        <v>1</v>
      </c>
      <c r="AA733">
        <v>3</v>
      </c>
      <c r="AB733">
        <v>4</v>
      </c>
      <c r="AC733">
        <v>0</v>
      </c>
      <c r="AD733">
        <v>27</v>
      </c>
      <c r="AE733">
        <v>24.9</v>
      </c>
      <c r="AF733">
        <v>9</v>
      </c>
      <c r="AG733">
        <v>2013</v>
      </c>
    </row>
    <row r="734" spans="1:33" x14ac:dyDescent="0.75">
      <c r="A734" s="1" t="s">
        <v>77</v>
      </c>
      <c r="B734" s="2">
        <v>41230</v>
      </c>
      <c r="C734" s="1">
        <v>27</v>
      </c>
      <c r="D734">
        <v>323</v>
      </c>
      <c r="E734" s="1">
        <f t="shared" si="22"/>
        <v>27.884931506849316</v>
      </c>
      <c r="F734" s="1" t="s">
        <v>45</v>
      </c>
      <c r="G734" t="s">
        <v>48</v>
      </c>
      <c r="H734" t="s">
        <v>153</v>
      </c>
      <c r="I734">
        <v>9</v>
      </c>
      <c r="J734" s="1">
        <v>40</v>
      </c>
      <c r="K734" s="1">
        <v>43</v>
      </c>
      <c r="L734" s="1">
        <f t="shared" si="23"/>
        <v>40.716666666666669</v>
      </c>
      <c r="M734">
        <v>8</v>
      </c>
      <c r="N734">
        <v>20</v>
      </c>
      <c r="O734">
        <v>0.4</v>
      </c>
      <c r="P734">
        <v>1</v>
      </c>
      <c r="Q734">
        <v>3</v>
      </c>
      <c r="R734">
        <v>0.33300000000000002</v>
      </c>
      <c r="S734">
        <v>4</v>
      </c>
      <c r="T734">
        <v>7</v>
      </c>
      <c r="U734">
        <v>0.57099999999999995</v>
      </c>
      <c r="V734">
        <v>0</v>
      </c>
      <c r="W734">
        <v>7</v>
      </c>
      <c r="X734">
        <v>7</v>
      </c>
      <c r="Y734">
        <v>3</v>
      </c>
      <c r="Z734">
        <v>2</v>
      </c>
      <c r="AA734">
        <v>0</v>
      </c>
      <c r="AB734">
        <v>1</v>
      </c>
      <c r="AC734">
        <v>1</v>
      </c>
      <c r="AD734">
        <v>21</v>
      </c>
      <c r="AE734">
        <v>13.8</v>
      </c>
      <c r="AF734">
        <v>20</v>
      </c>
      <c r="AG734">
        <v>2013</v>
      </c>
    </row>
    <row r="735" spans="1:33" x14ac:dyDescent="0.75">
      <c r="A735" s="1" t="s">
        <v>78</v>
      </c>
      <c r="B735" s="2">
        <v>41234</v>
      </c>
      <c r="C735" s="1">
        <v>27</v>
      </c>
      <c r="D735">
        <v>327</v>
      </c>
      <c r="E735" s="1">
        <f t="shared" si="22"/>
        <v>27.895890410958906</v>
      </c>
      <c r="F735" s="1" t="s">
        <v>45</v>
      </c>
      <c r="G735" t="s">
        <v>37</v>
      </c>
      <c r="H735" t="s">
        <v>153</v>
      </c>
      <c r="I735">
        <v>7</v>
      </c>
      <c r="J735" s="1">
        <v>42</v>
      </c>
      <c r="K735" s="1">
        <v>32</v>
      </c>
      <c r="L735" s="1">
        <f t="shared" si="23"/>
        <v>42.533333333333331</v>
      </c>
      <c r="M735">
        <v>11</v>
      </c>
      <c r="N735">
        <v>21</v>
      </c>
      <c r="O735">
        <v>0.52400000000000002</v>
      </c>
      <c r="P735">
        <v>2</v>
      </c>
      <c r="Q735">
        <v>4</v>
      </c>
      <c r="R735">
        <v>0.5</v>
      </c>
      <c r="S735">
        <v>4</v>
      </c>
      <c r="T735">
        <v>8</v>
      </c>
      <c r="U735">
        <v>0.5</v>
      </c>
      <c r="V735">
        <v>2</v>
      </c>
      <c r="W735">
        <v>8</v>
      </c>
      <c r="X735">
        <v>10</v>
      </c>
      <c r="Y735">
        <v>8</v>
      </c>
      <c r="Z735">
        <v>1</v>
      </c>
      <c r="AA735">
        <v>1</v>
      </c>
      <c r="AB735">
        <v>1</v>
      </c>
      <c r="AC735">
        <v>3</v>
      </c>
      <c r="AD735">
        <v>28</v>
      </c>
      <c r="AE735">
        <v>25</v>
      </c>
      <c r="AF735">
        <v>5</v>
      </c>
      <c r="AG735">
        <v>2013</v>
      </c>
    </row>
    <row r="736" spans="1:33" x14ac:dyDescent="0.75">
      <c r="A736" s="1" t="s">
        <v>79</v>
      </c>
      <c r="B736" s="2">
        <v>41237</v>
      </c>
      <c r="C736" s="1">
        <v>27</v>
      </c>
      <c r="D736">
        <v>330</v>
      </c>
      <c r="E736" s="1">
        <f t="shared" si="22"/>
        <v>27.904109589041095</v>
      </c>
      <c r="F736" s="1" t="s">
        <v>45</v>
      </c>
      <c r="G736" t="s">
        <v>38</v>
      </c>
      <c r="H736" t="s">
        <v>153</v>
      </c>
      <c r="I736">
        <v>2</v>
      </c>
      <c r="J736" s="1">
        <v>39</v>
      </c>
      <c r="K736" s="1">
        <v>58</v>
      </c>
      <c r="L736" s="1">
        <f t="shared" si="23"/>
        <v>39.966666666666669</v>
      </c>
      <c r="M736">
        <v>10</v>
      </c>
      <c r="N736">
        <v>16</v>
      </c>
      <c r="O736">
        <v>0.625</v>
      </c>
      <c r="P736">
        <v>2</v>
      </c>
      <c r="Q736">
        <v>5</v>
      </c>
      <c r="R736">
        <v>0.4</v>
      </c>
      <c r="S736">
        <v>8</v>
      </c>
      <c r="T736">
        <v>9</v>
      </c>
      <c r="U736">
        <v>0.88900000000000001</v>
      </c>
      <c r="V736">
        <v>1</v>
      </c>
      <c r="W736">
        <v>5</v>
      </c>
      <c r="X736">
        <v>6</v>
      </c>
      <c r="Y736">
        <v>5</v>
      </c>
      <c r="Z736">
        <v>0</v>
      </c>
      <c r="AA736">
        <v>1</v>
      </c>
      <c r="AB736">
        <v>7</v>
      </c>
      <c r="AC736">
        <v>3</v>
      </c>
      <c r="AD736">
        <v>30</v>
      </c>
      <c r="AE736">
        <v>20.6</v>
      </c>
      <c r="AF736">
        <v>7</v>
      </c>
      <c r="AG736">
        <v>2013</v>
      </c>
    </row>
    <row r="737" spans="1:33" x14ac:dyDescent="0.75">
      <c r="A737" s="1" t="s">
        <v>80</v>
      </c>
      <c r="B737" s="2">
        <v>41242</v>
      </c>
      <c r="C737" s="1">
        <v>27</v>
      </c>
      <c r="D737">
        <v>335</v>
      </c>
      <c r="E737" s="1">
        <f t="shared" si="22"/>
        <v>27.917808219178081</v>
      </c>
      <c r="F737" s="1" t="s">
        <v>45</v>
      </c>
      <c r="G737" t="s">
        <v>30</v>
      </c>
      <c r="H737" t="s">
        <v>153</v>
      </c>
      <c r="I737">
        <v>5</v>
      </c>
      <c r="J737" s="1">
        <v>39</v>
      </c>
      <c r="K737" s="1">
        <v>6</v>
      </c>
      <c r="L737" s="1">
        <f t="shared" si="23"/>
        <v>39.1</v>
      </c>
      <c r="M737">
        <v>9</v>
      </c>
      <c r="N737">
        <v>16</v>
      </c>
      <c r="O737">
        <v>0.56299999999999994</v>
      </c>
      <c r="P737">
        <v>2</v>
      </c>
      <c r="Q737">
        <v>5</v>
      </c>
      <c r="R737">
        <v>0.4</v>
      </c>
      <c r="S737">
        <v>3</v>
      </c>
      <c r="T737">
        <v>6</v>
      </c>
      <c r="U737">
        <v>0.5</v>
      </c>
      <c r="V737">
        <v>3</v>
      </c>
      <c r="W737">
        <v>6</v>
      </c>
      <c r="X737">
        <v>9</v>
      </c>
      <c r="Y737">
        <v>7</v>
      </c>
      <c r="Z737">
        <v>4</v>
      </c>
      <c r="AA737">
        <v>0</v>
      </c>
      <c r="AB737">
        <v>4</v>
      </c>
      <c r="AC737">
        <v>2</v>
      </c>
      <c r="AD737">
        <v>23</v>
      </c>
      <c r="AE737">
        <v>22.2</v>
      </c>
      <c r="AF737">
        <v>-1</v>
      </c>
      <c r="AG737">
        <v>2013</v>
      </c>
    </row>
    <row r="738" spans="1:33" x14ac:dyDescent="0.75">
      <c r="A738" s="1" t="s">
        <v>81</v>
      </c>
      <c r="B738" s="2">
        <v>41244</v>
      </c>
      <c r="C738" s="1">
        <v>27</v>
      </c>
      <c r="D738">
        <v>337</v>
      </c>
      <c r="E738" s="1">
        <f t="shared" si="22"/>
        <v>27.923287671232877</v>
      </c>
      <c r="F738" s="1" t="s">
        <v>45</v>
      </c>
      <c r="G738" t="s">
        <v>44</v>
      </c>
      <c r="H738" t="s">
        <v>153</v>
      </c>
      <c r="I738">
        <v>13</v>
      </c>
      <c r="J738" s="1">
        <v>36</v>
      </c>
      <c r="K738" s="1">
        <v>57</v>
      </c>
      <c r="L738" s="1">
        <f t="shared" si="23"/>
        <v>36.950000000000003</v>
      </c>
      <c r="M738">
        <v>8</v>
      </c>
      <c r="N738">
        <v>15</v>
      </c>
      <c r="O738">
        <v>0.53300000000000003</v>
      </c>
      <c r="P738">
        <v>1</v>
      </c>
      <c r="Q738">
        <v>2</v>
      </c>
      <c r="R738">
        <v>0.5</v>
      </c>
      <c r="S738">
        <v>4</v>
      </c>
      <c r="T738">
        <v>6</v>
      </c>
      <c r="U738">
        <v>0.66700000000000004</v>
      </c>
      <c r="V738">
        <v>1</v>
      </c>
      <c r="W738">
        <v>8</v>
      </c>
      <c r="X738">
        <v>9</v>
      </c>
      <c r="Y738">
        <v>6</v>
      </c>
      <c r="Z738">
        <v>1</v>
      </c>
      <c r="AA738">
        <v>0</v>
      </c>
      <c r="AB738">
        <v>2</v>
      </c>
      <c r="AC738">
        <v>3</v>
      </c>
      <c r="AD738">
        <v>21</v>
      </c>
      <c r="AE738">
        <v>18</v>
      </c>
      <c r="AF738">
        <v>14</v>
      </c>
      <c r="AG738">
        <v>2013</v>
      </c>
    </row>
    <row r="739" spans="1:33" x14ac:dyDescent="0.75">
      <c r="A739" s="1" t="s">
        <v>82</v>
      </c>
      <c r="B739" s="2">
        <v>41247</v>
      </c>
      <c r="C739" s="1">
        <v>27</v>
      </c>
      <c r="D739">
        <v>340</v>
      </c>
      <c r="E739" s="1">
        <f t="shared" si="22"/>
        <v>27.931506849315067</v>
      </c>
      <c r="F739" s="1" t="s">
        <v>45</v>
      </c>
      <c r="G739" t="s">
        <v>46</v>
      </c>
      <c r="H739" t="s">
        <v>152</v>
      </c>
      <c r="I739">
        <v>-4</v>
      </c>
      <c r="J739" s="1">
        <v>42</v>
      </c>
      <c r="K739" s="1">
        <v>53</v>
      </c>
      <c r="L739" s="1">
        <f t="shared" si="23"/>
        <v>42.883333333333333</v>
      </c>
      <c r="M739">
        <v>12</v>
      </c>
      <c r="N739">
        <v>24</v>
      </c>
      <c r="O739">
        <v>0.5</v>
      </c>
      <c r="P739">
        <v>1</v>
      </c>
      <c r="Q739">
        <v>4</v>
      </c>
      <c r="R739">
        <v>0.25</v>
      </c>
      <c r="S739">
        <v>1</v>
      </c>
      <c r="T739">
        <v>3</v>
      </c>
      <c r="U739">
        <v>0.33300000000000002</v>
      </c>
      <c r="V739">
        <v>2</v>
      </c>
      <c r="W739">
        <v>11</v>
      </c>
      <c r="X739">
        <v>13</v>
      </c>
      <c r="Y739">
        <v>11</v>
      </c>
      <c r="Z739">
        <v>3</v>
      </c>
      <c r="AA739">
        <v>2</v>
      </c>
      <c r="AB739">
        <v>3</v>
      </c>
      <c r="AC739">
        <v>1</v>
      </c>
      <c r="AD739">
        <v>26</v>
      </c>
      <c r="AE739">
        <v>26.6</v>
      </c>
      <c r="AF739">
        <v>-3</v>
      </c>
      <c r="AG739">
        <v>2013</v>
      </c>
    </row>
    <row r="740" spans="1:33" x14ac:dyDescent="0.75">
      <c r="A740" s="1" t="s">
        <v>83</v>
      </c>
      <c r="B740" s="2">
        <v>41249</v>
      </c>
      <c r="C740" s="1">
        <v>27</v>
      </c>
      <c r="D740">
        <v>342</v>
      </c>
      <c r="E740" s="1">
        <f t="shared" si="22"/>
        <v>27.936986301369863</v>
      </c>
      <c r="F740" s="1" t="s">
        <v>45</v>
      </c>
      <c r="G740" t="s">
        <v>55</v>
      </c>
      <c r="H740" t="s">
        <v>152</v>
      </c>
      <c r="I740">
        <v>-20</v>
      </c>
      <c r="J740" s="1">
        <v>38</v>
      </c>
      <c r="K740" s="1">
        <v>35</v>
      </c>
      <c r="L740" s="1">
        <f t="shared" si="23"/>
        <v>38.583333333333336</v>
      </c>
      <c r="M740">
        <v>11</v>
      </c>
      <c r="N740">
        <v>20</v>
      </c>
      <c r="O740">
        <v>0.55000000000000004</v>
      </c>
      <c r="P740">
        <v>3</v>
      </c>
      <c r="Q740">
        <v>5</v>
      </c>
      <c r="R740">
        <v>0.6</v>
      </c>
      <c r="S740">
        <v>6</v>
      </c>
      <c r="T740">
        <v>9</v>
      </c>
      <c r="U740">
        <v>0.66700000000000004</v>
      </c>
      <c r="V740">
        <v>2</v>
      </c>
      <c r="W740">
        <v>8</v>
      </c>
      <c r="X740">
        <v>10</v>
      </c>
      <c r="Y740">
        <v>9</v>
      </c>
      <c r="Z740">
        <v>3</v>
      </c>
      <c r="AA740">
        <v>0</v>
      </c>
      <c r="AB740">
        <v>2</v>
      </c>
      <c r="AC740">
        <v>0</v>
      </c>
      <c r="AD740">
        <v>31</v>
      </c>
      <c r="AE740">
        <v>31.3</v>
      </c>
      <c r="AF740">
        <v>-17</v>
      </c>
      <c r="AG740">
        <v>2013</v>
      </c>
    </row>
    <row r="741" spans="1:33" x14ac:dyDescent="0.75">
      <c r="A741" s="1" t="s">
        <v>84</v>
      </c>
      <c r="B741" s="2">
        <v>41251</v>
      </c>
      <c r="C741" s="1">
        <v>27</v>
      </c>
      <c r="D741">
        <v>344</v>
      </c>
      <c r="E741" s="1">
        <f t="shared" si="22"/>
        <v>27.942465753424656</v>
      </c>
      <c r="F741" s="1" t="s">
        <v>45</v>
      </c>
      <c r="G741" t="s">
        <v>58</v>
      </c>
      <c r="H741" t="s">
        <v>153</v>
      </c>
      <c r="I741">
        <v>16</v>
      </c>
      <c r="J741" s="1">
        <v>35</v>
      </c>
      <c r="K741" s="1">
        <v>55</v>
      </c>
      <c r="L741" s="1">
        <f t="shared" si="23"/>
        <v>35.916666666666664</v>
      </c>
      <c r="M741">
        <v>11</v>
      </c>
      <c r="N741">
        <v>16</v>
      </c>
      <c r="O741">
        <v>0.68799999999999994</v>
      </c>
      <c r="P741">
        <v>0</v>
      </c>
      <c r="Q741">
        <v>0</v>
      </c>
      <c r="S741">
        <v>2</v>
      </c>
      <c r="T741">
        <v>3</v>
      </c>
      <c r="U741">
        <v>0.66700000000000004</v>
      </c>
      <c r="V741">
        <v>1</v>
      </c>
      <c r="W741">
        <v>4</v>
      </c>
      <c r="X741">
        <v>5</v>
      </c>
      <c r="Y741">
        <v>7</v>
      </c>
      <c r="Z741">
        <v>2</v>
      </c>
      <c r="AA741">
        <v>0</v>
      </c>
      <c r="AB741">
        <v>4</v>
      </c>
      <c r="AC741">
        <v>2</v>
      </c>
      <c r="AD741">
        <v>24</v>
      </c>
      <c r="AE741">
        <v>20.8</v>
      </c>
      <c r="AF741">
        <v>10</v>
      </c>
      <c r="AG741">
        <v>2013</v>
      </c>
    </row>
    <row r="742" spans="1:33" x14ac:dyDescent="0.75">
      <c r="A742" s="1" t="s">
        <v>85</v>
      </c>
      <c r="B742" s="2">
        <v>41253</v>
      </c>
      <c r="C742" s="1">
        <v>27</v>
      </c>
      <c r="D742">
        <v>346</v>
      </c>
      <c r="E742" s="1">
        <f t="shared" si="22"/>
        <v>27.947945205479453</v>
      </c>
      <c r="F742" s="1" t="s">
        <v>45</v>
      </c>
      <c r="G742" t="s">
        <v>42</v>
      </c>
      <c r="H742" t="s">
        <v>153</v>
      </c>
      <c r="I742">
        <v>9</v>
      </c>
      <c r="J742" s="1">
        <v>40</v>
      </c>
      <c r="K742" s="1">
        <v>21</v>
      </c>
      <c r="L742" s="1">
        <f t="shared" si="23"/>
        <v>40.35</v>
      </c>
      <c r="M742">
        <v>10</v>
      </c>
      <c r="N742">
        <v>16</v>
      </c>
      <c r="O742">
        <v>0.625</v>
      </c>
      <c r="P742">
        <v>1</v>
      </c>
      <c r="Q742">
        <v>2</v>
      </c>
      <c r="R742">
        <v>0.5</v>
      </c>
      <c r="S742">
        <v>6</v>
      </c>
      <c r="T742">
        <v>7</v>
      </c>
      <c r="U742">
        <v>0.85699999999999998</v>
      </c>
      <c r="V742">
        <v>1</v>
      </c>
      <c r="W742">
        <v>6</v>
      </c>
      <c r="X742">
        <v>7</v>
      </c>
      <c r="Y742">
        <v>6</v>
      </c>
      <c r="Z742">
        <v>2</v>
      </c>
      <c r="AA742">
        <v>0</v>
      </c>
      <c r="AB742">
        <v>3</v>
      </c>
      <c r="AC742">
        <v>0</v>
      </c>
      <c r="AD742">
        <v>27</v>
      </c>
      <c r="AE742">
        <v>25.1</v>
      </c>
      <c r="AF742">
        <v>12</v>
      </c>
      <c r="AG742">
        <v>2013</v>
      </c>
    </row>
    <row r="743" spans="1:33" x14ac:dyDescent="0.75">
      <c r="A743" s="1" t="s">
        <v>86</v>
      </c>
      <c r="B743" s="2">
        <v>41255</v>
      </c>
      <c r="C743" s="1">
        <v>27</v>
      </c>
      <c r="D743">
        <v>348</v>
      </c>
      <c r="E743" s="1">
        <f t="shared" si="22"/>
        <v>27.953424657534246</v>
      </c>
      <c r="F743" s="1" t="s">
        <v>45</v>
      </c>
      <c r="G743" t="s">
        <v>36</v>
      </c>
      <c r="H743" t="s">
        <v>152</v>
      </c>
      <c r="I743">
        <v>-2</v>
      </c>
      <c r="J743" s="1">
        <v>42</v>
      </c>
      <c r="K743" s="1">
        <v>21</v>
      </c>
      <c r="L743" s="1">
        <f t="shared" si="23"/>
        <v>42.35</v>
      </c>
      <c r="M743">
        <v>12</v>
      </c>
      <c r="N743">
        <v>23</v>
      </c>
      <c r="O743">
        <v>0.52200000000000002</v>
      </c>
      <c r="P743">
        <v>2</v>
      </c>
      <c r="Q743">
        <v>4</v>
      </c>
      <c r="R743">
        <v>0.5</v>
      </c>
      <c r="S743">
        <v>5</v>
      </c>
      <c r="T743">
        <v>5</v>
      </c>
      <c r="U743">
        <v>1</v>
      </c>
      <c r="V743">
        <v>1</v>
      </c>
      <c r="W743">
        <v>2</v>
      </c>
      <c r="X743">
        <v>3</v>
      </c>
      <c r="Y743">
        <v>5</v>
      </c>
      <c r="Z743">
        <v>1</v>
      </c>
      <c r="AA743">
        <v>0</v>
      </c>
      <c r="AB743">
        <v>4</v>
      </c>
      <c r="AC743">
        <v>0</v>
      </c>
      <c r="AD743">
        <v>31</v>
      </c>
      <c r="AE743">
        <v>21.5</v>
      </c>
      <c r="AF743">
        <v>-3</v>
      </c>
      <c r="AG743">
        <v>2013</v>
      </c>
    </row>
    <row r="744" spans="1:33" x14ac:dyDescent="0.75">
      <c r="A744" s="1" t="s">
        <v>87</v>
      </c>
      <c r="B744" s="2">
        <v>41258</v>
      </c>
      <c r="C744" s="1">
        <v>27</v>
      </c>
      <c r="D744">
        <v>351</v>
      </c>
      <c r="E744" s="1">
        <f t="shared" si="22"/>
        <v>27.961643835616439</v>
      </c>
      <c r="F744" s="1" t="s">
        <v>45</v>
      </c>
      <c r="G744" t="s">
        <v>46</v>
      </c>
      <c r="H744" t="s">
        <v>153</v>
      </c>
      <c r="I744">
        <v>30</v>
      </c>
      <c r="J744" s="1">
        <v>30</v>
      </c>
      <c r="K744" s="1">
        <v>33</v>
      </c>
      <c r="L744" s="1">
        <f t="shared" si="23"/>
        <v>30.55</v>
      </c>
      <c r="M744">
        <v>8</v>
      </c>
      <c r="N744">
        <v>15</v>
      </c>
      <c r="O744">
        <v>0.53300000000000003</v>
      </c>
      <c r="P744">
        <v>0</v>
      </c>
      <c r="Q744">
        <v>3</v>
      </c>
      <c r="R744">
        <v>0</v>
      </c>
      <c r="S744">
        <v>7</v>
      </c>
      <c r="T744">
        <v>11</v>
      </c>
      <c r="U744">
        <v>0.63600000000000001</v>
      </c>
      <c r="V744">
        <v>0</v>
      </c>
      <c r="W744">
        <v>10</v>
      </c>
      <c r="X744">
        <v>10</v>
      </c>
      <c r="Y744">
        <v>5</v>
      </c>
      <c r="Z744">
        <v>1</v>
      </c>
      <c r="AA744">
        <v>0</v>
      </c>
      <c r="AB744">
        <v>2</v>
      </c>
      <c r="AC744">
        <v>0</v>
      </c>
      <c r="AD744">
        <v>23</v>
      </c>
      <c r="AE744">
        <v>19.600000000000001</v>
      </c>
      <c r="AF744">
        <v>36</v>
      </c>
      <c r="AG744">
        <v>2013</v>
      </c>
    </row>
    <row r="745" spans="1:33" x14ac:dyDescent="0.75">
      <c r="A745" s="1" t="s">
        <v>88</v>
      </c>
      <c r="B745" s="2">
        <v>41261</v>
      </c>
      <c r="C745" s="1">
        <v>27</v>
      </c>
      <c r="D745">
        <v>354</v>
      </c>
      <c r="E745" s="1">
        <f t="shared" si="22"/>
        <v>27.969863013698632</v>
      </c>
      <c r="F745" s="1" t="s">
        <v>45</v>
      </c>
      <c r="G745" t="s">
        <v>28</v>
      </c>
      <c r="H745" t="s">
        <v>153</v>
      </c>
      <c r="I745">
        <v>11</v>
      </c>
      <c r="J745" s="1">
        <v>41</v>
      </c>
      <c r="K745" s="1">
        <v>59</v>
      </c>
      <c r="L745" s="1">
        <f t="shared" si="23"/>
        <v>41.983333333333334</v>
      </c>
      <c r="M745">
        <v>8</v>
      </c>
      <c r="N745">
        <v>18</v>
      </c>
      <c r="O745">
        <v>0.44400000000000001</v>
      </c>
      <c r="P745">
        <v>2</v>
      </c>
      <c r="Q745">
        <v>5</v>
      </c>
      <c r="R745">
        <v>0.4</v>
      </c>
      <c r="S745">
        <v>4</v>
      </c>
      <c r="T745">
        <v>5</v>
      </c>
      <c r="U745">
        <v>0.8</v>
      </c>
      <c r="V745">
        <v>0</v>
      </c>
      <c r="W745">
        <v>6</v>
      </c>
      <c r="X745">
        <v>6</v>
      </c>
      <c r="Y745">
        <v>11</v>
      </c>
      <c r="Z745">
        <v>1</v>
      </c>
      <c r="AA745">
        <v>4</v>
      </c>
      <c r="AB745">
        <v>0</v>
      </c>
      <c r="AC745">
        <v>0</v>
      </c>
      <c r="AD745">
        <v>22</v>
      </c>
      <c r="AE745">
        <v>25.5</v>
      </c>
      <c r="AF745">
        <v>12</v>
      </c>
      <c r="AG745">
        <v>2013</v>
      </c>
    </row>
    <row r="746" spans="1:33" x14ac:dyDescent="0.75">
      <c r="A746" s="1" t="s">
        <v>89</v>
      </c>
      <c r="B746" s="2">
        <v>41263</v>
      </c>
      <c r="C746" s="1">
        <v>27</v>
      </c>
      <c r="D746">
        <v>356</v>
      </c>
      <c r="E746" s="1">
        <f t="shared" si="22"/>
        <v>27.975342465753425</v>
      </c>
      <c r="F746" s="1" t="s">
        <v>45</v>
      </c>
      <c r="G746" t="s">
        <v>27</v>
      </c>
      <c r="H746" t="s">
        <v>153</v>
      </c>
      <c r="I746">
        <v>15</v>
      </c>
      <c r="J746" s="1">
        <v>30</v>
      </c>
      <c r="K746" s="1">
        <v>55</v>
      </c>
      <c r="L746" s="1">
        <f t="shared" si="23"/>
        <v>30.916666666666668</v>
      </c>
      <c r="M746">
        <v>9</v>
      </c>
      <c r="N746">
        <v>13</v>
      </c>
      <c r="O746">
        <v>0.69199999999999995</v>
      </c>
      <c r="P746">
        <v>3</v>
      </c>
      <c r="Q746">
        <v>5</v>
      </c>
      <c r="R746">
        <v>0.6</v>
      </c>
      <c r="S746">
        <v>3</v>
      </c>
      <c r="T746">
        <v>4</v>
      </c>
      <c r="U746">
        <v>0.75</v>
      </c>
      <c r="V746">
        <v>0</v>
      </c>
      <c r="W746">
        <v>9</v>
      </c>
      <c r="X746">
        <v>9</v>
      </c>
      <c r="Y746">
        <v>5</v>
      </c>
      <c r="Z746">
        <v>1</v>
      </c>
      <c r="AA746">
        <v>1</v>
      </c>
      <c r="AB746">
        <v>5</v>
      </c>
      <c r="AC746">
        <v>0</v>
      </c>
      <c r="AD746">
        <v>24</v>
      </c>
      <c r="AE746">
        <v>21</v>
      </c>
      <c r="AF746">
        <v>25</v>
      </c>
      <c r="AG746">
        <v>2013</v>
      </c>
    </row>
    <row r="747" spans="1:33" x14ac:dyDescent="0.75">
      <c r="A747" s="1" t="s">
        <v>90</v>
      </c>
      <c r="B747" s="2">
        <v>41265</v>
      </c>
      <c r="C747" s="1">
        <v>27</v>
      </c>
      <c r="D747">
        <v>358</v>
      </c>
      <c r="E747" s="1">
        <f t="shared" si="22"/>
        <v>27.980821917808218</v>
      </c>
      <c r="F747" s="1" t="s">
        <v>45</v>
      </c>
      <c r="G747" t="s">
        <v>47</v>
      </c>
      <c r="H747" t="s">
        <v>153</v>
      </c>
      <c r="I747">
        <v>16</v>
      </c>
      <c r="J747" s="1">
        <v>37</v>
      </c>
      <c r="K747" s="1">
        <v>30</v>
      </c>
      <c r="L747" s="1">
        <f t="shared" si="23"/>
        <v>37.5</v>
      </c>
      <c r="M747">
        <v>11</v>
      </c>
      <c r="N747">
        <v>20</v>
      </c>
      <c r="O747">
        <v>0.55000000000000004</v>
      </c>
      <c r="P747">
        <v>1</v>
      </c>
      <c r="Q747">
        <v>1</v>
      </c>
      <c r="R747">
        <v>1</v>
      </c>
      <c r="S747">
        <v>7</v>
      </c>
      <c r="T747">
        <v>10</v>
      </c>
      <c r="U747">
        <v>0.7</v>
      </c>
      <c r="V747">
        <v>1</v>
      </c>
      <c r="W747">
        <v>8</v>
      </c>
      <c r="X747">
        <v>9</v>
      </c>
      <c r="Y747">
        <v>7</v>
      </c>
      <c r="Z747">
        <v>0</v>
      </c>
      <c r="AA747">
        <v>0</v>
      </c>
      <c r="AB747">
        <v>4</v>
      </c>
      <c r="AC747">
        <v>0</v>
      </c>
      <c r="AD747">
        <v>30</v>
      </c>
      <c r="AE747">
        <v>23.2</v>
      </c>
      <c r="AF747">
        <v>14</v>
      </c>
      <c r="AG747">
        <v>2013</v>
      </c>
    </row>
    <row r="748" spans="1:33" x14ac:dyDescent="0.75">
      <c r="A748" s="1" t="s">
        <v>91</v>
      </c>
      <c r="B748" s="2">
        <v>41268</v>
      </c>
      <c r="C748" s="1">
        <v>27</v>
      </c>
      <c r="D748">
        <v>361</v>
      </c>
      <c r="E748" s="1">
        <f t="shared" si="22"/>
        <v>27.989041095890411</v>
      </c>
      <c r="F748" s="1" t="s">
        <v>45</v>
      </c>
      <c r="G748" t="s">
        <v>34</v>
      </c>
      <c r="H748" t="s">
        <v>153</v>
      </c>
      <c r="I748">
        <v>6</v>
      </c>
      <c r="J748" s="1">
        <v>41</v>
      </c>
      <c r="K748" s="1">
        <v>52</v>
      </c>
      <c r="L748" s="1">
        <f t="shared" si="23"/>
        <v>41.866666666666667</v>
      </c>
      <c r="M748">
        <v>12</v>
      </c>
      <c r="N748">
        <v>20</v>
      </c>
      <c r="O748">
        <v>0.6</v>
      </c>
      <c r="P748">
        <v>0</v>
      </c>
      <c r="Q748">
        <v>3</v>
      </c>
      <c r="R748">
        <v>0</v>
      </c>
      <c r="S748">
        <v>5</v>
      </c>
      <c r="T748">
        <v>5</v>
      </c>
      <c r="U748">
        <v>1</v>
      </c>
      <c r="V748">
        <v>3</v>
      </c>
      <c r="W748">
        <v>5</v>
      </c>
      <c r="X748">
        <v>8</v>
      </c>
      <c r="Y748">
        <v>9</v>
      </c>
      <c r="Z748">
        <v>2</v>
      </c>
      <c r="AA748">
        <v>1</v>
      </c>
      <c r="AB748">
        <v>3</v>
      </c>
      <c r="AC748">
        <v>3</v>
      </c>
      <c r="AD748">
        <v>29</v>
      </c>
      <c r="AE748">
        <v>28.2</v>
      </c>
      <c r="AF748">
        <v>13</v>
      </c>
      <c r="AG748">
        <v>2013</v>
      </c>
    </row>
    <row r="749" spans="1:33" x14ac:dyDescent="0.75">
      <c r="A749" s="1" t="s">
        <v>92</v>
      </c>
      <c r="B749" s="2">
        <v>41269</v>
      </c>
      <c r="C749" s="1">
        <v>27</v>
      </c>
      <c r="D749">
        <v>362</v>
      </c>
      <c r="E749" s="1">
        <f t="shared" si="22"/>
        <v>27.991780821917807</v>
      </c>
      <c r="F749" s="1" t="s">
        <v>45</v>
      </c>
      <c r="G749" t="s">
        <v>61</v>
      </c>
      <c r="H749" t="s">
        <v>153</v>
      </c>
      <c r="I749">
        <v>13</v>
      </c>
      <c r="J749" s="1">
        <v>38</v>
      </c>
      <c r="K749" s="1">
        <v>35</v>
      </c>
      <c r="L749" s="1">
        <f t="shared" si="23"/>
        <v>38.583333333333336</v>
      </c>
      <c r="M749">
        <v>9</v>
      </c>
      <c r="N749">
        <v>19</v>
      </c>
      <c r="O749">
        <v>0.47399999999999998</v>
      </c>
      <c r="P749">
        <v>2</v>
      </c>
      <c r="Q749">
        <v>4</v>
      </c>
      <c r="R749">
        <v>0.5</v>
      </c>
      <c r="S749">
        <v>7</v>
      </c>
      <c r="T749">
        <v>8</v>
      </c>
      <c r="U749">
        <v>0.875</v>
      </c>
      <c r="V749">
        <v>2</v>
      </c>
      <c r="W749">
        <v>10</v>
      </c>
      <c r="X749">
        <v>12</v>
      </c>
      <c r="Y749">
        <v>8</v>
      </c>
      <c r="Z749">
        <v>4</v>
      </c>
      <c r="AA749">
        <v>2</v>
      </c>
      <c r="AB749">
        <v>3</v>
      </c>
      <c r="AC749">
        <v>1</v>
      </c>
      <c r="AD749">
        <v>27</v>
      </c>
      <c r="AE749">
        <v>28.9</v>
      </c>
      <c r="AF749">
        <v>12</v>
      </c>
      <c r="AG749">
        <v>2013</v>
      </c>
    </row>
    <row r="750" spans="1:33" x14ac:dyDescent="0.75">
      <c r="A750" s="1" t="s">
        <v>93</v>
      </c>
      <c r="B750" s="2">
        <v>41271</v>
      </c>
      <c r="C750" s="1">
        <v>27</v>
      </c>
      <c r="D750">
        <v>364</v>
      </c>
      <c r="E750" s="1">
        <f t="shared" si="22"/>
        <v>27.997260273972604</v>
      </c>
      <c r="F750" s="1" t="s">
        <v>45</v>
      </c>
      <c r="G750" t="s">
        <v>40</v>
      </c>
      <c r="H750" t="s">
        <v>152</v>
      </c>
      <c r="I750">
        <v>-10</v>
      </c>
      <c r="J750" s="1">
        <v>44</v>
      </c>
      <c r="K750" s="1">
        <v>19</v>
      </c>
      <c r="L750" s="1">
        <f t="shared" si="23"/>
        <v>44.31666666666667</v>
      </c>
      <c r="M750">
        <v>15</v>
      </c>
      <c r="N750">
        <v>22</v>
      </c>
      <c r="O750">
        <v>0.68200000000000005</v>
      </c>
      <c r="P750">
        <v>2</v>
      </c>
      <c r="Q750">
        <v>4</v>
      </c>
      <c r="R750">
        <v>0.5</v>
      </c>
      <c r="S750">
        <v>3</v>
      </c>
      <c r="T750">
        <v>4</v>
      </c>
      <c r="U750">
        <v>0.75</v>
      </c>
      <c r="V750">
        <v>1</v>
      </c>
      <c r="W750">
        <v>5</v>
      </c>
      <c r="X750">
        <v>6</v>
      </c>
      <c r="Y750">
        <v>5</v>
      </c>
      <c r="Z750">
        <v>6</v>
      </c>
      <c r="AA750">
        <v>1</v>
      </c>
      <c r="AB750">
        <v>3</v>
      </c>
      <c r="AC750">
        <v>1</v>
      </c>
      <c r="AD750">
        <v>35</v>
      </c>
      <c r="AE750">
        <v>34.200000000000003</v>
      </c>
      <c r="AF750">
        <v>-2</v>
      </c>
      <c r="AG750">
        <v>2013</v>
      </c>
    </row>
    <row r="751" spans="1:33" x14ac:dyDescent="0.75">
      <c r="A751" s="1" t="s">
        <v>94</v>
      </c>
      <c r="B751" s="2">
        <v>41272</v>
      </c>
      <c r="C751" s="1">
        <v>27</v>
      </c>
      <c r="D751">
        <v>365</v>
      </c>
      <c r="E751" s="1">
        <f t="shared" si="22"/>
        <v>28</v>
      </c>
      <c r="F751" s="1" t="s">
        <v>45</v>
      </c>
      <c r="G751" t="s">
        <v>37</v>
      </c>
      <c r="H751" t="s">
        <v>152</v>
      </c>
      <c r="I751">
        <v>-19</v>
      </c>
      <c r="J751" s="1">
        <v>36</v>
      </c>
      <c r="K751" s="1">
        <v>29</v>
      </c>
      <c r="L751" s="1">
        <f t="shared" si="23"/>
        <v>36.483333333333334</v>
      </c>
      <c r="M751">
        <v>11</v>
      </c>
      <c r="N751">
        <v>20</v>
      </c>
      <c r="O751">
        <v>0.55000000000000004</v>
      </c>
      <c r="P751">
        <v>1</v>
      </c>
      <c r="Q751">
        <v>2</v>
      </c>
      <c r="R751">
        <v>0.5</v>
      </c>
      <c r="S751">
        <v>3</v>
      </c>
      <c r="T751">
        <v>5</v>
      </c>
      <c r="U751">
        <v>0.6</v>
      </c>
      <c r="V751">
        <v>1</v>
      </c>
      <c r="W751">
        <v>5</v>
      </c>
      <c r="X751">
        <v>6</v>
      </c>
      <c r="Y751">
        <v>7</v>
      </c>
      <c r="Z751">
        <v>2</v>
      </c>
      <c r="AA751">
        <v>1</v>
      </c>
      <c r="AB751">
        <v>6</v>
      </c>
      <c r="AC751">
        <v>2</v>
      </c>
      <c r="AD751">
        <v>26</v>
      </c>
      <c r="AE751">
        <v>18.600000000000001</v>
      </c>
      <c r="AF751">
        <v>-8</v>
      </c>
      <c r="AG751">
        <v>2013</v>
      </c>
    </row>
    <row r="752" spans="1:33" x14ac:dyDescent="0.75">
      <c r="A752" s="1" t="s">
        <v>95</v>
      </c>
      <c r="B752" s="2">
        <v>41274</v>
      </c>
      <c r="C752" s="1">
        <v>28</v>
      </c>
      <c r="D752">
        <v>1</v>
      </c>
      <c r="E752" s="1">
        <f t="shared" si="22"/>
        <v>28.002739726027396</v>
      </c>
      <c r="F752" s="1" t="s">
        <v>45</v>
      </c>
      <c r="G752" t="s">
        <v>53</v>
      </c>
      <c r="H752" t="s">
        <v>153</v>
      </c>
      <c r="I752">
        <v>2</v>
      </c>
      <c r="J752" s="1">
        <v>47</v>
      </c>
      <c r="K752" s="1">
        <v>53</v>
      </c>
      <c r="L752" s="1">
        <f t="shared" si="23"/>
        <v>47.883333333333333</v>
      </c>
      <c r="M752">
        <v>10</v>
      </c>
      <c r="N752">
        <v>22</v>
      </c>
      <c r="O752">
        <v>0.45500000000000002</v>
      </c>
      <c r="P752">
        <v>1</v>
      </c>
      <c r="Q752">
        <v>6</v>
      </c>
      <c r="R752">
        <v>0.16700000000000001</v>
      </c>
      <c r="S752">
        <v>15</v>
      </c>
      <c r="T752">
        <v>16</v>
      </c>
      <c r="U752">
        <v>0.93799999999999994</v>
      </c>
      <c r="V752">
        <v>1</v>
      </c>
      <c r="W752">
        <v>7</v>
      </c>
      <c r="X752">
        <v>8</v>
      </c>
      <c r="Y752">
        <v>11</v>
      </c>
      <c r="Z752">
        <v>1</v>
      </c>
      <c r="AA752">
        <v>0</v>
      </c>
      <c r="AB752">
        <v>3</v>
      </c>
      <c r="AC752">
        <v>2</v>
      </c>
      <c r="AD752">
        <v>36</v>
      </c>
      <c r="AE752">
        <v>31.9</v>
      </c>
      <c r="AF752">
        <v>4</v>
      </c>
      <c r="AG752">
        <v>2013</v>
      </c>
    </row>
    <row r="753" spans="1:33" x14ac:dyDescent="0.75">
      <c r="A753" s="1" t="s">
        <v>96</v>
      </c>
      <c r="B753" s="2">
        <v>41276</v>
      </c>
      <c r="C753" s="1">
        <v>28</v>
      </c>
      <c r="D753">
        <v>3</v>
      </c>
      <c r="E753" s="1">
        <f t="shared" si="22"/>
        <v>28.008219178082193</v>
      </c>
      <c r="F753" s="1" t="s">
        <v>45</v>
      </c>
      <c r="G753" t="s">
        <v>27</v>
      </c>
      <c r="H753" t="s">
        <v>153</v>
      </c>
      <c r="I753">
        <v>10</v>
      </c>
      <c r="J753" s="1">
        <v>42</v>
      </c>
      <c r="K753" s="1">
        <v>1</v>
      </c>
      <c r="L753" s="1">
        <f t="shared" si="23"/>
        <v>42.016666666666666</v>
      </c>
      <c r="M753">
        <v>11</v>
      </c>
      <c r="N753">
        <v>20</v>
      </c>
      <c r="O753">
        <v>0.55000000000000004</v>
      </c>
      <c r="P753">
        <v>1</v>
      </c>
      <c r="Q753">
        <v>3</v>
      </c>
      <c r="R753">
        <v>0.33300000000000002</v>
      </c>
      <c r="S753">
        <v>9</v>
      </c>
      <c r="T753">
        <v>11</v>
      </c>
      <c r="U753">
        <v>0.81799999999999995</v>
      </c>
      <c r="V753">
        <v>1</v>
      </c>
      <c r="W753">
        <v>11</v>
      </c>
      <c r="X753">
        <v>12</v>
      </c>
      <c r="Y753">
        <v>9</v>
      </c>
      <c r="Z753">
        <v>3</v>
      </c>
      <c r="AA753">
        <v>1</v>
      </c>
      <c r="AB753">
        <v>4</v>
      </c>
      <c r="AC753">
        <v>0</v>
      </c>
      <c r="AD753">
        <v>32</v>
      </c>
      <c r="AE753">
        <v>31.6</v>
      </c>
      <c r="AF753">
        <v>12</v>
      </c>
      <c r="AG753">
        <v>2013</v>
      </c>
    </row>
    <row r="754" spans="1:33" x14ac:dyDescent="0.75">
      <c r="A754" s="1" t="s">
        <v>97</v>
      </c>
      <c r="B754" s="2">
        <v>41278</v>
      </c>
      <c r="C754" s="1">
        <v>28</v>
      </c>
      <c r="D754">
        <v>5</v>
      </c>
      <c r="E754" s="1">
        <f t="shared" si="22"/>
        <v>28.013698630136986</v>
      </c>
      <c r="F754" s="1" t="s">
        <v>45</v>
      </c>
      <c r="G754" t="s">
        <v>32</v>
      </c>
      <c r="H754" t="s">
        <v>152</v>
      </c>
      <c r="I754">
        <v>-7</v>
      </c>
      <c r="J754" s="1">
        <v>41</v>
      </c>
      <c r="K754" s="1">
        <v>5</v>
      </c>
      <c r="L754" s="1">
        <f t="shared" si="23"/>
        <v>41.083333333333336</v>
      </c>
      <c r="M754">
        <v>8</v>
      </c>
      <c r="N754">
        <v>14</v>
      </c>
      <c r="O754">
        <v>0.57099999999999995</v>
      </c>
      <c r="P754">
        <v>1</v>
      </c>
      <c r="Q754">
        <v>5</v>
      </c>
      <c r="R754">
        <v>0.2</v>
      </c>
      <c r="S754">
        <v>13</v>
      </c>
      <c r="T754">
        <v>16</v>
      </c>
      <c r="U754">
        <v>0.81299999999999994</v>
      </c>
      <c r="V754">
        <v>0</v>
      </c>
      <c r="W754">
        <v>6</v>
      </c>
      <c r="X754">
        <v>6</v>
      </c>
      <c r="Y754">
        <v>2</v>
      </c>
      <c r="Z754">
        <v>1</v>
      </c>
      <c r="AA754">
        <v>0</v>
      </c>
      <c r="AB754">
        <v>2</v>
      </c>
      <c r="AC754">
        <v>2</v>
      </c>
      <c r="AD754">
        <v>30</v>
      </c>
      <c r="AE754">
        <v>23.6</v>
      </c>
      <c r="AF754">
        <v>-18</v>
      </c>
      <c r="AG754">
        <v>2013</v>
      </c>
    </row>
    <row r="755" spans="1:33" x14ac:dyDescent="0.75">
      <c r="A755" s="1" t="s">
        <v>98</v>
      </c>
      <c r="B755" s="2">
        <v>41280</v>
      </c>
      <c r="C755" s="1">
        <v>28</v>
      </c>
      <c r="D755">
        <v>7</v>
      </c>
      <c r="E755" s="1">
        <f t="shared" si="22"/>
        <v>28.019178082191782</v>
      </c>
      <c r="F755" s="1" t="s">
        <v>45</v>
      </c>
      <c r="G755" t="s">
        <v>46</v>
      </c>
      <c r="H755" t="s">
        <v>153</v>
      </c>
      <c r="I755">
        <v>28</v>
      </c>
      <c r="J755" s="1">
        <v>34</v>
      </c>
      <c r="K755" s="1">
        <v>57</v>
      </c>
      <c r="L755" s="1">
        <f t="shared" si="23"/>
        <v>34.950000000000003</v>
      </c>
      <c r="M755">
        <v>9</v>
      </c>
      <c r="N755">
        <v>17</v>
      </c>
      <c r="O755">
        <v>0.52900000000000003</v>
      </c>
      <c r="P755">
        <v>2</v>
      </c>
      <c r="Q755">
        <v>3</v>
      </c>
      <c r="R755">
        <v>0.66700000000000004</v>
      </c>
      <c r="S755">
        <v>4</v>
      </c>
      <c r="T755">
        <v>4</v>
      </c>
      <c r="U755">
        <v>1</v>
      </c>
      <c r="V755">
        <v>1</v>
      </c>
      <c r="W755">
        <v>1</v>
      </c>
      <c r="X755">
        <v>2</v>
      </c>
      <c r="Y755">
        <v>7</v>
      </c>
      <c r="Z755">
        <v>0</v>
      </c>
      <c r="AA755">
        <v>1</v>
      </c>
      <c r="AB755">
        <v>1</v>
      </c>
      <c r="AC755">
        <v>0</v>
      </c>
      <c r="AD755">
        <v>24</v>
      </c>
      <c r="AE755">
        <v>21.3</v>
      </c>
      <c r="AF755">
        <v>26</v>
      </c>
      <c r="AG755">
        <v>2013</v>
      </c>
    </row>
    <row r="756" spans="1:33" x14ac:dyDescent="0.75">
      <c r="A756" s="1" t="s">
        <v>99</v>
      </c>
      <c r="B756" s="2">
        <v>41282</v>
      </c>
      <c r="C756" s="1">
        <v>28</v>
      </c>
      <c r="D756">
        <v>9</v>
      </c>
      <c r="E756" s="1">
        <f t="shared" si="22"/>
        <v>28.024657534246575</v>
      </c>
      <c r="F756" s="1" t="s">
        <v>45</v>
      </c>
      <c r="G756" t="s">
        <v>51</v>
      </c>
      <c r="H756" t="s">
        <v>152</v>
      </c>
      <c r="I756">
        <v>-10</v>
      </c>
      <c r="J756" s="1">
        <v>42</v>
      </c>
      <c r="K756" s="1">
        <v>36</v>
      </c>
      <c r="L756" s="1">
        <f t="shared" si="23"/>
        <v>42.6</v>
      </c>
      <c r="M756">
        <v>10</v>
      </c>
      <c r="N756">
        <v>20</v>
      </c>
      <c r="O756">
        <v>0.5</v>
      </c>
      <c r="P756">
        <v>1</v>
      </c>
      <c r="Q756">
        <v>1</v>
      </c>
      <c r="R756">
        <v>1</v>
      </c>
      <c r="S756">
        <v>1</v>
      </c>
      <c r="T756">
        <v>4</v>
      </c>
      <c r="U756">
        <v>0.25</v>
      </c>
      <c r="V756">
        <v>3</v>
      </c>
      <c r="W756">
        <v>7</v>
      </c>
      <c r="X756">
        <v>10</v>
      </c>
      <c r="Y756">
        <v>4</v>
      </c>
      <c r="Z756">
        <v>1</v>
      </c>
      <c r="AA756">
        <v>2</v>
      </c>
      <c r="AB756">
        <v>7</v>
      </c>
      <c r="AC756">
        <v>2</v>
      </c>
      <c r="AD756">
        <v>22</v>
      </c>
      <c r="AE756">
        <v>12.4</v>
      </c>
      <c r="AF756">
        <v>-5</v>
      </c>
      <c r="AG756">
        <v>2013</v>
      </c>
    </row>
    <row r="757" spans="1:33" x14ac:dyDescent="0.75">
      <c r="A757" s="1" t="s">
        <v>100</v>
      </c>
      <c r="B757" s="2">
        <v>41284</v>
      </c>
      <c r="C757" s="1">
        <v>28</v>
      </c>
      <c r="D757">
        <v>11</v>
      </c>
      <c r="E757" s="1">
        <f t="shared" si="22"/>
        <v>28.030136986301368</v>
      </c>
      <c r="F757" s="1" t="s">
        <v>45</v>
      </c>
      <c r="G757" t="s">
        <v>29</v>
      </c>
      <c r="H757" t="s">
        <v>152</v>
      </c>
      <c r="I757">
        <v>-2</v>
      </c>
      <c r="J757" s="1">
        <v>42</v>
      </c>
      <c r="K757" s="1">
        <v>39</v>
      </c>
      <c r="L757" s="1">
        <f t="shared" si="23"/>
        <v>42.65</v>
      </c>
      <c r="M757">
        <v>6</v>
      </c>
      <c r="N757">
        <v>16</v>
      </c>
      <c r="O757">
        <v>0.375</v>
      </c>
      <c r="P757">
        <v>1</v>
      </c>
      <c r="Q757">
        <v>5</v>
      </c>
      <c r="R757">
        <v>0.2</v>
      </c>
      <c r="S757">
        <v>2</v>
      </c>
      <c r="T757">
        <v>5</v>
      </c>
      <c r="U757">
        <v>0.4</v>
      </c>
      <c r="V757">
        <v>0</v>
      </c>
      <c r="W757">
        <v>10</v>
      </c>
      <c r="X757">
        <v>10</v>
      </c>
      <c r="Y757">
        <v>9</v>
      </c>
      <c r="Z757">
        <v>2</v>
      </c>
      <c r="AA757">
        <v>1</v>
      </c>
      <c r="AB757">
        <v>4</v>
      </c>
      <c r="AC757">
        <v>3</v>
      </c>
      <c r="AD757">
        <v>15</v>
      </c>
      <c r="AE757">
        <v>11.8</v>
      </c>
      <c r="AF757">
        <v>-9</v>
      </c>
      <c r="AG757">
        <v>2013</v>
      </c>
    </row>
    <row r="758" spans="1:33" x14ac:dyDescent="0.75">
      <c r="A758" s="1" t="s">
        <v>101</v>
      </c>
      <c r="B758" s="2">
        <v>41286</v>
      </c>
      <c r="C758" s="1">
        <v>28</v>
      </c>
      <c r="D758">
        <v>13</v>
      </c>
      <c r="E758" s="1">
        <f t="shared" si="22"/>
        <v>28.035616438356165</v>
      </c>
      <c r="F758" s="1" t="s">
        <v>45</v>
      </c>
      <c r="G758" t="s">
        <v>49</v>
      </c>
      <c r="H758" t="s">
        <v>153</v>
      </c>
      <c r="I758">
        <v>29</v>
      </c>
      <c r="J758" s="1">
        <v>29</v>
      </c>
      <c r="K758" s="1">
        <v>8</v>
      </c>
      <c r="L758" s="1">
        <f t="shared" si="23"/>
        <v>29.133333333333333</v>
      </c>
      <c r="M758">
        <v>7</v>
      </c>
      <c r="N758">
        <v>10</v>
      </c>
      <c r="O758">
        <v>0.7</v>
      </c>
      <c r="P758">
        <v>0</v>
      </c>
      <c r="Q758">
        <v>1</v>
      </c>
      <c r="R758">
        <v>0</v>
      </c>
      <c r="S758">
        <v>6</v>
      </c>
      <c r="T758">
        <v>7</v>
      </c>
      <c r="U758">
        <v>0.85699999999999998</v>
      </c>
      <c r="V758">
        <v>1</v>
      </c>
      <c r="W758">
        <v>4</v>
      </c>
      <c r="X758">
        <v>5</v>
      </c>
      <c r="Y758">
        <v>7</v>
      </c>
      <c r="Z758">
        <v>5</v>
      </c>
      <c r="AA758">
        <v>2</v>
      </c>
      <c r="AB758">
        <v>1</v>
      </c>
      <c r="AC758">
        <v>0</v>
      </c>
      <c r="AD758">
        <v>20</v>
      </c>
      <c r="AE758">
        <v>27.6</v>
      </c>
      <c r="AF758">
        <v>28</v>
      </c>
      <c r="AG758">
        <v>2013</v>
      </c>
    </row>
    <row r="759" spans="1:33" x14ac:dyDescent="0.75">
      <c r="A759" s="1" t="s">
        <v>102</v>
      </c>
      <c r="B759" s="2">
        <v>41288</v>
      </c>
      <c r="C759" s="1">
        <v>28</v>
      </c>
      <c r="D759">
        <v>15</v>
      </c>
      <c r="E759" s="1">
        <f t="shared" si="22"/>
        <v>28.041095890410958</v>
      </c>
      <c r="F759" s="1" t="s">
        <v>45</v>
      </c>
      <c r="G759" t="s">
        <v>47</v>
      </c>
      <c r="H759" t="s">
        <v>152</v>
      </c>
      <c r="I759">
        <v>-7</v>
      </c>
      <c r="J759" s="1">
        <v>43</v>
      </c>
      <c r="K759" s="1">
        <v>41</v>
      </c>
      <c r="L759" s="1">
        <f t="shared" si="23"/>
        <v>43.68333333333333</v>
      </c>
      <c r="M759">
        <v>13</v>
      </c>
      <c r="N759">
        <v>19</v>
      </c>
      <c r="O759">
        <v>0.68400000000000005</v>
      </c>
      <c r="P759">
        <v>2</v>
      </c>
      <c r="Q759">
        <v>4</v>
      </c>
      <c r="R759">
        <v>0.5</v>
      </c>
      <c r="S759">
        <v>4</v>
      </c>
      <c r="T759">
        <v>4</v>
      </c>
      <c r="U759">
        <v>1</v>
      </c>
      <c r="V759">
        <v>1</v>
      </c>
      <c r="W759">
        <v>3</v>
      </c>
      <c r="X759">
        <v>4</v>
      </c>
      <c r="Y759">
        <v>6</v>
      </c>
      <c r="Z759">
        <v>3</v>
      </c>
      <c r="AA759">
        <v>2</v>
      </c>
      <c r="AB759">
        <v>3</v>
      </c>
      <c r="AC759">
        <v>5</v>
      </c>
      <c r="AD759">
        <v>32</v>
      </c>
      <c r="AE759">
        <v>29.1</v>
      </c>
      <c r="AF759">
        <v>1</v>
      </c>
      <c r="AG759">
        <v>2013</v>
      </c>
    </row>
    <row r="760" spans="1:33" x14ac:dyDescent="0.75">
      <c r="A760" s="1" t="s">
        <v>103</v>
      </c>
      <c r="B760" s="2">
        <v>41290</v>
      </c>
      <c r="C760" s="1">
        <v>28</v>
      </c>
      <c r="D760">
        <v>17</v>
      </c>
      <c r="E760" s="1">
        <f t="shared" si="22"/>
        <v>28.046575342465754</v>
      </c>
      <c r="F760" s="1" t="s">
        <v>45</v>
      </c>
      <c r="G760" t="s">
        <v>36</v>
      </c>
      <c r="H760" t="s">
        <v>153</v>
      </c>
      <c r="I760">
        <v>17</v>
      </c>
      <c r="J760" s="1">
        <v>30</v>
      </c>
      <c r="K760" s="1">
        <v>32</v>
      </c>
      <c r="L760" s="1">
        <f t="shared" si="23"/>
        <v>30.533333333333335</v>
      </c>
      <c r="M760">
        <v>11</v>
      </c>
      <c r="N760">
        <v>20</v>
      </c>
      <c r="O760">
        <v>0.55000000000000004</v>
      </c>
      <c r="P760">
        <v>1</v>
      </c>
      <c r="Q760">
        <v>5</v>
      </c>
      <c r="R760">
        <v>0.2</v>
      </c>
      <c r="S760">
        <v>2</v>
      </c>
      <c r="T760">
        <v>3</v>
      </c>
      <c r="U760">
        <v>0.66700000000000004</v>
      </c>
      <c r="V760">
        <v>1</v>
      </c>
      <c r="W760">
        <v>6</v>
      </c>
      <c r="X760">
        <v>7</v>
      </c>
      <c r="Y760">
        <v>10</v>
      </c>
      <c r="Z760">
        <v>1</v>
      </c>
      <c r="AA760">
        <v>0</v>
      </c>
      <c r="AB760">
        <v>1</v>
      </c>
      <c r="AC760">
        <v>2</v>
      </c>
      <c r="AD760">
        <v>25</v>
      </c>
      <c r="AE760">
        <v>23.7</v>
      </c>
      <c r="AF760">
        <v>33</v>
      </c>
      <c r="AG760">
        <v>2013</v>
      </c>
    </row>
    <row r="761" spans="1:33" x14ac:dyDescent="0.75">
      <c r="A761" s="1" t="s">
        <v>104</v>
      </c>
      <c r="B761" s="2">
        <v>41291</v>
      </c>
      <c r="C761" s="1">
        <v>28</v>
      </c>
      <c r="D761">
        <v>18</v>
      </c>
      <c r="E761" s="1">
        <f t="shared" si="22"/>
        <v>28.049315068493151</v>
      </c>
      <c r="F761" s="1" t="s">
        <v>45</v>
      </c>
      <c r="G761" t="s">
        <v>25</v>
      </c>
      <c r="H761" t="s">
        <v>153</v>
      </c>
      <c r="I761">
        <v>9</v>
      </c>
      <c r="J761" s="1">
        <v>42</v>
      </c>
      <c r="K761" s="1">
        <v>4</v>
      </c>
      <c r="L761" s="1">
        <f t="shared" si="23"/>
        <v>42.06666666666667</v>
      </c>
      <c r="M761">
        <v>17</v>
      </c>
      <c r="N761">
        <v>25</v>
      </c>
      <c r="O761">
        <v>0.68</v>
      </c>
      <c r="P761">
        <v>1</v>
      </c>
      <c r="Q761">
        <v>2</v>
      </c>
      <c r="R761">
        <v>0.5</v>
      </c>
      <c r="S761">
        <v>4</v>
      </c>
      <c r="T761">
        <v>4</v>
      </c>
      <c r="U761">
        <v>1</v>
      </c>
      <c r="V761">
        <v>0</v>
      </c>
      <c r="W761">
        <v>7</v>
      </c>
      <c r="X761">
        <v>7</v>
      </c>
      <c r="Y761">
        <v>8</v>
      </c>
      <c r="Z761">
        <v>3</v>
      </c>
      <c r="AA761">
        <v>1</v>
      </c>
      <c r="AB761">
        <v>2</v>
      </c>
      <c r="AC761">
        <v>2</v>
      </c>
      <c r="AD761">
        <v>39</v>
      </c>
      <c r="AE761">
        <v>36.9</v>
      </c>
      <c r="AF761">
        <v>13</v>
      </c>
      <c r="AG761">
        <v>2013</v>
      </c>
    </row>
    <row r="762" spans="1:33" x14ac:dyDescent="0.75">
      <c r="A762" s="1" t="s">
        <v>105</v>
      </c>
      <c r="B762" s="2">
        <v>41297</v>
      </c>
      <c r="C762" s="1">
        <v>28</v>
      </c>
      <c r="D762">
        <v>24</v>
      </c>
      <c r="E762" s="1">
        <f t="shared" si="22"/>
        <v>28.065753424657533</v>
      </c>
      <c r="F762" s="1" t="s">
        <v>45</v>
      </c>
      <c r="G762" t="s">
        <v>54</v>
      </c>
      <c r="H762" t="s">
        <v>153</v>
      </c>
      <c r="I762">
        <v>7</v>
      </c>
      <c r="J762" s="1">
        <v>44</v>
      </c>
      <c r="K762" s="1">
        <v>50</v>
      </c>
      <c r="L762" s="1">
        <f t="shared" si="23"/>
        <v>44.833333333333336</v>
      </c>
      <c r="M762">
        <v>12</v>
      </c>
      <c r="N762">
        <v>23</v>
      </c>
      <c r="O762">
        <v>0.52200000000000002</v>
      </c>
      <c r="P762">
        <v>1</v>
      </c>
      <c r="Q762">
        <v>5</v>
      </c>
      <c r="R762">
        <v>0.2</v>
      </c>
      <c r="S762">
        <v>6</v>
      </c>
      <c r="T762">
        <v>7</v>
      </c>
      <c r="U762">
        <v>0.85699999999999998</v>
      </c>
      <c r="V762">
        <v>1</v>
      </c>
      <c r="W762">
        <v>9</v>
      </c>
      <c r="X762">
        <v>10</v>
      </c>
      <c r="Y762">
        <v>11</v>
      </c>
      <c r="Z762">
        <v>0</v>
      </c>
      <c r="AA762">
        <v>0</v>
      </c>
      <c r="AB762">
        <v>3</v>
      </c>
      <c r="AC762">
        <v>1</v>
      </c>
      <c r="AD762">
        <v>31</v>
      </c>
      <c r="AE762">
        <v>27</v>
      </c>
      <c r="AF762">
        <v>9</v>
      </c>
      <c r="AG762">
        <v>2013</v>
      </c>
    </row>
    <row r="763" spans="1:33" x14ac:dyDescent="0.75">
      <c r="A763" s="1" t="s">
        <v>106</v>
      </c>
      <c r="B763" s="2">
        <v>41299</v>
      </c>
      <c r="C763" s="1">
        <v>28</v>
      </c>
      <c r="D763">
        <v>26</v>
      </c>
      <c r="E763" s="1">
        <f t="shared" si="22"/>
        <v>28.07123287671233</v>
      </c>
      <c r="F763" s="1" t="s">
        <v>45</v>
      </c>
      <c r="G763" t="s">
        <v>40</v>
      </c>
      <c r="H763" t="s">
        <v>153</v>
      </c>
      <c r="I763">
        <v>22</v>
      </c>
      <c r="J763" s="1">
        <v>33</v>
      </c>
      <c r="K763" s="1">
        <v>1</v>
      </c>
      <c r="L763" s="1">
        <f t="shared" si="23"/>
        <v>33.016666666666666</v>
      </c>
      <c r="M763">
        <v>9</v>
      </c>
      <c r="N763">
        <v>14</v>
      </c>
      <c r="O763">
        <v>0.64300000000000002</v>
      </c>
      <c r="P763">
        <v>0</v>
      </c>
      <c r="Q763">
        <v>1</v>
      </c>
      <c r="R763">
        <v>0</v>
      </c>
      <c r="S763">
        <v>5</v>
      </c>
      <c r="T763">
        <v>6</v>
      </c>
      <c r="U763">
        <v>0.83299999999999996</v>
      </c>
      <c r="V763">
        <v>1</v>
      </c>
      <c r="W763">
        <v>6</v>
      </c>
      <c r="X763">
        <v>7</v>
      </c>
      <c r="Y763">
        <v>7</v>
      </c>
      <c r="Z763">
        <v>1</v>
      </c>
      <c r="AA763">
        <v>0</v>
      </c>
      <c r="AB763">
        <v>2</v>
      </c>
      <c r="AC763">
        <v>0</v>
      </c>
      <c r="AD763">
        <v>23</v>
      </c>
      <c r="AE763">
        <v>22.8</v>
      </c>
      <c r="AF763">
        <v>22</v>
      </c>
      <c r="AG763">
        <v>2013</v>
      </c>
    </row>
    <row r="764" spans="1:33" x14ac:dyDescent="0.75">
      <c r="A764" s="1" t="s">
        <v>107</v>
      </c>
      <c r="B764" s="2">
        <v>41301</v>
      </c>
      <c r="C764" s="1">
        <v>28</v>
      </c>
      <c r="D764">
        <v>28</v>
      </c>
      <c r="E764" s="1">
        <f t="shared" si="22"/>
        <v>28.076712328767123</v>
      </c>
      <c r="F764" s="1" t="s">
        <v>45</v>
      </c>
      <c r="G764" t="s">
        <v>41</v>
      </c>
      <c r="H764" t="s">
        <v>152</v>
      </c>
      <c r="I764">
        <v>-2</v>
      </c>
      <c r="J764" s="1">
        <v>51</v>
      </c>
      <c r="K764" s="1">
        <v>56</v>
      </c>
      <c r="L764" s="1">
        <f t="shared" si="23"/>
        <v>51.93333333333333</v>
      </c>
      <c r="M764">
        <v>14</v>
      </c>
      <c r="N764">
        <v>31</v>
      </c>
      <c r="O764">
        <v>0.45200000000000001</v>
      </c>
      <c r="P764">
        <v>3</v>
      </c>
      <c r="Q764">
        <v>6</v>
      </c>
      <c r="R764">
        <v>0.5</v>
      </c>
      <c r="S764">
        <v>3</v>
      </c>
      <c r="T764">
        <v>5</v>
      </c>
      <c r="U764">
        <v>0.6</v>
      </c>
      <c r="V764">
        <v>4</v>
      </c>
      <c r="W764">
        <v>12</v>
      </c>
      <c r="X764">
        <v>16</v>
      </c>
      <c r="Y764">
        <v>7</v>
      </c>
      <c r="Z764">
        <v>3</v>
      </c>
      <c r="AA764">
        <v>1</v>
      </c>
      <c r="AB764">
        <v>3</v>
      </c>
      <c r="AC764">
        <v>3</v>
      </c>
      <c r="AD764">
        <v>34</v>
      </c>
      <c r="AE764">
        <v>27.9</v>
      </c>
      <c r="AF764">
        <v>-2</v>
      </c>
      <c r="AG764">
        <v>2013</v>
      </c>
    </row>
    <row r="765" spans="1:33" x14ac:dyDescent="0.75">
      <c r="A765" s="1" t="s">
        <v>108</v>
      </c>
      <c r="B765" s="2">
        <v>41304</v>
      </c>
      <c r="C765" s="1">
        <v>28</v>
      </c>
      <c r="D765">
        <v>31</v>
      </c>
      <c r="E765" s="1">
        <f t="shared" si="22"/>
        <v>28.084931506849315</v>
      </c>
      <c r="F765" s="1" t="s">
        <v>45</v>
      </c>
      <c r="G765" t="s">
        <v>44</v>
      </c>
      <c r="H765" t="s">
        <v>153</v>
      </c>
      <c r="I765">
        <v>20</v>
      </c>
      <c r="J765" s="1">
        <v>34</v>
      </c>
      <c r="K765" s="1">
        <v>17</v>
      </c>
      <c r="L765" s="1">
        <f t="shared" si="23"/>
        <v>34.283333333333331</v>
      </c>
      <c r="M765">
        <v>10</v>
      </c>
      <c r="N765">
        <v>18</v>
      </c>
      <c r="O765">
        <v>0.55600000000000005</v>
      </c>
      <c r="P765">
        <v>3</v>
      </c>
      <c r="Q765">
        <v>4</v>
      </c>
      <c r="R765">
        <v>0.75</v>
      </c>
      <c r="S765">
        <v>1</v>
      </c>
      <c r="T765">
        <v>4</v>
      </c>
      <c r="U765">
        <v>0.25</v>
      </c>
      <c r="V765">
        <v>2</v>
      </c>
      <c r="W765">
        <v>7</v>
      </c>
      <c r="X765">
        <v>9</v>
      </c>
      <c r="Y765">
        <v>7</v>
      </c>
      <c r="Z765">
        <v>2</v>
      </c>
      <c r="AA765">
        <v>0</v>
      </c>
      <c r="AB765">
        <v>4</v>
      </c>
      <c r="AC765">
        <v>2</v>
      </c>
      <c r="AD765">
        <v>24</v>
      </c>
      <c r="AE765">
        <v>19.8</v>
      </c>
      <c r="AF765">
        <v>22</v>
      </c>
      <c r="AG765">
        <v>2013</v>
      </c>
    </row>
    <row r="766" spans="1:33" x14ac:dyDescent="0.75">
      <c r="A766" s="1" t="s">
        <v>109</v>
      </c>
      <c r="B766" s="2">
        <v>41306</v>
      </c>
      <c r="C766" s="1">
        <v>28</v>
      </c>
      <c r="D766">
        <v>33</v>
      </c>
      <c r="E766" s="1">
        <f t="shared" si="22"/>
        <v>28.090410958904108</v>
      </c>
      <c r="F766" s="1" t="s">
        <v>45</v>
      </c>
      <c r="G766" t="s">
        <v>51</v>
      </c>
      <c r="H766" t="s">
        <v>152</v>
      </c>
      <c r="I766">
        <v>-13</v>
      </c>
      <c r="J766" s="1">
        <v>41</v>
      </c>
      <c r="K766" s="1">
        <v>58</v>
      </c>
      <c r="L766" s="1">
        <f t="shared" si="23"/>
        <v>41.966666666666669</v>
      </c>
      <c r="M766">
        <v>9</v>
      </c>
      <c r="N766">
        <v>17</v>
      </c>
      <c r="O766">
        <v>0.52900000000000003</v>
      </c>
      <c r="P766">
        <v>1</v>
      </c>
      <c r="Q766">
        <v>3</v>
      </c>
      <c r="R766">
        <v>0.33300000000000002</v>
      </c>
      <c r="S766">
        <v>9</v>
      </c>
      <c r="T766">
        <v>11</v>
      </c>
      <c r="U766">
        <v>0.81799999999999995</v>
      </c>
      <c r="V766">
        <v>1</v>
      </c>
      <c r="W766">
        <v>5</v>
      </c>
      <c r="X766">
        <v>6</v>
      </c>
      <c r="Y766">
        <v>3</v>
      </c>
      <c r="Z766">
        <v>1</v>
      </c>
      <c r="AA766">
        <v>1</v>
      </c>
      <c r="AB766">
        <v>3</v>
      </c>
      <c r="AC766">
        <v>4</v>
      </c>
      <c r="AD766">
        <v>28</v>
      </c>
      <c r="AE766">
        <v>20.3</v>
      </c>
      <c r="AF766">
        <v>-9</v>
      </c>
      <c r="AG766">
        <v>2013</v>
      </c>
    </row>
    <row r="767" spans="1:33" x14ac:dyDescent="0.75">
      <c r="A767" s="1" t="s">
        <v>110</v>
      </c>
      <c r="B767" s="2">
        <v>41308</v>
      </c>
      <c r="C767" s="1">
        <v>28</v>
      </c>
      <c r="D767">
        <v>35</v>
      </c>
      <c r="E767" s="1">
        <f t="shared" si="22"/>
        <v>28.095890410958905</v>
      </c>
      <c r="F767" s="1" t="s">
        <v>45</v>
      </c>
      <c r="G767" t="s">
        <v>54</v>
      </c>
      <c r="H767" t="s">
        <v>153</v>
      </c>
      <c r="I767">
        <v>15</v>
      </c>
      <c r="J767" s="1">
        <v>39</v>
      </c>
      <c r="K767" s="1">
        <v>44</v>
      </c>
      <c r="L767" s="1">
        <f t="shared" si="23"/>
        <v>39.733333333333334</v>
      </c>
      <c r="M767">
        <v>10</v>
      </c>
      <c r="N767">
        <v>16</v>
      </c>
      <c r="O767">
        <v>0.625</v>
      </c>
      <c r="P767">
        <v>1</v>
      </c>
      <c r="Q767">
        <v>2</v>
      </c>
      <c r="R767">
        <v>0.5</v>
      </c>
      <c r="S767">
        <v>9</v>
      </c>
      <c r="T767">
        <v>11</v>
      </c>
      <c r="U767">
        <v>0.81799999999999995</v>
      </c>
      <c r="V767">
        <v>0</v>
      </c>
      <c r="W767">
        <v>8</v>
      </c>
      <c r="X767">
        <v>8</v>
      </c>
      <c r="Y767">
        <v>7</v>
      </c>
      <c r="Z767">
        <v>2</v>
      </c>
      <c r="AA767">
        <v>0</v>
      </c>
      <c r="AB767">
        <v>3</v>
      </c>
      <c r="AC767">
        <v>1</v>
      </c>
      <c r="AD767">
        <v>30</v>
      </c>
      <c r="AE767">
        <v>27.9</v>
      </c>
      <c r="AF767">
        <v>29</v>
      </c>
      <c r="AG767">
        <v>2013</v>
      </c>
    </row>
    <row r="768" spans="1:33" x14ac:dyDescent="0.75">
      <c r="A768" s="1" t="s">
        <v>111</v>
      </c>
      <c r="B768" s="2">
        <v>41309</v>
      </c>
      <c r="C768" s="1">
        <v>28</v>
      </c>
      <c r="D768">
        <v>36</v>
      </c>
      <c r="E768" s="1">
        <f t="shared" si="22"/>
        <v>28.098630136986301</v>
      </c>
      <c r="F768" s="1" t="s">
        <v>45</v>
      </c>
      <c r="G768" t="s">
        <v>61</v>
      </c>
      <c r="H768" t="s">
        <v>153</v>
      </c>
      <c r="I768">
        <v>5</v>
      </c>
      <c r="J768" s="1">
        <v>38</v>
      </c>
      <c r="K768" s="1">
        <v>0</v>
      </c>
      <c r="L768" s="1">
        <f t="shared" si="23"/>
        <v>38</v>
      </c>
      <c r="M768">
        <v>13</v>
      </c>
      <c r="N768">
        <v>14</v>
      </c>
      <c r="O768">
        <v>0.92900000000000005</v>
      </c>
      <c r="P768">
        <v>0</v>
      </c>
      <c r="Q768">
        <v>0</v>
      </c>
      <c r="S768">
        <v>5</v>
      </c>
      <c r="T768">
        <v>6</v>
      </c>
      <c r="U768">
        <v>0.83299999999999996</v>
      </c>
      <c r="V768">
        <v>0</v>
      </c>
      <c r="W768">
        <v>8</v>
      </c>
      <c r="X768">
        <v>8</v>
      </c>
      <c r="Y768">
        <v>8</v>
      </c>
      <c r="Z768">
        <v>2</v>
      </c>
      <c r="AA768">
        <v>0</v>
      </c>
      <c r="AB768">
        <v>5</v>
      </c>
      <c r="AC768">
        <v>1</v>
      </c>
      <c r="AD768">
        <v>31</v>
      </c>
      <c r="AE768">
        <v>30.6</v>
      </c>
      <c r="AF768">
        <v>8</v>
      </c>
      <c r="AG768">
        <v>2013</v>
      </c>
    </row>
    <row r="769" spans="1:33" x14ac:dyDescent="0.75">
      <c r="A769" s="1" t="s">
        <v>112</v>
      </c>
      <c r="B769" s="2">
        <v>41311</v>
      </c>
      <c r="C769" s="1">
        <v>28</v>
      </c>
      <c r="D769">
        <v>38</v>
      </c>
      <c r="E769" s="1">
        <f t="shared" si="22"/>
        <v>28.104109589041094</v>
      </c>
      <c r="F769" s="1" t="s">
        <v>45</v>
      </c>
      <c r="G769" t="s">
        <v>33</v>
      </c>
      <c r="H769" t="s">
        <v>153</v>
      </c>
      <c r="I769">
        <v>6</v>
      </c>
      <c r="J769" s="1">
        <v>36</v>
      </c>
      <c r="K769" s="1">
        <v>37</v>
      </c>
      <c r="L769" s="1">
        <f t="shared" si="23"/>
        <v>36.616666666666667</v>
      </c>
      <c r="M769">
        <v>11</v>
      </c>
      <c r="N769">
        <v>18</v>
      </c>
      <c r="O769">
        <v>0.61099999999999999</v>
      </c>
      <c r="P769">
        <v>3</v>
      </c>
      <c r="Q769">
        <v>6</v>
      </c>
      <c r="R769">
        <v>0.5</v>
      </c>
      <c r="S769">
        <v>7</v>
      </c>
      <c r="T769">
        <v>10</v>
      </c>
      <c r="U769">
        <v>0.7</v>
      </c>
      <c r="V769">
        <v>1</v>
      </c>
      <c r="W769">
        <v>5</v>
      </c>
      <c r="X769">
        <v>6</v>
      </c>
      <c r="Y769">
        <v>5</v>
      </c>
      <c r="Z769">
        <v>0</v>
      </c>
      <c r="AA769">
        <v>2</v>
      </c>
      <c r="AB769">
        <v>4</v>
      </c>
      <c r="AC769">
        <v>2</v>
      </c>
      <c r="AD769">
        <v>32</v>
      </c>
      <c r="AE769">
        <v>24.9</v>
      </c>
      <c r="AF769">
        <v>4</v>
      </c>
      <c r="AG769">
        <v>2013</v>
      </c>
    </row>
    <row r="770" spans="1:33" x14ac:dyDescent="0.75">
      <c r="A770" s="1" t="s">
        <v>113</v>
      </c>
      <c r="B770" s="2">
        <v>41313</v>
      </c>
      <c r="C770" s="1">
        <v>28</v>
      </c>
      <c r="D770">
        <v>40</v>
      </c>
      <c r="E770" s="1">
        <f t="shared" ref="E770:E833" si="24">C770+D770/365</f>
        <v>28.109589041095891</v>
      </c>
      <c r="F770" s="1" t="s">
        <v>45</v>
      </c>
      <c r="G770" t="s">
        <v>26</v>
      </c>
      <c r="H770" t="s">
        <v>153</v>
      </c>
      <c r="I770">
        <v>22</v>
      </c>
      <c r="J770" s="1">
        <v>30</v>
      </c>
      <c r="K770" s="1">
        <v>59</v>
      </c>
      <c r="L770" s="1">
        <f t="shared" si="23"/>
        <v>30.983333333333334</v>
      </c>
      <c r="M770">
        <v>9</v>
      </c>
      <c r="N770">
        <v>11</v>
      </c>
      <c r="O770">
        <v>0.81799999999999995</v>
      </c>
      <c r="P770">
        <v>4</v>
      </c>
      <c r="Q770">
        <v>5</v>
      </c>
      <c r="R770">
        <v>0.8</v>
      </c>
      <c r="S770">
        <v>8</v>
      </c>
      <c r="T770">
        <v>11</v>
      </c>
      <c r="U770">
        <v>0.72699999999999998</v>
      </c>
      <c r="V770">
        <v>1</v>
      </c>
      <c r="W770">
        <v>4</v>
      </c>
      <c r="X770">
        <v>5</v>
      </c>
      <c r="Y770">
        <v>6</v>
      </c>
      <c r="Z770">
        <v>0</v>
      </c>
      <c r="AA770">
        <v>2</v>
      </c>
      <c r="AB770">
        <v>5</v>
      </c>
      <c r="AC770">
        <v>3</v>
      </c>
      <c r="AD770">
        <v>30</v>
      </c>
      <c r="AE770">
        <v>26</v>
      </c>
      <c r="AF770">
        <v>21</v>
      </c>
      <c r="AG770">
        <v>2013</v>
      </c>
    </row>
    <row r="771" spans="1:33" x14ac:dyDescent="0.75">
      <c r="A771" s="1" t="s">
        <v>114</v>
      </c>
      <c r="B771" s="2">
        <v>41315</v>
      </c>
      <c r="C771" s="1">
        <v>28</v>
      </c>
      <c r="D771">
        <v>42</v>
      </c>
      <c r="E771" s="1">
        <f t="shared" si="24"/>
        <v>28.115068493150684</v>
      </c>
      <c r="F771" s="1" t="s">
        <v>45</v>
      </c>
      <c r="G771" t="s">
        <v>25</v>
      </c>
      <c r="H771" t="s">
        <v>153</v>
      </c>
      <c r="I771">
        <v>10</v>
      </c>
      <c r="J771" s="1">
        <v>36</v>
      </c>
      <c r="K771" s="1">
        <v>15</v>
      </c>
      <c r="L771" s="1">
        <f t="shared" ref="L771:L834" si="25">J771+K771/60</f>
        <v>36.25</v>
      </c>
      <c r="M771">
        <v>12</v>
      </c>
      <c r="N771">
        <v>18</v>
      </c>
      <c r="O771">
        <v>0.66700000000000004</v>
      </c>
      <c r="P771">
        <v>1</v>
      </c>
      <c r="Q771">
        <v>2</v>
      </c>
      <c r="R771">
        <v>0.5</v>
      </c>
      <c r="S771">
        <v>7</v>
      </c>
      <c r="T771">
        <v>8</v>
      </c>
      <c r="U771">
        <v>0.875</v>
      </c>
      <c r="V771">
        <v>1</v>
      </c>
      <c r="W771">
        <v>6</v>
      </c>
      <c r="X771">
        <v>7</v>
      </c>
      <c r="Y771">
        <v>4</v>
      </c>
      <c r="Z771">
        <v>3</v>
      </c>
      <c r="AA771">
        <v>0</v>
      </c>
      <c r="AB771">
        <v>4</v>
      </c>
      <c r="AC771">
        <v>4</v>
      </c>
      <c r="AD771">
        <v>32</v>
      </c>
      <c r="AE771">
        <v>26.5</v>
      </c>
      <c r="AF771">
        <v>7</v>
      </c>
      <c r="AG771">
        <v>2013</v>
      </c>
    </row>
    <row r="772" spans="1:33" x14ac:dyDescent="0.75">
      <c r="A772" s="1" t="s">
        <v>115</v>
      </c>
      <c r="B772" s="2">
        <v>41317</v>
      </c>
      <c r="C772" s="1">
        <v>28</v>
      </c>
      <c r="D772">
        <v>44</v>
      </c>
      <c r="E772" s="1">
        <f t="shared" si="24"/>
        <v>28.12054794520548</v>
      </c>
      <c r="F772" s="1" t="s">
        <v>45</v>
      </c>
      <c r="G772" t="s">
        <v>29</v>
      </c>
      <c r="H772" t="s">
        <v>153</v>
      </c>
      <c r="I772">
        <v>13</v>
      </c>
      <c r="J772" s="1">
        <v>38</v>
      </c>
      <c r="K772" s="1">
        <v>45</v>
      </c>
      <c r="L772" s="1">
        <f t="shared" si="25"/>
        <v>38.75</v>
      </c>
      <c r="M772">
        <v>11</v>
      </c>
      <c r="N772">
        <v>15</v>
      </c>
      <c r="O772">
        <v>0.73299999999999998</v>
      </c>
      <c r="P772">
        <v>1</v>
      </c>
      <c r="Q772">
        <v>3</v>
      </c>
      <c r="R772">
        <v>0.33300000000000002</v>
      </c>
      <c r="S772">
        <v>7</v>
      </c>
      <c r="T772">
        <v>8</v>
      </c>
      <c r="U772">
        <v>0.875</v>
      </c>
      <c r="V772">
        <v>0</v>
      </c>
      <c r="W772">
        <v>6</v>
      </c>
      <c r="X772">
        <v>6</v>
      </c>
      <c r="Y772">
        <v>9</v>
      </c>
      <c r="Z772">
        <v>3</v>
      </c>
      <c r="AA772">
        <v>2</v>
      </c>
      <c r="AB772">
        <v>1</v>
      </c>
      <c r="AC772">
        <v>0</v>
      </c>
      <c r="AD772">
        <v>30</v>
      </c>
      <c r="AE772">
        <v>35</v>
      </c>
      <c r="AF772">
        <v>21</v>
      </c>
      <c r="AG772">
        <v>2013</v>
      </c>
    </row>
    <row r="773" spans="1:33" x14ac:dyDescent="0.75">
      <c r="A773" s="1" t="s">
        <v>116</v>
      </c>
      <c r="B773" s="2">
        <v>41319</v>
      </c>
      <c r="C773" s="1">
        <v>28</v>
      </c>
      <c r="D773">
        <v>46</v>
      </c>
      <c r="E773" s="1">
        <f t="shared" si="24"/>
        <v>28.126027397260273</v>
      </c>
      <c r="F773" s="1" t="s">
        <v>45</v>
      </c>
      <c r="G773" t="s">
        <v>34</v>
      </c>
      <c r="H773" t="s">
        <v>153</v>
      </c>
      <c r="I773">
        <v>10</v>
      </c>
      <c r="J773" s="1">
        <v>40</v>
      </c>
      <c r="K773" s="1">
        <v>2</v>
      </c>
      <c r="L773" s="1">
        <f t="shared" si="25"/>
        <v>40.033333333333331</v>
      </c>
      <c r="M773">
        <v>14</v>
      </c>
      <c r="N773">
        <v>24</v>
      </c>
      <c r="O773">
        <v>0.58299999999999996</v>
      </c>
      <c r="P773">
        <v>4</v>
      </c>
      <c r="Q773">
        <v>8</v>
      </c>
      <c r="R773">
        <v>0.5</v>
      </c>
      <c r="S773">
        <v>7</v>
      </c>
      <c r="T773">
        <v>9</v>
      </c>
      <c r="U773">
        <v>0.77800000000000002</v>
      </c>
      <c r="V773">
        <v>3</v>
      </c>
      <c r="W773">
        <v>9</v>
      </c>
      <c r="X773">
        <v>12</v>
      </c>
      <c r="Y773">
        <v>7</v>
      </c>
      <c r="Z773">
        <v>2</v>
      </c>
      <c r="AA773">
        <v>0</v>
      </c>
      <c r="AB773">
        <v>4</v>
      </c>
      <c r="AC773">
        <v>3</v>
      </c>
      <c r="AD773">
        <v>39</v>
      </c>
      <c r="AE773">
        <v>33.5</v>
      </c>
      <c r="AF773">
        <v>15</v>
      </c>
      <c r="AG773">
        <v>2013</v>
      </c>
    </row>
    <row r="774" spans="1:33" x14ac:dyDescent="0.75">
      <c r="A774" s="1" t="s">
        <v>117</v>
      </c>
      <c r="B774" s="2">
        <v>41325</v>
      </c>
      <c r="C774" s="1">
        <v>28</v>
      </c>
      <c r="D774">
        <v>52</v>
      </c>
      <c r="E774" s="1">
        <f t="shared" si="24"/>
        <v>28.142465753424659</v>
      </c>
      <c r="F774" s="1" t="s">
        <v>45</v>
      </c>
      <c r="G774" t="s">
        <v>42</v>
      </c>
      <c r="H774" t="s">
        <v>153</v>
      </c>
      <c r="I774">
        <v>13</v>
      </c>
      <c r="J774" s="1">
        <v>39</v>
      </c>
      <c r="K774" s="1">
        <v>31</v>
      </c>
      <c r="L774" s="1">
        <f t="shared" si="25"/>
        <v>39.516666666666666</v>
      </c>
      <c r="M774">
        <v>8</v>
      </c>
      <c r="N774">
        <v>15</v>
      </c>
      <c r="O774">
        <v>0.53300000000000003</v>
      </c>
      <c r="P774">
        <v>1</v>
      </c>
      <c r="Q774">
        <v>4</v>
      </c>
      <c r="R774">
        <v>0.25</v>
      </c>
      <c r="S774">
        <v>7</v>
      </c>
      <c r="T774">
        <v>8</v>
      </c>
      <c r="U774">
        <v>0.875</v>
      </c>
      <c r="V774">
        <v>0</v>
      </c>
      <c r="W774">
        <v>6</v>
      </c>
      <c r="X774">
        <v>6</v>
      </c>
      <c r="Y774">
        <v>11</v>
      </c>
      <c r="Z774">
        <v>4</v>
      </c>
      <c r="AA774">
        <v>0</v>
      </c>
      <c r="AB774">
        <v>2</v>
      </c>
      <c r="AC774">
        <v>1</v>
      </c>
      <c r="AD774">
        <v>24</v>
      </c>
      <c r="AE774">
        <v>27.4</v>
      </c>
      <c r="AF774">
        <v>16</v>
      </c>
      <c r="AG774">
        <v>2013</v>
      </c>
    </row>
    <row r="775" spans="1:33" x14ac:dyDescent="0.75">
      <c r="A775" s="1" t="s">
        <v>118</v>
      </c>
      <c r="B775" s="2">
        <v>41326</v>
      </c>
      <c r="C775" s="1">
        <v>28</v>
      </c>
      <c r="D775">
        <v>53</v>
      </c>
      <c r="E775" s="1">
        <f t="shared" si="24"/>
        <v>28.145205479452056</v>
      </c>
      <c r="F775" s="1" t="s">
        <v>45</v>
      </c>
      <c r="G775" t="s">
        <v>32</v>
      </c>
      <c r="H775" t="s">
        <v>153</v>
      </c>
      <c r="I775">
        <v>19</v>
      </c>
      <c r="J775" s="1">
        <v>34</v>
      </c>
      <c r="K775" s="1">
        <v>29</v>
      </c>
      <c r="L775" s="1">
        <f t="shared" si="25"/>
        <v>34.483333333333334</v>
      </c>
      <c r="M775">
        <v>11</v>
      </c>
      <c r="N775">
        <v>15</v>
      </c>
      <c r="O775">
        <v>0.73299999999999998</v>
      </c>
      <c r="P775">
        <v>1</v>
      </c>
      <c r="Q775">
        <v>4</v>
      </c>
      <c r="R775">
        <v>0.25</v>
      </c>
      <c r="S775">
        <v>3</v>
      </c>
      <c r="T775">
        <v>3</v>
      </c>
      <c r="U775">
        <v>1</v>
      </c>
      <c r="V775">
        <v>1</v>
      </c>
      <c r="W775">
        <v>11</v>
      </c>
      <c r="X775">
        <v>12</v>
      </c>
      <c r="Y775">
        <v>7</v>
      </c>
      <c r="Z775">
        <v>2</v>
      </c>
      <c r="AA775">
        <v>0</v>
      </c>
      <c r="AB775">
        <v>4</v>
      </c>
      <c r="AC775">
        <v>2</v>
      </c>
      <c r="AD775">
        <v>26</v>
      </c>
      <c r="AE775">
        <v>26</v>
      </c>
      <c r="AF775">
        <v>6</v>
      </c>
      <c r="AG775">
        <v>2013</v>
      </c>
    </row>
    <row r="776" spans="1:33" x14ac:dyDescent="0.75">
      <c r="A776" s="1" t="s">
        <v>119</v>
      </c>
      <c r="B776" s="2">
        <v>41328</v>
      </c>
      <c r="C776" s="1">
        <v>28</v>
      </c>
      <c r="D776">
        <v>55</v>
      </c>
      <c r="E776" s="1">
        <f t="shared" si="24"/>
        <v>28.150684931506849</v>
      </c>
      <c r="F776" s="1" t="s">
        <v>45</v>
      </c>
      <c r="G776" t="s">
        <v>39</v>
      </c>
      <c r="H776" t="s">
        <v>153</v>
      </c>
      <c r="I776">
        <v>24</v>
      </c>
      <c r="J776" s="1">
        <v>31</v>
      </c>
      <c r="K776" s="1">
        <v>30</v>
      </c>
      <c r="L776" s="1">
        <f t="shared" si="25"/>
        <v>31.5</v>
      </c>
      <c r="M776">
        <v>7</v>
      </c>
      <c r="N776">
        <v>12</v>
      </c>
      <c r="O776">
        <v>0.58299999999999996</v>
      </c>
      <c r="P776">
        <v>1</v>
      </c>
      <c r="Q776">
        <v>4</v>
      </c>
      <c r="R776">
        <v>0.25</v>
      </c>
      <c r="S776">
        <v>1</v>
      </c>
      <c r="T776">
        <v>2</v>
      </c>
      <c r="U776">
        <v>0.5</v>
      </c>
      <c r="V776">
        <v>1</v>
      </c>
      <c r="W776">
        <v>9</v>
      </c>
      <c r="X776">
        <v>10</v>
      </c>
      <c r="Y776">
        <v>11</v>
      </c>
      <c r="Z776">
        <v>2</v>
      </c>
      <c r="AA776">
        <v>0</v>
      </c>
      <c r="AB776">
        <v>2</v>
      </c>
      <c r="AC776">
        <v>1</v>
      </c>
      <c r="AD776">
        <v>16</v>
      </c>
      <c r="AE776">
        <v>20.7</v>
      </c>
      <c r="AF776">
        <v>14</v>
      </c>
      <c r="AG776">
        <v>2013</v>
      </c>
    </row>
    <row r="777" spans="1:33" x14ac:dyDescent="0.75">
      <c r="A777" s="1" t="s">
        <v>120</v>
      </c>
      <c r="B777" s="2">
        <v>41329</v>
      </c>
      <c r="C777" s="1">
        <v>28</v>
      </c>
      <c r="D777">
        <v>56</v>
      </c>
      <c r="E777" s="1">
        <f t="shared" si="24"/>
        <v>28.153424657534245</v>
      </c>
      <c r="F777" s="1" t="s">
        <v>45</v>
      </c>
      <c r="G777" t="s">
        <v>38</v>
      </c>
      <c r="H777" t="s">
        <v>153</v>
      </c>
      <c r="I777">
        <v>4</v>
      </c>
      <c r="J777" s="1">
        <v>38</v>
      </c>
      <c r="K777" s="1">
        <v>51</v>
      </c>
      <c r="L777" s="1">
        <f t="shared" si="25"/>
        <v>38.85</v>
      </c>
      <c r="M777">
        <v>10</v>
      </c>
      <c r="N777">
        <v>19</v>
      </c>
      <c r="O777">
        <v>0.52600000000000002</v>
      </c>
      <c r="P777">
        <v>0</v>
      </c>
      <c r="Q777">
        <v>1</v>
      </c>
      <c r="R777">
        <v>0</v>
      </c>
      <c r="S777">
        <v>8</v>
      </c>
      <c r="T777">
        <v>11</v>
      </c>
      <c r="U777">
        <v>0.72699999999999998</v>
      </c>
      <c r="V777">
        <v>2</v>
      </c>
      <c r="W777">
        <v>1</v>
      </c>
      <c r="X777">
        <v>3</v>
      </c>
      <c r="Y777">
        <v>8</v>
      </c>
      <c r="Z777">
        <v>1</v>
      </c>
      <c r="AA777">
        <v>0</v>
      </c>
      <c r="AB777">
        <v>2</v>
      </c>
      <c r="AC777">
        <v>0</v>
      </c>
      <c r="AD777">
        <v>28</v>
      </c>
      <c r="AE777">
        <v>23.8</v>
      </c>
      <c r="AF777">
        <v>6</v>
      </c>
      <c r="AG777">
        <v>2013</v>
      </c>
    </row>
    <row r="778" spans="1:33" x14ac:dyDescent="0.75">
      <c r="A778" s="1" t="s">
        <v>121</v>
      </c>
      <c r="B778" s="2">
        <v>41331</v>
      </c>
      <c r="C778" s="1">
        <v>28</v>
      </c>
      <c r="D778">
        <v>58</v>
      </c>
      <c r="E778" s="1">
        <f t="shared" si="24"/>
        <v>28.158904109589042</v>
      </c>
      <c r="F778" s="1" t="s">
        <v>45</v>
      </c>
      <c r="G778" t="s">
        <v>49</v>
      </c>
      <c r="H778" t="s">
        <v>153</v>
      </c>
      <c r="I778">
        <v>12</v>
      </c>
      <c r="J778" s="1">
        <v>47</v>
      </c>
      <c r="K778" s="1">
        <v>45</v>
      </c>
      <c r="L778" s="1">
        <f t="shared" si="25"/>
        <v>47.75</v>
      </c>
      <c r="M778">
        <v>14</v>
      </c>
      <c r="N778">
        <v>23</v>
      </c>
      <c r="O778">
        <v>0.60899999999999999</v>
      </c>
      <c r="P778">
        <v>1</v>
      </c>
      <c r="Q778">
        <v>2</v>
      </c>
      <c r="R778">
        <v>0.5</v>
      </c>
      <c r="S778">
        <v>11</v>
      </c>
      <c r="T778">
        <v>12</v>
      </c>
      <c r="U778">
        <v>0.91700000000000004</v>
      </c>
      <c r="V778">
        <v>3</v>
      </c>
      <c r="W778">
        <v>5</v>
      </c>
      <c r="X778">
        <v>8</v>
      </c>
      <c r="Y778">
        <v>16</v>
      </c>
      <c r="Z778">
        <v>2</v>
      </c>
      <c r="AA778">
        <v>1</v>
      </c>
      <c r="AB778">
        <v>2</v>
      </c>
      <c r="AC778">
        <v>1</v>
      </c>
      <c r="AD778">
        <v>40</v>
      </c>
      <c r="AE778">
        <v>44.2</v>
      </c>
      <c r="AF778">
        <v>11</v>
      </c>
      <c r="AG778">
        <v>2013</v>
      </c>
    </row>
    <row r="779" spans="1:33" x14ac:dyDescent="0.75">
      <c r="A779" s="1" t="s">
        <v>122</v>
      </c>
      <c r="B779" s="2">
        <v>41334</v>
      </c>
      <c r="C779" s="1">
        <v>28</v>
      </c>
      <c r="D779">
        <v>61</v>
      </c>
      <c r="E779" s="1">
        <f t="shared" si="24"/>
        <v>28.167123287671235</v>
      </c>
      <c r="F779" s="1" t="s">
        <v>45</v>
      </c>
      <c r="G779" t="s">
        <v>31</v>
      </c>
      <c r="H779" t="s">
        <v>153</v>
      </c>
      <c r="I779">
        <v>7</v>
      </c>
      <c r="J779" s="1">
        <v>42</v>
      </c>
      <c r="K779" s="1">
        <v>6</v>
      </c>
      <c r="L779" s="1">
        <f t="shared" si="25"/>
        <v>42.1</v>
      </c>
      <c r="M779">
        <v>4</v>
      </c>
      <c r="N779">
        <v>14</v>
      </c>
      <c r="O779">
        <v>0.28599999999999998</v>
      </c>
      <c r="P779">
        <v>2</v>
      </c>
      <c r="Q779">
        <v>4</v>
      </c>
      <c r="R779">
        <v>0.5</v>
      </c>
      <c r="S779">
        <v>8</v>
      </c>
      <c r="T779">
        <v>12</v>
      </c>
      <c r="U779">
        <v>0.66700000000000004</v>
      </c>
      <c r="V779">
        <v>1</v>
      </c>
      <c r="W779">
        <v>7</v>
      </c>
      <c r="X779">
        <v>8</v>
      </c>
      <c r="Y779">
        <v>10</v>
      </c>
      <c r="Z779">
        <v>2</v>
      </c>
      <c r="AA779">
        <v>1</v>
      </c>
      <c r="AB779">
        <v>1</v>
      </c>
      <c r="AC779">
        <v>1</v>
      </c>
      <c r="AD779">
        <v>18</v>
      </c>
      <c r="AE779">
        <v>19.3</v>
      </c>
      <c r="AF779">
        <v>-1</v>
      </c>
      <c r="AG779">
        <v>2013</v>
      </c>
    </row>
    <row r="780" spans="1:33" x14ac:dyDescent="0.75">
      <c r="A780" s="1" t="s">
        <v>123</v>
      </c>
      <c r="B780" s="2">
        <v>41336</v>
      </c>
      <c r="C780" s="1">
        <v>28</v>
      </c>
      <c r="D780">
        <v>63</v>
      </c>
      <c r="E780" s="1">
        <f t="shared" si="24"/>
        <v>28.172602739726027</v>
      </c>
      <c r="F780" s="1" t="s">
        <v>45</v>
      </c>
      <c r="G780" t="s">
        <v>55</v>
      </c>
      <c r="H780" t="s">
        <v>153</v>
      </c>
      <c r="I780">
        <v>6</v>
      </c>
      <c r="J780" s="1">
        <v>42</v>
      </c>
      <c r="K780" s="1">
        <v>50</v>
      </c>
      <c r="L780" s="1">
        <f t="shared" si="25"/>
        <v>42.833333333333336</v>
      </c>
      <c r="M780">
        <v>12</v>
      </c>
      <c r="N780">
        <v>23</v>
      </c>
      <c r="O780">
        <v>0.52200000000000002</v>
      </c>
      <c r="P780">
        <v>2</v>
      </c>
      <c r="Q780">
        <v>6</v>
      </c>
      <c r="R780">
        <v>0.33300000000000002</v>
      </c>
      <c r="S780">
        <v>3</v>
      </c>
      <c r="T780">
        <v>6</v>
      </c>
      <c r="U780">
        <v>0.5</v>
      </c>
      <c r="V780">
        <v>3</v>
      </c>
      <c r="W780">
        <v>8</v>
      </c>
      <c r="X780">
        <v>11</v>
      </c>
      <c r="Y780">
        <v>7</v>
      </c>
      <c r="Z780">
        <v>3</v>
      </c>
      <c r="AA780">
        <v>1</v>
      </c>
      <c r="AB780">
        <v>2</v>
      </c>
      <c r="AC780">
        <v>1</v>
      </c>
      <c r="AD780">
        <v>29</v>
      </c>
      <c r="AE780">
        <v>27.2</v>
      </c>
      <c r="AF780">
        <v>9</v>
      </c>
      <c r="AG780">
        <v>2013</v>
      </c>
    </row>
    <row r="781" spans="1:33" x14ac:dyDescent="0.75">
      <c r="A781" s="1" t="s">
        <v>124</v>
      </c>
      <c r="B781" s="2">
        <v>41337</v>
      </c>
      <c r="C781" s="1">
        <v>28</v>
      </c>
      <c r="D781">
        <v>64</v>
      </c>
      <c r="E781" s="1">
        <f t="shared" si="24"/>
        <v>28.175342465753424</v>
      </c>
      <c r="F781" s="1" t="s">
        <v>45</v>
      </c>
      <c r="G781" t="s">
        <v>28</v>
      </c>
      <c r="H781" t="s">
        <v>153</v>
      </c>
      <c r="I781">
        <v>16</v>
      </c>
      <c r="J781" s="1">
        <v>34</v>
      </c>
      <c r="K781" s="1">
        <v>53</v>
      </c>
      <c r="L781" s="1">
        <f t="shared" si="25"/>
        <v>34.883333333333333</v>
      </c>
      <c r="M781">
        <v>9</v>
      </c>
      <c r="N781">
        <v>16</v>
      </c>
      <c r="O781">
        <v>0.56299999999999994</v>
      </c>
      <c r="P781">
        <v>1</v>
      </c>
      <c r="Q781">
        <v>4</v>
      </c>
      <c r="R781">
        <v>0.25</v>
      </c>
      <c r="S781">
        <v>1</v>
      </c>
      <c r="T781">
        <v>1</v>
      </c>
      <c r="U781">
        <v>1</v>
      </c>
      <c r="V781">
        <v>1</v>
      </c>
      <c r="W781">
        <v>9</v>
      </c>
      <c r="X781">
        <v>10</v>
      </c>
      <c r="Y781">
        <v>4</v>
      </c>
      <c r="Z781">
        <v>3</v>
      </c>
      <c r="AA781">
        <v>2</v>
      </c>
      <c r="AB781">
        <v>7</v>
      </c>
      <c r="AC781">
        <v>3</v>
      </c>
      <c r="AD781">
        <v>20</v>
      </c>
      <c r="AE781">
        <v>14.8</v>
      </c>
      <c r="AF781">
        <v>10</v>
      </c>
      <c r="AG781">
        <v>2013</v>
      </c>
    </row>
    <row r="782" spans="1:33" x14ac:dyDescent="0.75">
      <c r="A782" s="1" t="s">
        <v>125</v>
      </c>
      <c r="B782" s="2">
        <v>41339</v>
      </c>
      <c r="C782" s="1">
        <v>28</v>
      </c>
      <c r="D782">
        <v>66</v>
      </c>
      <c r="E782" s="1">
        <f t="shared" si="24"/>
        <v>28.18082191780822</v>
      </c>
      <c r="F782" s="1" t="s">
        <v>45</v>
      </c>
      <c r="G782" t="s">
        <v>53</v>
      </c>
      <c r="H782" t="s">
        <v>153</v>
      </c>
      <c r="I782">
        <v>1</v>
      </c>
      <c r="J782" s="1">
        <v>38</v>
      </c>
      <c r="K782" s="1">
        <v>13</v>
      </c>
      <c r="L782" s="1">
        <f t="shared" si="25"/>
        <v>38.216666666666669</v>
      </c>
      <c r="M782">
        <v>7</v>
      </c>
      <c r="N782">
        <v>14</v>
      </c>
      <c r="O782">
        <v>0.5</v>
      </c>
      <c r="P782">
        <v>1</v>
      </c>
      <c r="Q782">
        <v>6</v>
      </c>
      <c r="R782">
        <v>0.16700000000000001</v>
      </c>
      <c r="S782">
        <v>11</v>
      </c>
      <c r="T782">
        <v>12</v>
      </c>
      <c r="U782">
        <v>0.91700000000000004</v>
      </c>
      <c r="V782">
        <v>0</v>
      </c>
      <c r="W782">
        <v>3</v>
      </c>
      <c r="X782">
        <v>3</v>
      </c>
      <c r="Y782">
        <v>2</v>
      </c>
      <c r="Z782">
        <v>0</v>
      </c>
      <c r="AA782">
        <v>1</v>
      </c>
      <c r="AB782">
        <v>2</v>
      </c>
      <c r="AC782">
        <v>0</v>
      </c>
      <c r="AD782">
        <v>26</v>
      </c>
      <c r="AE782">
        <v>19.600000000000001</v>
      </c>
      <c r="AF782">
        <v>8</v>
      </c>
      <c r="AG782">
        <v>2013</v>
      </c>
    </row>
    <row r="783" spans="1:33" x14ac:dyDescent="0.75">
      <c r="A783" s="1" t="s">
        <v>126</v>
      </c>
      <c r="B783" s="2">
        <v>41341</v>
      </c>
      <c r="C783" s="1">
        <v>28</v>
      </c>
      <c r="D783">
        <v>68</v>
      </c>
      <c r="E783" s="1">
        <f t="shared" si="24"/>
        <v>28.186301369863013</v>
      </c>
      <c r="F783" s="1" t="s">
        <v>45</v>
      </c>
      <c r="G783" t="s">
        <v>39</v>
      </c>
      <c r="H783" t="s">
        <v>153</v>
      </c>
      <c r="I783">
        <v>9</v>
      </c>
      <c r="J783" s="1">
        <v>34</v>
      </c>
      <c r="K783" s="1">
        <v>14</v>
      </c>
      <c r="L783" s="1">
        <f t="shared" si="25"/>
        <v>34.233333333333334</v>
      </c>
      <c r="M783">
        <v>10</v>
      </c>
      <c r="N783">
        <v>17</v>
      </c>
      <c r="O783">
        <v>0.58799999999999997</v>
      </c>
      <c r="P783">
        <v>2</v>
      </c>
      <c r="Q783">
        <v>3</v>
      </c>
      <c r="R783">
        <v>0.66700000000000004</v>
      </c>
      <c r="S783">
        <v>3</v>
      </c>
      <c r="T783">
        <v>5</v>
      </c>
      <c r="U783">
        <v>0.6</v>
      </c>
      <c r="V783">
        <v>3</v>
      </c>
      <c r="W783">
        <v>7</v>
      </c>
      <c r="X783">
        <v>10</v>
      </c>
      <c r="Y783">
        <v>5</v>
      </c>
      <c r="Z783">
        <v>1</v>
      </c>
      <c r="AA783">
        <v>2</v>
      </c>
      <c r="AB783">
        <v>3</v>
      </c>
      <c r="AC783">
        <v>2</v>
      </c>
      <c r="AD783">
        <v>25</v>
      </c>
      <c r="AE783">
        <v>22.6</v>
      </c>
      <c r="AF783">
        <v>19</v>
      </c>
      <c r="AG783">
        <v>2013</v>
      </c>
    </row>
    <row r="784" spans="1:33" x14ac:dyDescent="0.75">
      <c r="A784" s="1" t="s">
        <v>127</v>
      </c>
      <c r="B784" s="2">
        <v>41343</v>
      </c>
      <c r="C784" s="1">
        <v>28</v>
      </c>
      <c r="D784">
        <v>70</v>
      </c>
      <c r="E784" s="1">
        <f t="shared" si="24"/>
        <v>28.19178082191781</v>
      </c>
      <c r="F784" s="1" t="s">
        <v>45</v>
      </c>
      <c r="G784" t="s">
        <v>51</v>
      </c>
      <c r="H784" t="s">
        <v>153</v>
      </c>
      <c r="I784">
        <v>14</v>
      </c>
      <c r="J784" s="1">
        <v>36</v>
      </c>
      <c r="K784" s="1">
        <v>21</v>
      </c>
      <c r="L784" s="1">
        <f t="shared" si="25"/>
        <v>36.35</v>
      </c>
      <c r="M784">
        <v>5</v>
      </c>
      <c r="N784">
        <v>10</v>
      </c>
      <c r="O784">
        <v>0.5</v>
      </c>
      <c r="P784">
        <v>0</v>
      </c>
      <c r="Q784">
        <v>0</v>
      </c>
      <c r="S784">
        <v>3</v>
      </c>
      <c r="T784">
        <v>5</v>
      </c>
      <c r="U784">
        <v>0.6</v>
      </c>
      <c r="V784">
        <v>1</v>
      </c>
      <c r="W784">
        <v>5</v>
      </c>
      <c r="X784">
        <v>6</v>
      </c>
      <c r="Y784">
        <v>7</v>
      </c>
      <c r="Z784">
        <v>1</v>
      </c>
      <c r="AA784">
        <v>1</v>
      </c>
      <c r="AB784">
        <v>4</v>
      </c>
      <c r="AC784">
        <v>1</v>
      </c>
      <c r="AD784">
        <v>13</v>
      </c>
      <c r="AE784">
        <v>11.6</v>
      </c>
      <c r="AF784">
        <v>23</v>
      </c>
      <c r="AG784">
        <v>2013</v>
      </c>
    </row>
    <row r="785" spans="1:33" x14ac:dyDescent="0.75">
      <c r="A785" s="1" t="s">
        <v>128</v>
      </c>
      <c r="B785" s="2">
        <v>41345</v>
      </c>
      <c r="C785" s="1">
        <v>28</v>
      </c>
      <c r="D785">
        <v>72</v>
      </c>
      <c r="E785" s="1">
        <f t="shared" si="24"/>
        <v>28.197260273972603</v>
      </c>
      <c r="F785" s="1" t="s">
        <v>45</v>
      </c>
      <c r="G785" t="s">
        <v>42</v>
      </c>
      <c r="H785" t="s">
        <v>153</v>
      </c>
      <c r="I785">
        <v>17</v>
      </c>
      <c r="J785" s="1">
        <v>30</v>
      </c>
      <c r="K785" s="1">
        <v>7</v>
      </c>
      <c r="L785" s="1">
        <f t="shared" si="25"/>
        <v>30.116666666666667</v>
      </c>
      <c r="M785">
        <v>3</v>
      </c>
      <c r="N785">
        <v>11</v>
      </c>
      <c r="O785">
        <v>0.27300000000000002</v>
      </c>
      <c r="P785">
        <v>0</v>
      </c>
      <c r="Q785">
        <v>2</v>
      </c>
      <c r="R785">
        <v>0</v>
      </c>
      <c r="S785">
        <v>9</v>
      </c>
      <c r="T785">
        <v>12</v>
      </c>
      <c r="U785">
        <v>0.75</v>
      </c>
      <c r="V785">
        <v>3</v>
      </c>
      <c r="W785">
        <v>4</v>
      </c>
      <c r="X785">
        <v>7</v>
      </c>
      <c r="Y785">
        <v>7</v>
      </c>
      <c r="Z785">
        <v>2</v>
      </c>
      <c r="AA785">
        <v>0</v>
      </c>
      <c r="AB785">
        <v>4</v>
      </c>
      <c r="AC785">
        <v>1</v>
      </c>
      <c r="AD785">
        <v>15</v>
      </c>
      <c r="AE785">
        <v>13.1</v>
      </c>
      <c r="AF785">
        <v>21</v>
      </c>
      <c r="AG785">
        <v>2013</v>
      </c>
    </row>
    <row r="786" spans="1:33" x14ac:dyDescent="0.75">
      <c r="A786" s="1" t="s">
        <v>129</v>
      </c>
      <c r="B786" s="2">
        <v>41346</v>
      </c>
      <c r="C786" s="1">
        <v>28</v>
      </c>
      <c r="D786">
        <v>73</v>
      </c>
      <c r="E786" s="1">
        <f t="shared" si="24"/>
        <v>28.2</v>
      </c>
      <c r="F786" s="1" t="s">
        <v>45</v>
      </c>
      <c r="G786" t="s">
        <v>39</v>
      </c>
      <c r="H786" t="s">
        <v>153</v>
      </c>
      <c r="I786">
        <v>4</v>
      </c>
      <c r="J786" s="1">
        <v>37</v>
      </c>
      <c r="K786" s="1">
        <v>14</v>
      </c>
      <c r="L786" s="1">
        <f t="shared" si="25"/>
        <v>37.233333333333334</v>
      </c>
      <c r="M786">
        <v>8</v>
      </c>
      <c r="N786">
        <v>19</v>
      </c>
      <c r="O786">
        <v>0.42099999999999999</v>
      </c>
      <c r="P786">
        <v>1</v>
      </c>
      <c r="Q786">
        <v>4</v>
      </c>
      <c r="R786">
        <v>0.25</v>
      </c>
      <c r="S786">
        <v>10</v>
      </c>
      <c r="T786">
        <v>12</v>
      </c>
      <c r="U786">
        <v>0.83299999999999996</v>
      </c>
      <c r="V786">
        <v>2</v>
      </c>
      <c r="W786">
        <v>5</v>
      </c>
      <c r="X786">
        <v>7</v>
      </c>
      <c r="Y786">
        <v>8</v>
      </c>
      <c r="Z786">
        <v>2</v>
      </c>
      <c r="AA786">
        <v>1</v>
      </c>
      <c r="AB786">
        <v>4</v>
      </c>
      <c r="AC786">
        <v>1</v>
      </c>
      <c r="AD786">
        <v>27</v>
      </c>
      <c r="AE786">
        <v>22.9</v>
      </c>
      <c r="AF786">
        <v>7</v>
      </c>
      <c r="AG786">
        <v>2013</v>
      </c>
    </row>
    <row r="787" spans="1:33" x14ac:dyDescent="0.75">
      <c r="A787" s="1" t="s">
        <v>130</v>
      </c>
      <c r="B787" s="2">
        <v>41348</v>
      </c>
      <c r="C787" s="1">
        <v>28</v>
      </c>
      <c r="D787">
        <v>75</v>
      </c>
      <c r="E787" s="1">
        <f t="shared" si="24"/>
        <v>28.205479452054796</v>
      </c>
      <c r="F787" s="1" t="s">
        <v>45</v>
      </c>
      <c r="G787" t="s">
        <v>37</v>
      </c>
      <c r="H787" t="s">
        <v>153</v>
      </c>
      <c r="I787">
        <v>13</v>
      </c>
      <c r="J787" s="1">
        <v>38</v>
      </c>
      <c r="K787" s="1">
        <v>14</v>
      </c>
      <c r="L787" s="1">
        <f t="shared" si="25"/>
        <v>38.233333333333334</v>
      </c>
      <c r="M787">
        <v>12</v>
      </c>
      <c r="N787">
        <v>24</v>
      </c>
      <c r="O787">
        <v>0.5</v>
      </c>
      <c r="P787">
        <v>0</v>
      </c>
      <c r="Q787">
        <v>2</v>
      </c>
      <c r="R787">
        <v>0</v>
      </c>
      <c r="S787">
        <v>4</v>
      </c>
      <c r="T787">
        <v>5</v>
      </c>
      <c r="U787">
        <v>0.8</v>
      </c>
      <c r="V787">
        <v>1</v>
      </c>
      <c r="W787">
        <v>9</v>
      </c>
      <c r="X787">
        <v>10</v>
      </c>
      <c r="Y787">
        <v>7</v>
      </c>
      <c r="Z787">
        <v>0</v>
      </c>
      <c r="AA787">
        <v>1</v>
      </c>
      <c r="AB787">
        <v>2</v>
      </c>
      <c r="AC787">
        <v>1</v>
      </c>
      <c r="AD787">
        <v>28</v>
      </c>
      <c r="AE787">
        <v>22.2</v>
      </c>
      <c r="AF787">
        <v>5</v>
      </c>
      <c r="AG787">
        <v>2013</v>
      </c>
    </row>
    <row r="788" spans="1:33" x14ac:dyDescent="0.75">
      <c r="A788" s="1" t="s">
        <v>131</v>
      </c>
      <c r="B788" s="2">
        <v>41350</v>
      </c>
      <c r="C788" s="1">
        <v>28</v>
      </c>
      <c r="D788">
        <v>77</v>
      </c>
      <c r="E788" s="1">
        <f t="shared" si="24"/>
        <v>28.210958904109589</v>
      </c>
      <c r="F788" s="1" t="s">
        <v>45</v>
      </c>
      <c r="G788" t="s">
        <v>54</v>
      </c>
      <c r="H788" t="s">
        <v>153</v>
      </c>
      <c r="I788">
        <v>17</v>
      </c>
      <c r="J788" s="1">
        <v>33</v>
      </c>
      <c r="K788" s="1">
        <v>50</v>
      </c>
      <c r="L788" s="1">
        <f t="shared" si="25"/>
        <v>33.833333333333336</v>
      </c>
      <c r="M788">
        <v>6</v>
      </c>
      <c r="N788">
        <v>12</v>
      </c>
      <c r="O788">
        <v>0.5</v>
      </c>
      <c r="P788">
        <v>2</v>
      </c>
      <c r="Q788">
        <v>6</v>
      </c>
      <c r="R788">
        <v>0.33300000000000002</v>
      </c>
      <c r="S788">
        <v>8</v>
      </c>
      <c r="T788">
        <v>11</v>
      </c>
      <c r="U788">
        <v>0.72699999999999998</v>
      </c>
      <c r="V788">
        <v>1</v>
      </c>
      <c r="W788">
        <v>11</v>
      </c>
      <c r="X788">
        <v>12</v>
      </c>
      <c r="Y788">
        <v>8</v>
      </c>
      <c r="Z788">
        <v>2</v>
      </c>
      <c r="AA788">
        <v>0</v>
      </c>
      <c r="AB788">
        <v>3</v>
      </c>
      <c r="AC788">
        <v>1</v>
      </c>
      <c r="AD788">
        <v>22</v>
      </c>
      <c r="AE788">
        <v>23</v>
      </c>
      <c r="AF788">
        <v>10</v>
      </c>
      <c r="AG788">
        <v>2013</v>
      </c>
    </row>
    <row r="789" spans="1:33" x14ac:dyDescent="0.75">
      <c r="A789" s="1" t="s">
        <v>132</v>
      </c>
      <c r="B789" s="2">
        <v>41351</v>
      </c>
      <c r="C789" s="1">
        <v>28</v>
      </c>
      <c r="D789">
        <v>78</v>
      </c>
      <c r="E789" s="1">
        <f t="shared" si="24"/>
        <v>28.213698630136985</v>
      </c>
      <c r="F789" s="1" t="s">
        <v>45</v>
      </c>
      <c r="G789" t="s">
        <v>41</v>
      </c>
      <c r="H789" t="s">
        <v>153</v>
      </c>
      <c r="I789">
        <v>2</v>
      </c>
      <c r="J789" s="1">
        <v>42</v>
      </c>
      <c r="K789" s="1">
        <v>15</v>
      </c>
      <c r="L789" s="1">
        <f t="shared" si="25"/>
        <v>42.25</v>
      </c>
      <c r="M789">
        <v>16</v>
      </c>
      <c r="N789">
        <v>29</v>
      </c>
      <c r="O789">
        <v>0.55200000000000005</v>
      </c>
      <c r="P789">
        <v>1</v>
      </c>
      <c r="Q789">
        <v>4</v>
      </c>
      <c r="R789">
        <v>0.25</v>
      </c>
      <c r="S789">
        <v>4</v>
      </c>
      <c r="T789">
        <v>6</v>
      </c>
      <c r="U789">
        <v>0.66700000000000004</v>
      </c>
      <c r="V789">
        <v>1</v>
      </c>
      <c r="W789">
        <v>6</v>
      </c>
      <c r="X789">
        <v>7</v>
      </c>
      <c r="Y789">
        <v>12</v>
      </c>
      <c r="Z789">
        <v>2</v>
      </c>
      <c r="AA789">
        <v>2</v>
      </c>
      <c r="AB789">
        <v>5</v>
      </c>
      <c r="AC789">
        <v>3</v>
      </c>
      <c r="AD789">
        <v>37</v>
      </c>
      <c r="AE789">
        <v>30.4</v>
      </c>
      <c r="AF789">
        <v>13</v>
      </c>
      <c r="AG789">
        <v>2013</v>
      </c>
    </row>
    <row r="790" spans="1:33" x14ac:dyDescent="0.75">
      <c r="A790" s="1" t="s">
        <v>133</v>
      </c>
      <c r="B790" s="2">
        <v>41353</v>
      </c>
      <c r="C790" s="1">
        <v>28</v>
      </c>
      <c r="D790">
        <v>80</v>
      </c>
      <c r="E790" s="1">
        <f t="shared" si="24"/>
        <v>28.219178082191782</v>
      </c>
      <c r="F790" s="1" t="s">
        <v>45</v>
      </c>
      <c r="G790" t="s">
        <v>38</v>
      </c>
      <c r="H790" t="s">
        <v>153</v>
      </c>
      <c r="I790">
        <v>3</v>
      </c>
      <c r="J790" s="1">
        <v>42</v>
      </c>
      <c r="K790" s="1">
        <v>19</v>
      </c>
      <c r="L790" s="1">
        <f t="shared" si="25"/>
        <v>42.31666666666667</v>
      </c>
      <c r="M790">
        <v>8</v>
      </c>
      <c r="N790">
        <v>22</v>
      </c>
      <c r="O790">
        <v>0.36399999999999999</v>
      </c>
      <c r="P790">
        <v>3</v>
      </c>
      <c r="Q790">
        <v>7</v>
      </c>
      <c r="R790">
        <v>0.42899999999999999</v>
      </c>
      <c r="S790">
        <v>6</v>
      </c>
      <c r="T790">
        <v>8</v>
      </c>
      <c r="U790">
        <v>0.75</v>
      </c>
      <c r="V790">
        <v>7</v>
      </c>
      <c r="W790">
        <v>5</v>
      </c>
      <c r="X790">
        <v>12</v>
      </c>
      <c r="Y790">
        <v>10</v>
      </c>
      <c r="Z790">
        <v>3</v>
      </c>
      <c r="AA790">
        <v>2</v>
      </c>
      <c r="AB790">
        <v>4</v>
      </c>
      <c r="AC790">
        <v>1</v>
      </c>
      <c r="AD790">
        <v>25</v>
      </c>
      <c r="AE790">
        <v>25.4</v>
      </c>
      <c r="AF790">
        <v>1</v>
      </c>
      <c r="AG790">
        <v>2013</v>
      </c>
    </row>
    <row r="791" spans="1:33" x14ac:dyDescent="0.75">
      <c r="A791" s="1" t="s">
        <v>134</v>
      </c>
      <c r="B791" s="2">
        <v>41355</v>
      </c>
      <c r="C791" s="1">
        <v>28</v>
      </c>
      <c r="D791">
        <v>82</v>
      </c>
      <c r="E791" s="1">
        <f t="shared" si="24"/>
        <v>28.224657534246575</v>
      </c>
      <c r="F791" s="1" t="s">
        <v>45</v>
      </c>
      <c r="G791" t="s">
        <v>40</v>
      </c>
      <c r="H791" t="s">
        <v>153</v>
      </c>
      <c r="I791">
        <v>14</v>
      </c>
      <c r="J791" s="1">
        <v>39</v>
      </c>
      <c r="K791" s="1">
        <v>53</v>
      </c>
      <c r="L791" s="1">
        <f t="shared" si="25"/>
        <v>39.883333333333333</v>
      </c>
      <c r="M791">
        <v>12</v>
      </c>
      <c r="N791">
        <v>15</v>
      </c>
      <c r="O791">
        <v>0.8</v>
      </c>
      <c r="P791">
        <v>1</v>
      </c>
      <c r="Q791">
        <v>1</v>
      </c>
      <c r="R791">
        <v>1</v>
      </c>
      <c r="S791">
        <v>4</v>
      </c>
      <c r="T791">
        <v>6</v>
      </c>
      <c r="U791">
        <v>0.66700000000000004</v>
      </c>
      <c r="V791">
        <v>1</v>
      </c>
      <c r="W791">
        <v>7</v>
      </c>
      <c r="X791">
        <v>8</v>
      </c>
      <c r="Y791">
        <v>8</v>
      </c>
      <c r="Z791">
        <v>2</v>
      </c>
      <c r="AA791">
        <v>1</v>
      </c>
      <c r="AB791">
        <v>3</v>
      </c>
      <c r="AC791">
        <v>1</v>
      </c>
      <c r="AD791">
        <v>29</v>
      </c>
      <c r="AE791">
        <v>30.2</v>
      </c>
      <c r="AF791">
        <v>14</v>
      </c>
      <c r="AG791">
        <v>2013</v>
      </c>
    </row>
    <row r="792" spans="1:33" x14ac:dyDescent="0.75">
      <c r="A792" s="1" t="s">
        <v>135</v>
      </c>
      <c r="B792" s="2">
        <v>41357</v>
      </c>
      <c r="C792" s="1">
        <v>28</v>
      </c>
      <c r="D792">
        <v>84</v>
      </c>
      <c r="E792" s="1">
        <f t="shared" si="24"/>
        <v>28.230136986301371</v>
      </c>
      <c r="F792" s="1" t="s">
        <v>45</v>
      </c>
      <c r="G792" t="s">
        <v>61</v>
      </c>
      <c r="H792" t="s">
        <v>153</v>
      </c>
      <c r="I792">
        <v>32</v>
      </c>
      <c r="J792" s="1">
        <v>34</v>
      </c>
      <c r="K792" s="1">
        <v>10</v>
      </c>
      <c r="L792" s="1">
        <f t="shared" si="25"/>
        <v>34.166666666666664</v>
      </c>
      <c r="M792">
        <v>11</v>
      </c>
      <c r="N792">
        <v>14</v>
      </c>
      <c r="O792">
        <v>0.78600000000000003</v>
      </c>
      <c r="P792">
        <v>0</v>
      </c>
      <c r="Q792">
        <v>1</v>
      </c>
      <c r="R792">
        <v>0</v>
      </c>
      <c r="S792">
        <v>10</v>
      </c>
      <c r="T792">
        <v>11</v>
      </c>
      <c r="U792">
        <v>0.90900000000000003</v>
      </c>
      <c r="V792">
        <v>0</v>
      </c>
      <c r="W792">
        <v>8</v>
      </c>
      <c r="X792">
        <v>8</v>
      </c>
      <c r="Y792">
        <v>10</v>
      </c>
      <c r="Z792">
        <v>3</v>
      </c>
      <c r="AA792">
        <v>3</v>
      </c>
      <c r="AB792">
        <v>4</v>
      </c>
      <c r="AC792">
        <v>0</v>
      </c>
      <c r="AD792">
        <v>32</v>
      </c>
      <c r="AE792">
        <v>36.700000000000003</v>
      </c>
      <c r="AF792">
        <v>22</v>
      </c>
      <c r="AG792">
        <v>2013</v>
      </c>
    </row>
    <row r="793" spans="1:33" x14ac:dyDescent="0.75">
      <c r="A793" s="1" t="s">
        <v>136</v>
      </c>
      <c r="B793" s="2">
        <v>41358</v>
      </c>
      <c r="C793" s="1">
        <v>28</v>
      </c>
      <c r="D793">
        <v>85</v>
      </c>
      <c r="E793" s="1">
        <f t="shared" si="24"/>
        <v>28.232876712328768</v>
      </c>
      <c r="F793" s="1" t="s">
        <v>45</v>
      </c>
      <c r="G793" t="s">
        <v>53</v>
      </c>
      <c r="H793" t="s">
        <v>153</v>
      </c>
      <c r="I793">
        <v>14</v>
      </c>
      <c r="J793" s="1">
        <v>38</v>
      </c>
      <c r="K793" s="1">
        <v>45</v>
      </c>
      <c r="L793" s="1">
        <f t="shared" si="25"/>
        <v>38.75</v>
      </c>
      <c r="M793">
        <v>9</v>
      </c>
      <c r="N793">
        <v>16</v>
      </c>
      <c r="O793">
        <v>0.56299999999999994</v>
      </c>
      <c r="P793">
        <v>0</v>
      </c>
      <c r="Q793">
        <v>0</v>
      </c>
      <c r="S793">
        <v>6</v>
      </c>
      <c r="T793">
        <v>10</v>
      </c>
      <c r="U793">
        <v>0.6</v>
      </c>
      <c r="V793">
        <v>1</v>
      </c>
      <c r="W793">
        <v>8</v>
      </c>
      <c r="X793">
        <v>9</v>
      </c>
      <c r="Y793">
        <v>11</v>
      </c>
      <c r="Z793">
        <v>1</v>
      </c>
      <c r="AA793">
        <v>0</v>
      </c>
      <c r="AB793">
        <v>3</v>
      </c>
      <c r="AC793">
        <v>2</v>
      </c>
      <c r="AD793">
        <v>24</v>
      </c>
      <c r="AE793">
        <v>22.8</v>
      </c>
      <c r="AF793">
        <v>25</v>
      </c>
      <c r="AG793">
        <v>2013</v>
      </c>
    </row>
    <row r="794" spans="1:33" x14ac:dyDescent="0.75">
      <c r="A794" s="1" t="s">
        <v>137</v>
      </c>
      <c r="B794" s="2">
        <v>41360</v>
      </c>
      <c r="C794" s="1">
        <v>28</v>
      </c>
      <c r="D794">
        <v>87</v>
      </c>
      <c r="E794" s="1">
        <f t="shared" si="24"/>
        <v>28.238356164383561</v>
      </c>
      <c r="F794" s="1" t="s">
        <v>45</v>
      </c>
      <c r="G794" t="s">
        <v>32</v>
      </c>
      <c r="H794" t="s">
        <v>152</v>
      </c>
      <c r="I794">
        <v>-4</v>
      </c>
      <c r="J794" s="1">
        <v>39</v>
      </c>
      <c r="K794" s="1">
        <v>56</v>
      </c>
      <c r="L794" s="1">
        <f t="shared" si="25"/>
        <v>39.93333333333333</v>
      </c>
      <c r="M794">
        <v>11</v>
      </c>
      <c r="N794">
        <v>17</v>
      </c>
      <c r="O794">
        <v>0.64700000000000002</v>
      </c>
      <c r="P794">
        <v>2</v>
      </c>
      <c r="Q794">
        <v>5</v>
      </c>
      <c r="R794">
        <v>0.4</v>
      </c>
      <c r="S794">
        <v>8</v>
      </c>
      <c r="T794">
        <v>11</v>
      </c>
      <c r="U794">
        <v>0.72699999999999998</v>
      </c>
      <c r="V794">
        <v>0</v>
      </c>
      <c r="W794">
        <v>7</v>
      </c>
      <c r="X794">
        <v>7</v>
      </c>
      <c r="Y794">
        <v>3</v>
      </c>
      <c r="Z794">
        <v>2</v>
      </c>
      <c r="AA794">
        <v>4</v>
      </c>
      <c r="AB794">
        <v>4</v>
      </c>
      <c r="AC794">
        <v>1</v>
      </c>
      <c r="AD794">
        <v>32</v>
      </c>
      <c r="AE794">
        <v>27.9</v>
      </c>
      <c r="AF794">
        <v>2</v>
      </c>
      <c r="AG794">
        <v>2013</v>
      </c>
    </row>
    <row r="795" spans="1:33" x14ac:dyDescent="0.75">
      <c r="A795" s="1" t="s">
        <v>138</v>
      </c>
      <c r="B795" s="2">
        <v>41362</v>
      </c>
      <c r="C795" s="1">
        <v>28</v>
      </c>
      <c r="D795">
        <v>89</v>
      </c>
      <c r="E795" s="1">
        <f t="shared" si="24"/>
        <v>28.243835616438357</v>
      </c>
      <c r="F795" s="1" t="s">
        <v>45</v>
      </c>
      <c r="G795" t="s">
        <v>58</v>
      </c>
      <c r="H795" t="s">
        <v>153</v>
      </c>
      <c r="I795">
        <v>19</v>
      </c>
      <c r="J795" s="1">
        <v>32</v>
      </c>
      <c r="K795" s="1">
        <v>13</v>
      </c>
      <c r="L795" s="1">
        <f t="shared" si="25"/>
        <v>32.216666666666669</v>
      </c>
      <c r="M795">
        <v>13</v>
      </c>
      <c r="N795">
        <v>20</v>
      </c>
      <c r="O795">
        <v>0.65</v>
      </c>
      <c r="P795">
        <v>7</v>
      </c>
      <c r="Q795">
        <v>10</v>
      </c>
      <c r="R795">
        <v>0.7</v>
      </c>
      <c r="S795">
        <v>3</v>
      </c>
      <c r="T795">
        <v>5</v>
      </c>
      <c r="U795">
        <v>0.6</v>
      </c>
      <c r="V795">
        <v>0</v>
      </c>
      <c r="W795">
        <v>4</v>
      </c>
      <c r="X795">
        <v>4</v>
      </c>
      <c r="Y795">
        <v>6</v>
      </c>
      <c r="Z795">
        <v>2</v>
      </c>
      <c r="AA795">
        <v>0</v>
      </c>
      <c r="AB795">
        <v>3</v>
      </c>
      <c r="AC795">
        <v>0</v>
      </c>
      <c r="AD795">
        <v>36</v>
      </c>
      <c r="AE795">
        <v>30.8</v>
      </c>
      <c r="AF795">
        <v>19</v>
      </c>
      <c r="AG795">
        <v>2013</v>
      </c>
    </row>
    <row r="796" spans="1:33" x14ac:dyDescent="0.75">
      <c r="B796" s="2">
        <v>41364</v>
      </c>
      <c r="C796" s="1">
        <v>28</v>
      </c>
      <c r="D796">
        <v>91</v>
      </c>
      <c r="E796" s="1">
        <f t="shared" si="24"/>
        <v>28.24931506849315</v>
      </c>
      <c r="F796" s="1" t="s">
        <v>45</v>
      </c>
      <c r="G796" t="s">
        <v>30</v>
      </c>
      <c r="H796" t="s">
        <v>153</v>
      </c>
      <c r="I796">
        <v>2</v>
      </c>
      <c r="J796" s="1" t="s">
        <v>62</v>
      </c>
      <c r="K796" s="1"/>
      <c r="L796" s="1" t="e">
        <f t="shared" si="25"/>
        <v>#VALUE!</v>
      </c>
      <c r="M796" t="s">
        <v>62</v>
      </c>
      <c r="N796" t="s">
        <v>62</v>
      </c>
      <c r="O796" t="s">
        <v>62</v>
      </c>
      <c r="P796" t="s">
        <v>62</v>
      </c>
      <c r="Q796" t="s">
        <v>62</v>
      </c>
      <c r="R796" t="s">
        <v>62</v>
      </c>
      <c r="S796" t="s">
        <v>62</v>
      </c>
      <c r="T796" t="s">
        <v>62</v>
      </c>
      <c r="U796" t="s">
        <v>62</v>
      </c>
      <c r="V796" t="s">
        <v>62</v>
      </c>
      <c r="W796" t="s">
        <v>62</v>
      </c>
      <c r="X796" t="s">
        <v>62</v>
      </c>
      <c r="Y796" t="s">
        <v>62</v>
      </c>
      <c r="Z796" t="s">
        <v>62</v>
      </c>
      <c r="AA796" t="s">
        <v>62</v>
      </c>
      <c r="AB796" t="s">
        <v>62</v>
      </c>
      <c r="AC796" t="s">
        <v>62</v>
      </c>
      <c r="AD796" t="s">
        <v>62</v>
      </c>
      <c r="AE796" t="s">
        <v>62</v>
      </c>
      <c r="AF796" t="s">
        <v>62</v>
      </c>
      <c r="AG796">
        <v>2013</v>
      </c>
    </row>
    <row r="797" spans="1:33" x14ac:dyDescent="0.75">
      <c r="B797" s="2">
        <v>41366</v>
      </c>
      <c r="C797" s="1">
        <v>28</v>
      </c>
      <c r="D797">
        <v>93</v>
      </c>
      <c r="E797" s="1">
        <f t="shared" si="24"/>
        <v>28.254794520547946</v>
      </c>
      <c r="F797" s="1" t="s">
        <v>45</v>
      </c>
      <c r="G797" t="s">
        <v>55</v>
      </c>
      <c r="H797" t="s">
        <v>152</v>
      </c>
      <c r="I797">
        <v>-12</v>
      </c>
      <c r="J797" s="1" t="s">
        <v>62</v>
      </c>
      <c r="K797" s="1"/>
      <c r="L797" s="1" t="e">
        <f t="shared" si="25"/>
        <v>#VALUE!</v>
      </c>
      <c r="M797" t="s">
        <v>62</v>
      </c>
      <c r="N797" t="s">
        <v>62</v>
      </c>
      <c r="O797" t="s">
        <v>62</v>
      </c>
      <c r="P797" t="s">
        <v>62</v>
      </c>
      <c r="Q797" t="s">
        <v>62</v>
      </c>
      <c r="R797" t="s">
        <v>62</v>
      </c>
      <c r="S797" t="s">
        <v>62</v>
      </c>
      <c r="T797" t="s">
        <v>62</v>
      </c>
      <c r="U797" t="s">
        <v>62</v>
      </c>
      <c r="V797" t="s">
        <v>62</v>
      </c>
      <c r="W797" t="s">
        <v>62</v>
      </c>
      <c r="X797" t="s">
        <v>62</v>
      </c>
      <c r="Y797" t="s">
        <v>62</v>
      </c>
      <c r="Z797" t="s">
        <v>62</v>
      </c>
      <c r="AA797" t="s">
        <v>62</v>
      </c>
      <c r="AB797" t="s">
        <v>62</v>
      </c>
      <c r="AC797" t="s">
        <v>62</v>
      </c>
      <c r="AD797" t="s">
        <v>62</v>
      </c>
      <c r="AE797" t="s">
        <v>62</v>
      </c>
      <c r="AF797" t="s">
        <v>62</v>
      </c>
      <c r="AG797">
        <v>2013</v>
      </c>
    </row>
    <row r="798" spans="1:33" x14ac:dyDescent="0.75">
      <c r="B798" s="2">
        <v>41369</v>
      </c>
      <c r="C798" s="1">
        <v>28</v>
      </c>
      <c r="D798">
        <v>96</v>
      </c>
      <c r="E798" s="1">
        <f t="shared" si="24"/>
        <v>28.263013698630136</v>
      </c>
      <c r="F798" s="1" t="s">
        <v>45</v>
      </c>
      <c r="G798" t="s">
        <v>61</v>
      </c>
      <c r="H798" t="s">
        <v>153</v>
      </c>
      <c r="I798">
        <v>10</v>
      </c>
      <c r="J798" s="1" t="s">
        <v>62</v>
      </c>
      <c r="K798" s="1"/>
      <c r="L798" s="1" t="e">
        <f t="shared" si="25"/>
        <v>#VALUE!</v>
      </c>
      <c r="M798" t="s">
        <v>62</v>
      </c>
      <c r="N798" t="s">
        <v>62</v>
      </c>
      <c r="O798" t="s">
        <v>62</v>
      </c>
      <c r="P798" t="s">
        <v>62</v>
      </c>
      <c r="Q798" t="s">
        <v>62</v>
      </c>
      <c r="R798" t="s">
        <v>62</v>
      </c>
      <c r="S798" t="s">
        <v>62</v>
      </c>
      <c r="T798" t="s">
        <v>62</v>
      </c>
      <c r="U798" t="s">
        <v>62</v>
      </c>
      <c r="V798" t="s">
        <v>62</v>
      </c>
      <c r="W798" t="s">
        <v>62</v>
      </c>
      <c r="X798" t="s">
        <v>62</v>
      </c>
      <c r="Y798" t="s">
        <v>62</v>
      </c>
      <c r="Z798" t="s">
        <v>62</v>
      </c>
      <c r="AA798" t="s">
        <v>62</v>
      </c>
      <c r="AB798" t="s">
        <v>62</v>
      </c>
      <c r="AC798" t="s">
        <v>62</v>
      </c>
      <c r="AD798" t="s">
        <v>62</v>
      </c>
      <c r="AE798" t="s">
        <v>62</v>
      </c>
      <c r="AF798" t="s">
        <v>62</v>
      </c>
      <c r="AG798">
        <v>2013</v>
      </c>
    </row>
    <row r="799" spans="1:33" x14ac:dyDescent="0.75">
      <c r="A799" s="1" t="s">
        <v>139</v>
      </c>
      <c r="B799" s="2">
        <v>41370</v>
      </c>
      <c r="C799" s="1">
        <v>28</v>
      </c>
      <c r="D799">
        <v>97</v>
      </c>
      <c r="E799" s="1">
        <f t="shared" si="24"/>
        <v>28.265753424657536</v>
      </c>
      <c r="F799" s="1" t="s">
        <v>45</v>
      </c>
      <c r="G799" t="s">
        <v>39</v>
      </c>
      <c r="H799" t="s">
        <v>153</v>
      </c>
      <c r="I799">
        <v>19</v>
      </c>
      <c r="J799" s="1">
        <v>29</v>
      </c>
      <c r="K799" s="1">
        <v>42</v>
      </c>
      <c r="L799" s="1">
        <f t="shared" si="25"/>
        <v>29.7</v>
      </c>
      <c r="M799">
        <v>12</v>
      </c>
      <c r="N799">
        <v>17</v>
      </c>
      <c r="O799">
        <v>0.70599999999999996</v>
      </c>
      <c r="P799">
        <v>1</v>
      </c>
      <c r="Q799">
        <v>2</v>
      </c>
      <c r="R799">
        <v>0.5</v>
      </c>
      <c r="S799">
        <v>2</v>
      </c>
      <c r="T799">
        <v>2</v>
      </c>
      <c r="U799">
        <v>1</v>
      </c>
      <c r="V799">
        <v>0</v>
      </c>
      <c r="W799">
        <v>4</v>
      </c>
      <c r="X799">
        <v>4</v>
      </c>
      <c r="Y799">
        <v>5</v>
      </c>
      <c r="Z799">
        <v>1</v>
      </c>
      <c r="AA799">
        <v>0</v>
      </c>
      <c r="AB799">
        <v>1</v>
      </c>
      <c r="AC799">
        <v>1</v>
      </c>
      <c r="AD799">
        <v>27</v>
      </c>
      <c r="AE799">
        <v>24.2</v>
      </c>
      <c r="AF799">
        <v>22</v>
      </c>
      <c r="AG799">
        <v>2013</v>
      </c>
    </row>
    <row r="800" spans="1:33" x14ac:dyDescent="0.75">
      <c r="A800" s="1" t="s">
        <v>140</v>
      </c>
      <c r="B800" s="2">
        <v>41373</v>
      </c>
      <c r="C800" s="1">
        <v>28</v>
      </c>
      <c r="D800">
        <v>100</v>
      </c>
      <c r="E800" s="1">
        <f t="shared" si="24"/>
        <v>28.273972602739725</v>
      </c>
      <c r="F800" s="1" t="s">
        <v>45</v>
      </c>
      <c r="G800" t="s">
        <v>37</v>
      </c>
      <c r="H800" t="s">
        <v>153</v>
      </c>
      <c r="I800">
        <v>11</v>
      </c>
      <c r="J800" s="1">
        <v>30</v>
      </c>
      <c r="K800" s="1">
        <v>4</v>
      </c>
      <c r="L800" s="1">
        <f t="shared" si="25"/>
        <v>30.066666666666666</v>
      </c>
      <c r="M800">
        <v>11</v>
      </c>
      <c r="N800">
        <v>16</v>
      </c>
      <c r="O800">
        <v>0.68799999999999994</v>
      </c>
      <c r="P800">
        <v>0</v>
      </c>
      <c r="Q800">
        <v>1</v>
      </c>
      <c r="R800">
        <v>0</v>
      </c>
      <c r="S800">
        <v>6</v>
      </c>
      <c r="T800">
        <v>6</v>
      </c>
      <c r="U800">
        <v>1</v>
      </c>
      <c r="V800">
        <v>1</v>
      </c>
      <c r="W800">
        <v>6</v>
      </c>
      <c r="X800">
        <v>7</v>
      </c>
      <c r="Y800">
        <v>7</v>
      </c>
      <c r="Z800">
        <v>2</v>
      </c>
      <c r="AA800">
        <v>1</v>
      </c>
      <c r="AB800">
        <v>3</v>
      </c>
      <c r="AC800">
        <v>0</v>
      </c>
      <c r="AD800">
        <v>28</v>
      </c>
      <c r="AE800">
        <v>28.3</v>
      </c>
      <c r="AF800">
        <v>21</v>
      </c>
      <c r="AG800">
        <v>2013</v>
      </c>
    </row>
    <row r="801" spans="1:33" x14ac:dyDescent="0.75">
      <c r="B801" s="2">
        <v>41374</v>
      </c>
      <c r="C801" s="1">
        <v>28</v>
      </c>
      <c r="D801">
        <v>101</v>
      </c>
      <c r="E801" s="1">
        <f t="shared" si="24"/>
        <v>28.276712328767122</v>
      </c>
      <c r="F801" s="1" t="s">
        <v>45</v>
      </c>
      <c r="G801" t="s">
        <v>46</v>
      </c>
      <c r="H801" t="s">
        <v>153</v>
      </c>
      <c r="I801">
        <v>5</v>
      </c>
      <c r="J801" s="1" t="s">
        <v>62</v>
      </c>
      <c r="K801" s="1"/>
      <c r="L801" s="1" t="e">
        <f t="shared" si="25"/>
        <v>#VALUE!</v>
      </c>
      <c r="M801" t="s">
        <v>62</v>
      </c>
      <c r="N801" t="s">
        <v>62</v>
      </c>
      <c r="O801" t="s">
        <v>62</v>
      </c>
      <c r="P801" t="s">
        <v>62</v>
      </c>
      <c r="Q801" t="s">
        <v>62</v>
      </c>
      <c r="R801" t="s">
        <v>62</v>
      </c>
      <c r="S801" t="s">
        <v>62</v>
      </c>
      <c r="T801" t="s">
        <v>62</v>
      </c>
      <c r="U801" t="s">
        <v>62</v>
      </c>
      <c r="V801" t="s">
        <v>62</v>
      </c>
      <c r="W801" t="s">
        <v>62</v>
      </c>
      <c r="X801" t="s">
        <v>62</v>
      </c>
      <c r="Y801" t="s">
        <v>62</v>
      </c>
      <c r="Z801" t="s">
        <v>62</v>
      </c>
      <c r="AA801" t="s">
        <v>62</v>
      </c>
      <c r="AB801" t="s">
        <v>62</v>
      </c>
      <c r="AC801" t="s">
        <v>62</v>
      </c>
      <c r="AD801" t="s">
        <v>62</v>
      </c>
      <c r="AE801" t="s">
        <v>62</v>
      </c>
      <c r="AF801" t="s">
        <v>62</v>
      </c>
      <c r="AG801">
        <v>2013</v>
      </c>
    </row>
    <row r="802" spans="1:33" x14ac:dyDescent="0.75">
      <c r="A802" s="1" t="s">
        <v>141</v>
      </c>
      <c r="B802" s="2">
        <v>41376</v>
      </c>
      <c r="C802" s="1">
        <v>28</v>
      </c>
      <c r="D802">
        <v>103</v>
      </c>
      <c r="E802" s="1">
        <f t="shared" si="24"/>
        <v>28.282191780821918</v>
      </c>
      <c r="F802" s="1" t="s">
        <v>45</v>
      </c>
      <c r="G802" t="s">
        <v>41</v>
      </c>
      <c r="H802" t="s">
        <v>153</v>
      </c>
      <c r="I802">
        <v>8</v>
      </c>
      <c r="J802" s="1">
        <v>28</v>
      </c>
      <c r="K802" s="1">
        <v>51</v>
      </c>
      <c r="L802" s="1">
        <f t="shared" si="25"/>
        <v>28.85</v>
      </c>
      <c r="M802">
        <v>8</v>
      </c>
      <c r="N802">
        <v>10</v>
      </c>
      <c r="O802">
        <v>0.8</v>
      </c>
      <c r="P802">
        <v>0</v>
      </c>
      <c r="Q802">
        <v>0</v>
      </c>
      <c r="S802">
        <v>4</v>
      </c>
      <c r="T802">
        <v>4</v>
      </c>
      <c r="U802">
        <v>1</v>
      </c>
      <c r="V802">
        <v>1</v>
      </c>
      <c r="W802">
        <v>5</v>
      </c>
      <c r="X802">
        <v>6</v>
      </c>
      <c r="Y802">
        <v>9</v>
      </c>
      <c r="Z802">
        <v>0</v>
      </c>
      <c r="AA802">
        <v>0</v>
      </c>
      <c r="AB802">
        <v>1</v>
      </c>
      <c r="AC802">
        <v>1</v>
      </c>
      <c r="AD802">
        <v>20</v>
      </c>
      <c r="AE802">
        <v>23.3</v>
      </c>
      <c r="AF802">
        <v>6</v>
      </c>
      <c r="AG802">
        <v>2013</v>
      </c>
    </row>
    <row r="803" spans="1:33" x14ac:dyDescent="0.75">
      <c r="A803" s="1" t="s">
        <v>142</v>
      </c>
      <c r="B803" s="2">
        <v>41378</v>
      </c>
      <c r="C803" s="1">
        <v>28</v>
      </c>
      <c r="D803">
        <v>105</v>
      </c>
      <c r="E803" s="1">
        <f t="shared" si="24"/>
        <v>28.287671232876711</v>
      </c>
      <c r="F803" s="1" t="s">
        <v>45</v>
      </c>
      <c r="G803" t="s">
        <v>32</v>
      </c>
      <c r="H803" t="s">
        <v>153</v>
      </c>
      <c r="I803">
        <v>12</v>
      </c>
      <c r="J803" s="1">
        <v>34</v>
      </c>
      <c r="K803" s="1">
        <v>51</v>
      </c>
      <c r="L803" s="1">
        <f t="shared" si="25"/>
        <v>34.85</v>
      </c>
      <c r="M803">
        <v>7</v>
      </c>
      <c r="N803">
        <v>12</v>
      </c>
      <c r="O803">
        <v>0.58299999999999996</v>
      </c>
      <c r="P803">
        <v>1</v>
      </c>
      <c r="Q803">
        <v>1</v>
      </c>
      <c r="R803">
        <v>1</v>
      </c>
      <c r="S803">
        <v>9</v>
      </c>
      <c r="T803">
        <v>12</v>
      </c>
      <c r="U803">
        <v>0.75</v>
      </c>
      <c r="V803">
        <v>0</v>
      </c>
      <c r="W803">
        <v>7</v>
      </c>
      <c r="X803">
        <v>7</v>
      </c>
      <c r="Y803">
        <v>6</v>
      </c>
      <c r="Z803">
        <v>1</v>
      </c>
      <c r="AA803">
        <v>0</v>
      </c>
      <c r="AB803">
        <v>3</v>
      </c>
      <c r="AC803">
        <v>2</v>
      </c>
      <c r="AD803">
        <v>24</v>
      </c>
      <c r="AE803">
        <v>20.7</v>
      </c>
      <c r="AF803">
        <v>8</v>
      </c>
      <c r="AG803">
        <v>2013</v>
      </c>
    </row>
    <row r="804" spans="1:33" x14ac:dyDescent="0.75">
      <c r="B804" s="2">
        <v>41379</v>
      </c>
      <c r="C804" s="1">
        <v>28</v>
      </c>
      <c r="D804">
        <v>106</v>
      </c>
      <c r="E804" s="1">
        <f t="shared" si="24"/>
        <v>28.290410958904111</v>
      </c>
      <c r="F804" s="1" t="s">
        <v>45</v>
      </c>
      <c r="G804" t="s">
        <v>38</v>
      </c>
      <c r="H804" t="s">
        <v>153</v>
      </c>
      <c r="I804">
        <v>1</v>
      </c>
      <c r="J804" s="1" t="s">
        <v>62</v>
      </c>
      <c r="K804" s="1"/>
      <c r="L804" s="1" t="e">
        <f t="shared" si="25"/>
        <v>#VALUE!</v>
      </c>
      <c r="M804" t="s">
        <v>62</v>
      </c>
      <c r="N804" t="s">
        <v>62</v>
      </c>
      <c r="O804" t="s">
        <v>62</v>
      </c>
      <c r="P804" t="s">
        <v>62</v>
      </c>
      <c r="Q804" t="s">
        <v>62</v>
      </c>
      <c r="R804" t="s">
        <v>62</v>
      </c>
      <c r="S804" t="s">
        <v>62</v>
      </c>
      <c r="T804" t="s">
        <v>62</v>
      </c>
      <c r="U804" t="s">
        <v>62</v>
      </c>
      <c r="V804" t="s">
        <v>62</v>
      </c>
      <c r="W804" t="s">
        <v>62</v>
      </c>
      <c r="X804" t="s">
        <v>62</v>
      </c>
      <c r="Y804" t="s">
        <v>62</v>
      </c>
      <c r="Z804" t="s">
        <v>62</v>
      </c>
      <c r="AA804" t="s">
        <v>62</v>
      </c>
      <c r="AB804" t="s">
        <v>62</v>
      </c>
      <c r="AC804" t="s">
        <v>62</v>
      </c>
      <c r="AD804" t="s">
        <v>62</v>
      </c>
      <c r="AE804" t="s">
        <v>62</v>
      </c>
      <c r="AF804" t="s">
        <v>62</v>
      </c>
      <c r="AG804">
        <v>2013</v>
      </c>
    </row>
    <row r="805" spans="1:33" x14ac:dyDescent="0.75">
      <c r="B805" s="2">
        <v>41381</v>
      </c>
      <c r="C805" s="1">
        <v>28</v>
      </c>
      <c r="D805">
        <v>108</v>
      </c>
      <c r="E805" s="1">
        <f t="shared" si="24"/>
        <v>28.295890410958904</v>
      </c>
      <c r="F805" s="1" t="s">
        <v>45</v>
      </c>
      <c r="G805" t="s">
        <v>53</v>
      </c>
      <c r="H805" t="s">
        <v>153</v>
      </c>
      <c r="I805">
        <v>12</v>
      </c>
      <c r="J805" s="1" t="s">
        <v>50</v>
      </c>
      <c r="K805" s="1"/>
      <c r="L805" s="1" t="e">
        <f t="shared" si="25"/>
        <v>#VALUE!</v>
      </c>
      <c r="M805" t="s">
        <v>50</v>
      </c>
      <c r="N805" t="s">
        <v>50</v>
      </c>
      <c r="O805" t="s">
        <v>50</v>
      </c>
      <c r="P805" t="s">
        <v>50</v>
      </c>
      <c r="Q805" t="s">
        <v>50</v>
      </c>
      <c r="R805" t="s">
        <v>50</v>
      </c>
      <c r="S805" t="s">
        <v>50</v>
      </c>
      <c r="T805" t="s">
        <v>50</v>
      </c>
      <c r="U805" t="s">
        <v>50</v>
      </c>
      <c r="V805" t="s">
        <v>50</v>
      </c>
      <c r="W805" t="s">
        <v>50</v>
      </c>
      <c r="X805" t="s">
        <v>50</v>
      </c>
      <c r="Y805" t="s">
        <v>50</v>
      </c>
      <c r="Z805" t="s">
        <v>50</v>
      </c>
      <c r="AA805" t="s">
        <v>50</v>
      </c>
      <c r="AB805" t="s">
        <v>50</v>
      </c>
      <c r="AC805" t="s">
        <v>50</v>
      </c>
      <c r="AD805" t="s">
        <v>50</v>
      </c>
      <c r="AE805" t="s">
        <v>50</v>
      </c>
      <c r="AF805" t="s">
        <v>50</v>
      </c>
      <c r="AG805">
        <v>2013</v>
      </c>
    </row>
    <row r="806" spans="1:33" x14ac:dyDescent="0.75">
      <c r="A806" s="1" t="s">
        <v>67</v>
      </c>
      <c r="B806" s="2">
        <v>41576</v>
      </c>
      <c r="C806" s="1">
        <v>28</v>
      </c>
      <c r="D806">
        <v>303</v>
      </c>
      <c r="E806" s="1">
        <f t="shared" si="24"/>
        <v>28.830136986301369</v>
      </c>
      <c r="F806" s="1" t="s">
        <v>45</v>
      </c>
      <c r="G806" t="s">
        <v>32</v>
      </c>
      <c r="H806" t="s">
        <v>153</v>
      </c>
      <c r="I806">
        <v>12</v>
      </c>
      <c r="J806" s="1">
        <v>38</v>
      </c>
      <c r="K806" s="1">
        <v>1</v>
      </c>
      <c r="L806" s="1">
        <f t="shared" si="25"/>
        <v>38.016666666666666</v>
      </c>
      <c r="M806">
        <v>5</v>
      </c>
      <c r="N806">
        <v>11</v>
      </c>
      <c r="O806">
        <v>0.45500000000000002</v>
      </c>
      <c r="P806">
        <v>0</v>
      </c>
      <c r="Q806">
        <v>1</v>
      </c>
      <c r="R806">
        <v>0</v>
      </c>
      <c r="S806">
        <v>7</v>
      </c>
      <c r="T806">
        <v>9</v>
      </c>
      <c r="U806">
        <v>0.77800000000000002</v>
      </c>
      <c r="V806">
        <v>0</v>
      </c>
      <c r="W806">
        <v>6</v>
      </c>
      <c r="X806">
        <v>6</v>
      </c>
      <c r="Y806">
        <v>8</v>
      </c>
      <c r="Z806">
        <v>1</v>
      </c>
      <c r="AA806">
        <v>0</v>
      </c>
      <c r="AB806">
        <v>2</v>
      </c>
      <c r="AC806">
        <v>0</v>
      </c>
      <c r="AD806">
        <v>17</v>
      </c>
      <c r="AE806">
        <v>16.899999999999999</v>
      </c>
      <c r="AF806">
        <v>8</v>
      </c>
      <c r="AG806">
        <v>2014</v>
      </c>
    </row>
    <row r="807" spans="1:33" x14ac:dyDescent="0.75">
      <c r="A807" s="1" t="s">
        <v>68</v>
      </c>
      <c r="B807" s="2">
        <v>41577</v>
      </c>
      <c r="C807" s="1">
        <v>28</v>
      </c>
      <c r="D807">
        <v>304</v>
      </c>
      <c r="E807" s="1">
        <f t="shared" si="24"/>
        <v>28.832876712328765</v>
      </c>
      <c r="F807" s="1" t="s">
        <v>45</v>
      </c>
      <c r="G807" t="s">
        <v>39</v>
      </c>
      <c r="H807" t="s">
        <v>152</v>
      </c>
      <c r="I807">
        <v>-4</v>
      </c>
      <c r="J807" s="1">
        <v>36</v>
      </c>
      <c r="K807" s="1">
        <v>38</v>
      </c>
      <c r="L807" s="1">
        <f t="shared" si="25"/>
        <v>36.633333333333333</v>
      </c>
      <c r="M807">
        <v>9</v>
      </c>
      <c r="N807">
        <v>17</v>
      </c>
      <c r="O807">
        <v>0.52900000000000003</v>
      </c>
      <c r="P807">
        <v>4</v>
      </c>
      <c r="Q807">
        <v>7</v>
      </c>
      <c r="R807">
        <v>0.57099999999999995</v>
      </c>
      <c r="S807">
        <v>3</v>
      </c>
      <c r="T807">
        <v>4</v>
      </c>
      <c r="U807">
        <v>0.75</v>
      </c>
      <c r="V807">
        <v>0</v>
      </c>
      <c r="W807">
        <v>4</v>
      </c>
      <c r="X807">
        <v>4</v>
      </c>
      <c r="Y807">
        <v>13</v>
      </c>
      <c r="Z807">
        <v>0</v>
      </c>
      <c r="AA807">
        <v>0</v>
      </c>
      <c r="AB807">
        <v>4</v>
      </c>
      <c r="AC807">
        <v>3</v>
      </c>
      <c r="AD807">
        <v>25</v>
      </c>
      <c r="AE807">
        <v>21.4</v>
      </c>
      <c r="AF807">
        <v>-8</v>
      </c>
      <c r="AG807">
        <v>2014</v>
      </c>
    </row>
    <row r="808" spans="1:33" x14ac:dyDescent="0.75">
      <c r="A808" s="1" t="s">
        <v>69</v>
      </c>
      <c r="B808" s="2">
        <v>41579</v>
      </c>
      <c r="C808" s="1">
        <v>28</v>
      </c>
      <c r="D808">
        <v>306</v>
      </c>
      <c r="E808" s="1">
        <f t="shared" si="24"/>
        <v>28.838356164383562</v>
      </c>
      <c r="F808" s="1" t="s">
        <v>45</v>
      </c>
      <c r="G808" t="s">
        <v>44</v>
      </c>
      <c r="H808" t="s">
        <v>152</v>
      </c>
      <c r="I808">
        <v>-1</v>
      </c>
      <c r="J808" s="1">
        <v>42</v>
      </c>
      <c r="K808" s="1">
        <v>14</v>
      </c>
      <c r="L808" s="1">
        <f t="shared" si="25"/>
        <v>42.233333333333334</v>
      </c>
      <c r="M808">
        <v>11</v>
      </c>
      <c r="N808">
        <v>19</v>
      </c>
      <c r="O808">
        <v>0.57899999999999996</v>
      </c>
      <c r="P808">
        <v>1</v>
      </c>
      <c r="Q808">
        <v>2</v>
      </c>
      <c r="R808">
        <v>0.5</v>
      </c>
      <c r="S808">
        <v>3</v>
      </c>
      <c r="T808">
        <v>5</v>
      </c>
      <c r="U808">
        <v>0.6</v>
      </c>
      <c r="V808">
        <v>1</v>
      </c>
      <c r="W808">
        <v>6</v>
      </c>
      <c r="X808">
        <v>7</v>
      </c>
      <c r="Y808">
        <v>6</v>
      </c>
      <c r="Z808">
        <v>2</v>
      </c>
      <c r="AA808">
        <v>1</v>
      </c>
      <c r="AB808">
        <v>5</v>
      </c>
      <c r="AC808">
        <v>2</v>
      </c>
      <c r="AD808">
        <v>26</v>
      </c>
      <c r="AE808">
        <v>19.899999999999999</v>
      </c>
      <c r="AF808">
        <v>-3</v>
      </c>
      <c r="AG808">
        <v>2014</v>
      </c>
    </row>
    <row r="809" spans="1:33" x14ac:dyDescent="0.75">
      <c r="A809" s="1" t="s">
        <v>70</v>
      </c>
      <c r="B809" s="2">
        <v>41581</v>
      </c>
      <c r="C809" s="1">
        <v>28</v>
      </c>
      <c r="D809">
        <v>308</v>
      </c>
      <c r="E809" s="1">
        <f t="shared" si="24"/>
        <v>28.843835616438355</v>
      </c>
      <c r="F809" s="1" t="s">
        <v>45</v>
      </c>
      <c r="G809" t="s">
        <v>46</v>
      </c>
      <c r="H809" t="s">
        <v>153</v>
      </c>
      <c r="I809">
        <v>10</v>
      </c>
      <c r="J809" s="1">
        <v>34</v>
      </c>
      <c r="K809" s="1">
        <v>41</v>
      </c>
      <c r="L809" s="1">
        <f t="shared" si="25"/>
        <v>34.68333333333333</v>
      </c>
      <c r="M809">
        <v>9</v>
      </c>
      <c r="N809">
        <v>14</v>
      </c>
      <c r="O809">
        <v>0.64300000000000002</v>
      </c>
      <c r="P809">
        <v>3</v>
      </c>
      <c r="Q809">
        <v>5</v>
      </c>
      <c r="R809">
        <v>0.6</v>
      </c>
      <c r="S809">
        <v>4</v>
      </c>
      <c r="T809">
        <v>5</v>
      </c>
      <c r="U809">
        <v>0.8</v>
      </c>
      <c r="V809">
        <v>0</v>
      </c>
      <c r="W809">
        <v>3</v>
      </c>
      <c r="X809">
        <v>3</v>
      </c>
      <c r="Y809">
        <v>5</v>
      </c>
      <c r="Z809">
        <v>1</v>
      </c>
      <c r="AA809">
        <v>0</v>
      </c>
      <c r="AB809">
        <v>6</v>
      </c>
      <c r="AC809">
        <v>2</v>
      </c>
      <c r="AD809">
        <v>25</v>
      </c>
      <c r="AE809">
        <v>17</v>
      </c>
      <c r="AF809">
        <v>16</v>
      </c>
      <c r="AG809">
        <v>2014</v>
      </c>
    </row>
    <row r="810" spans="1:33" x14ac:dyDescent="0.75">
      <c r="A810" s="1" t="s">
        <v>71</v>
      </c>
      <c r="B810" s="2">
        <v>41583</v>
      </c>
      <c r="C810" s="1">
        <v>28</v>
      </c>
      <c r="D810">
        <v>310</v>
      </c>
      <c r="E810" s="1">
        <f t="shared" si="24"/>
        <v>28.849315068493151</v>
      </c>
      <c r="F810" s="1" t="s">
        <v>45</v>
      </c>
      <c r="G810" t="s">
        <v>54</v>
      </c>
      <c r="H810" t="s">
        <v>153</v>
      </c>
      <c r="I810">
        <v>9</v>
      </c>
      <c r="J810" s="1">
        <v>36</v>
      </c>
      <c r="K810" s="1">
        <v>1</v>
      </c>
      <c r="L810" s="1">
        <f t="shared" si="25"/>
        <v>36.016666666666666</v>
      </c>
      <c r="M810">
        <v>13</v>
      </c>
      <c r="N810">
        <v>20</v>
      </c>
      <c r="O810">
        <v>0.65</v>
      </c>
      <c r="P810">
        <v>1</v>
      </c>
      <c r="Q810">
        <v>3</v>
      </c>
      <c r="R810">
        <v>0.33300000000000002</v>
      </c>
      <c r="S810">
        <v>8</v>
      </c>
      <c r="T810">
        <v>8</v>
      </c>
      <c r="U810">
        <v>1</v>
      </c>
      <c r="V810">
        <v>2</v>
      </c>
      <c r="W810">
        <v>6</v>
      </c>
      <c r="X810">
        <v>8</v>
      </c>
      <c r="Y810">
        <v>8</v>
      </c>
      <c r="Z810">
        <v>0</v>
      </c>
      <c r="AA810">
        <v>1</v>
      </c>
      <c r="AB810">
        <v>1</v>
      </c>
      <c r="AC810">
        <v>2</v>
      </c>
      <c r="AD810">
        <v>35</v>
      </c>
      <c r="AE810">
        <v>33.9</v>
      </c>
      <c r="AF810">
        <v>3</v>
      </c>
      <c r="AG810">
        <v>2014</v>
      </c>
    </row>
    <row r="811" spans="1:33" x14ac:dyDescent="0.75">
      <c r="A811" s="1" t="s">
        <v>72</v>
      </c>
      <c r="B811" s="2">
        <v>41585</v>
      </c>
      <c r="C811" s="1">
        <v>28</v>
      </c>
      <c r="D811">
        <v>312</v>
      </c>
      <c r="E811" s="1">
        <f t="shared" si="24"/>
        <v>28.854794520547944</v>
      </c>
      <c r="F811" s="1" t="s">
        <v>45</v>
      </c>
      <c r="G811" t="s">
        <v>26</v>
      </c>
      <c r="H811" t="s">
        <v>153</v>
      </c>
      <c r="I811">
        <v>5</v>
      </c>
      <c r="J811" s="1">
        <v>37</v>
      </c>
      <c r="K811" s="1">
        <v>9</v>
      </c>
      <c r="L811" s="1">
        <f t="shared" si="25"/>
        <v>37.15</v>
      </c>
      <c r="M811">
        <v>6</v>
      </c>
      <c r="N811">
        <v>13</v>
      </c>
      <c r="O811">
        <v>0.46200000000000002</v>
      </c>
      <c r="P811">
        <v>1</v>
      </c>
      <c r="Q811">
        <v>3</v>
      </c>
      <c r="R811">
        <v>0.33300000000000002</v>
      </c>
      <c r="S811">
        <v>5</v>
      </c>
      <c r="T811">
        <v>9</v>
      </c>
      <c r="U811">
        <v>0.55600000000000005</v>
      </c>
      <c r="V811">
        <v>0</v>
      </c>
      <c r="W811">
        <v>5</v>
      </c>
      <c r="X811">
        <v>5</v>
      </c>
      <c r="Y811">
        <v>6</v>
      </c>
      <c r="Z811">
        <v>1</v>
      </c>
      <c r="AA811">
        <v>0</v>
      </c>
      <c r="AB811">
        <v>4</v>
      </c>
      <c r="AC811">
        <v>4</v>
      </c>
      <c r="AD811">
        <v>18</v>
      </c>
      <c r="AE811">
        <v>10.8</v>
      </c>
      <c r="AF811">
        <v>-1</v>
      </c>
      <c r="AG811">
        <v>2014</v>
      </c>
    </row>
    <row r="812" spans="1:33" x14ac:dyDescent="0.75">
      <c r="A812" s="1" t="s">
        <v>73</v>
      </c>
      <c r="B812" s="2">
        <v>41587</v>
      </c>
      <c r="C812" s="1">
        <v>28</v>
      </c>
      <c r="D812">
        <v>314</v>
      </c>
      <c r="E812" s="1">
        <f t="shared" si="24"/>
        <v>28.860273972602741</v>
      </c>
      <c r="F812" s="1" t="s">
        <v>45</v>
      </c>
      <c r="G812" t="s">
        <v>41</v>
      </c>
      <c r="H812" t="s">
        <v>152</v>
      </c>
      <c r="I812">
        <v>-1</v>
      </c>
      <c r="J812" s="1">
        <v>36</v>
      </c>
      <c r="K812" s="1">
        <v>32</v>
      </c>
      <c r="L812" s="1">
        <f t="shared" si="25"/>
        <v>36.533333333333331</v>
      </c>
      <c r="M812">
        <v>9</v>
      </c>
      <c r="N812">
        <v>13</v>
      </c>
      <c r="O812">
        <v>0.69199999999999995</v>
      </c>
      <c r="P812">
        <v>0</v>
      </c>
      <c r="Q812">
        <v>0</v>
      </c>
      <c r="S812">
        <v>7</v>
      </c>
      <c r="T812">
        <v>9</v>
      </c>
      <c r="U812">
        <v>0.77800000000000002</v>
      </c>
      <c r="V812">
        <v>1</v>
      </c>
      <c r="W812">
        <v>7</v>
      </c>
      <c r="X812">
        <v>8</v>
      </c>
      <c r="Y812">
        <v>10</v>
      </c>
      <c r="Z812">
        <v>0</v>
      </c>
      <c r="AA812">
        <v>0</v>
      </c>
      <c r="AB812">
        <v>5</v>
      </c>
      <c r="AC812">
        <v>1</v>
      </c>
      <c r="AD812">
        <v>25</v>
      </c>
      <c r="AE812">
        <v>23.1</v>
      </c>
      <c r="AF812">
        <v>5</v>
      </c>
      <c r="AG812">
        <v>2014</v>
      </c>
    </row>
    <row r="813" spans="1:33" x14ac:dyDescent="0.75">
      <c r="A813" s="1" t="s">
        <v>74</v>
      </c>
      <c r="B813" s="2">
        <v>41590</v>
      </c>
      <c r="C813" s="1">
        <v>28</v>
      </c>
      <c r="D813">
        <v>317</v>
      </c>
      <c r="E813" s="1">
        <f t="shared" si="24"/>
        <v>28.86849315068493</v>
      </c>
      <c r="F813" s="1" t="s">
        <v>45</v>
      </c>
      <c r="G813" t="s">
        <v>37</v>
      </c>
      <c r="H813" t="s">
        <v>153</v>
      </c>
      <c r="I813">
        <v>23</v>
      </c>
      <c r="J813" s="1">
        <v>29</v>
      </c>
      <c r="K813" s="1">
        <v>58</v>
      </c>
      <c r="L813" s="1">
        <f t="shared" si="25"/>
        <v>29.966666666666665</v>
      </c>
      <c r="M813">
        <v>13</v>
      </c>
      <c r="N813">
        <v>21</v>
      </c>
      <c r="O813">
        <v>0.61899999999999999</v>
      </c>
      <c r="P813">
        <v>4</v>
      </c>
      <c r="Q813">
        <v>7</v>
      </c>
      <c r="R813">
        <v>0.57099999999999995</v>
      </c>
      <c r="S813">
        <v>3</v>
      </c>
      <c r="T813">
        <v>6</v>
      </c>
      <c r="U813">
        <v>0.5</v>
      </c>
      <c r="V813">
        <v>0</v>
      </c>
      <c r="W813">
        <v>3</v>
      </c>
      <c r="X813">
        <v>3</v>
      </c>
      <c r="Y813">
        <v>2</v>
      </c>
      <c r="Z813">
        <v>0</v>
      </c>
      <c r="AA813">
        <v>0</v>
      </c>
      <c r="AB813">
        <v>3</v>
      </c>
      <c r="AC813">
        <v>0</v>
      </c>
      <c r="AD813">
        <v>33</v>
      </c>
      <c r="AE813">
        <v>21.6</v>
      </c>
      <c r="AF813">
        <v>14</v>
      </c>
      <c r="AG813">
        <v>2014</v>
      </c>
    </row>
    <row r="814" spans="1:33" x14ac:dyDescent="0.75">
      <c r="A814" s="1" t="s">
        <v>75</v>
      </c>
      <c r="B814" s="2">
        <v>41593</v>
      </c>
      <c r="C814" s="1">
        <v>28</v>
      </c>
      <c r="D814">
        <v>320</v>
      </c>
      <c r="E814" s="1">
        <f t="shared" si="24"/>
        <v>28.876712328767123</v>
      </c>
      <c r="F814" s="1" t="s">
        <v>45</v>
      </c>
      <c r="G814" t="s">
        <v>27</v>
      </c>
      <c r="H814" t="s">
        <v>153</v>
      </c>
      <c r="I814">
        <v>6</v>
      </c>
      <c r="J814" s="1">
        <v>36</v>
      </c>
      <c r="K814" s="1">
        <v>58</v>
      </c>
      <c r="L814" s="1">
        <f t="shared" si="25"/>
        <v>36.966666666666669</v>
      </c>
      <c r="M814">
        <v>14</v>
      </c>
      <c r="N814">
        <v>18</v>
      </c>
      <c r="O814">
        <v>0.77800000000000002</v>
      </c>
      <c r="P814">
        <v>1</v>
      </c>
      <c r="Q814">
        <v>1</v>
      </c>
      <c r="R814">
        <v>1</v>
      </c>
      <c r="S814">
        <v>10</v>
      </c>
      <c r="T814">
        <v>11</v>
      </c>
      <c r="U814">
        <v>0.90900000000000003</v>
      </c>
      <c r="V814">
        <v>0</v>
      </c>
      <c r="W814">
        <v>6</v>
      </c>
      <c r="X814">
        <v>6</v>
      </c>
      <c r="Y814">
        <v>4</v>
      </c>
      <c r="Z814">
        <v>1</v>
      </c>
      <c r="AA814">
        <v>0</v>
      </c>
      <c r="AB814">
        <v>6</v>
      </c>
      <c r="AC814">
        <v>0</v>
      </c>
      <c r="AD814">
        <v>39</v>
      </c>
      <c r="AE814">
        <v>31.2</v>
      </c>
      <c r="AF814">
        <v>0</v>
      </c>
      <c r="AG814">
        <v>2014</v>
      </c>
    </row>
    <row r="815" spans="1:33" x14ac:dyDescent="0.75">
      <c r="A815" s="1" t="s">
        <v>76</v>
      </c>
      <c r="B815" s="2">
        <v>41594</v>
      </c>
      <c r="C815" s="1">
        <v>28</v>
      </c>
      <c r="D815">
        <v>321</v>
      </c>
      <c r="E815" s="1">
        <f t="shared" si="24"/>
        <v>28.87945205479452</v>
      </c>
      <c r="F815" s="1" t="s">
        <v>45</v>
      </c>
      <c r="G815" t="s">
        <v>61</v>
      </c>
      <c r="H815" t="s">
        <v>153</v>
      </c>
      <c r="I815">
        <v>16</v>
      </c>
      <c r="J815" s="1">
        <v>31</v>
      </c>
      <c r="K815" s="1">
        <v>55</v>
      </c>
      <c r="L815" s="1">
        <f t="shared" si="25"/>
        <v>31.916666666666668</v>
      </c>
      <c r="M815">
        <v>13</v>
      </c>
      <c r="N815">
        <v>18</v>
      </c>
      <c r="O815">
        <v>0.72199999999999998</v>
      </c>
      <c r="P815">
        <v>0</v>
      </c>
      <c r="Q815">
        <v>0</v>
      </c>
      <c r="S815">
        <v>4</v>
      </c>
      <c r="T815">
        <v>4</v>
      </c>
      <c r="U815">
        <v>1</v>
      </c>
      <c r="V815">
        <v>1</v>
      </c>
      <c r="W815">
        <v>3</v>
      </c>
      <c r="X815">
        <v>4</v>
      </c>
      <c r="Y815">
        <v>7</v>
      </c>
      <c r="Z815">
        <v>1</v>
      </c>
      <c r="AA815">
        <v>1</v>
      </c>
      <c r="AB815">
        <v>3</v>
      </c>
      <c r="AC815">
        <v>1</v>
      </c>
      <c r="AD815">
        <v>30</v>
      </c>
      <c r="AE815">
        <v>27.4</v>
      </c>
      <c r="AF815">
        <v>7</v>
      </c>
      <c r="AG815">
        <v>2014</v>
      </c>
    </row>
    <row r="816" spans="1:33" x14ac:dyDescent="0.75">
      <c r="A816" s="1" t="s">
        <v>77</v>
      </c>
      <c r="B816" s="2">
        <v>41597</v>
      </c>
      <c r="C816" s="1">
        <v>28</v>
      </c>
      <c r="D816">
        <v>324</v>
      </c>
      <c r="E816" s="1">
        <f t="shared" si="24"/>
        <v>28.887671232876713</v>
      </c>
      <c r="F816" s="1" t="s">
        <v>45</v>
      </c>
      <c r="G816" t="s">
        <v>42</v>
      </c>
      <c r="H816" t="s">
        <v>153</v>
      </c>
      <c r="I816">
        <v>16</v>
      </c>
      <c r="J816" s="1">
        <v>30</v>
      </c>
      <c r="K816" s="1">
        <v>42</v>
      </c>
      <c r="L816" s="1">
        <f t="shared" si="25"/>
        <v>30.7</v>
      </c>
      <c r="M816">
        <v>6</v>
      </c>
      <c r="N816">
        <v>13</v>
      </c>
      <c r="O816">
        <v>0.46200000000000002</v>
      </c>
      <c r="P816">
        <v>0</v>
      </c>
      <c r="Q816">
        <v>0</v>
      </c>
      <c r="S816">
        <v>1</v>
      </c>
      <c r="T816">
        <v>3</v>
      </c>
      <c r="U816">
        <v>0.33300000000000002</v>
      </c>
      <c r="V816">
        <v>2</v>
      </c>
      <c r="W816">
        <v>4</v>
      </c>
      <c r="X816">
        <v>6</v>
      </c>
      <c r="Y816">
        <v>5</v>
      </c>
      <c r="Z816">
        <v>1</v>
      </c>
      <c r="AA816">
        <v>0</v>
      </c>
      <c r="AB816">
        <v>3</v>
      </c>
      <c r="AC816">
        <v>0</v>
      </c>
      <c r="AD816">
        <v>13</v>
      </c>
      <c r="AE816">
        <v>9.6</v>
      </c>
      <c r="AF816">
        <v>14</v>
      </c>
      <c r="AG816">
        <v>2014</v>
      </c>
    </row>
    <row r="817" spans="1:33" x14ac:dyDescent="0.75">
      <c r="A817" s="1" t="s">
        <v>78</v>
      </c>
      <c r="B817" s="2">
        <v>41598</v>
      </c>
      <c r="C817" s="1">
        <v>28</v>
      </c>
      <c r="D817">
        <v>325</v>
      </c>
      <c r="E817" s="1">
        <f t="shared" si="24"/>
        <v>28.890410958904109</v>
      </c>
      <c r="F817" s="1" t="s">
        <v>45</v>
      </c>
      <c r="G817" t="s">
        <v>53</v>
      </c>
      <c r="H817" t="s">
        <v>153</v>
      </c>
      <c r="I817">
        <v>28</v>
      </c>
      <c r="J817" s="1">
        <v>29</v>
      </c>
      <c r="K817" s="1">
        <v>5</v>
      </c>
      <c r="L817" s="1">
        <f t="shared" si="25"/>
        <v>29.083333333333332</v>
      </c>
      <c r="M817">
        <v>5</v>
      </c>
      <c r="N817">
        <v>11</v>
      </c>
      <c r="O817">
        <v>0.45500000000000002</v>
      </c>
      <c r="P817">
        <v>0</v>
      </c>
      <c r="Q817">
        <v>2</v>
      </c>
      <c r="R817">
        <v>0</v>
      </c>
      <c r="S817">
        <v>11</v>
      </c>
      <c r="T817">
        <v>11</v>
      </c>
      <c r="U817">
        <v>1</v>
      </c>
      <c r="V817">
        <v>1</v>
      </c>
      <c r="W817">
        <v>5</v>
      </c>
      <c r="X817">
        <v>6</v>
      </c>
      <c r="Y817">
        <v>7</v>
      </c>
      <c r="Z817">
        <v>1</v>
      </c>
      <c r="AA817">
        <v>1</v>
      </c>
      <c r="AB817">
        <v>4</v>
      </c>
      <c r="AC817">
        <v>0</v>
      </c>
      <c r="AD817">
        <v>21</v>
      </c>
      <c r="AE817">
        <v>20.100000000000001</v>
      </c>
      <c r="AF817">
        <v>23</v>
      </c>
      <c r="AG817">
        <v>2014</v>
      </c>
    </row>
    <row r="818" spans="1:33" x14ac:dyDescent="0.75">
      <c r="A818" s="1" t="s">
        <v>79</v>
      </c>
      <c r="B818" s="2">
        <v>41601</v>
      </c>
      <c r="C818" s="1">
        <v>28</v>
      </c>
      <c r="D818">
        <v>328</v>
      </c>
      <c r="E818" s="1">
        <f t="shared" si="24"/>
        <v>28.898630136986302</v>
      </c>
      <c r="F818" s="1" t="s">
        <v>45</v>
      </c>
      <c r="G818" t="s">
        <v>53</v>
      </c>
      <c r="H818" t="s">
        <v>153</v>
      </c>
      <c r="I818">
        <v>2</v>
      </c>
      <c r="J818" s="1">
        <v>37</v>
      </c>
      <c r="K818" s="1">
        <v>35</v>
      </c>
      <c r="L818" s="1">
        <f t="shared" si="25"/>
        <v>37.583333333333336</v>
      </c>
      <c r="M818">
        <v>7</v>
      </c>
      <c r="N818">
        <v>13</v>
      </c>
      <c r="O818">
        <v>0.53800000000000003</v>
      </c>
      <c r="P818">
        <v>3</v>
      </c>
      <c r="Q818">
        <v>6</v>
      </c>
      <c r="R818">
        <v>0.5</v>
      </c>
      <c r="S818">
        <v>5</v>
      </c>
      <c r="T818">
        <v>7</v>
      </c>
      <c r="U818">
        <v>0.71399999999999997</v>
      </c>
      <c r="V818">
        <v>0</v>
      </c>
      <c r="W818">
        <v>9</v>
      </c>
      <c r="X818">
        <v>9</v>
      </c>
      <c r="Y818">
        <v>7</v>
      </c>
      <c r="Z818">
        <v>3</v>
      </c>
      <c r="AA818">
        <v>0</v>
      </c>
      <c r="AB818">
        <v>3</v>
      </c>
      <c r="AC818">
        <v>0</v>
      </c>
      <c r="AD818">
        <v>22</v>
      </c>
      <c r="AE818">
        <v>22.5</v>
      </c>
      <c r="AF818">
        <v>7</v>
      </c>
      <c r="AG818">
        <v>2014</v>
      </c>
    </row>
    <row r="819" spans="1:33" x14ac:dyDescent="0.75">
      <c r="A819" s="1" t="s">
        <v>80</v>
      </c>
      <c r="B819" s="2">
        <v>41603</v>
      </c>
      <c r="C819" s="1">
        <v>28</v>
      </c>
      <c r="D819">
        <v>330</v>
      </c>
      <c r="E819" s="1">
        <f t="shared" si="24"/>
        <v>28.904109589041095</v>
      </c>
      <c r="F819" s="1" t="s">
        <v>45</v>
      </c>
      <c r="G819" t="s">
        <v>48</v>
      </c>
      <c r="H819" t="s">
        <v>153</v>
      </c>
      <c r="I819">
        <v>15</v>
      </c>
      <c r="J819" s="1">
        <v>33</v>
      </c>
      <c r="K819" s="1">
        <v>21</v>
      </c>
      <c r="L819" s="1">
        <f t="shared" si="25"/>
        <v>33.35</v>
      </c>
      <c r="M819">
        <v>11</v>
      </c>
      <c r="N819">
        <v>14</v>
      </c>
      <c r="O819">
        <v>0.78600000000000003</v>
      </c>
      <c r="P819">
        <v>2</v>
      </c>
      <c r="Q819">
        <v>4</v>
      </c>
      <c r="R819">
        <v>0.5</v>
      </c>
      <c r="S819">
        <v>11</v>
      </c>
      <c r="T819">
        <v>11</v>
      </c>
      <c r="U819">
        <v>1</v>
      </c>
      <c r="V819">
        <v>0</v>
      </c>
      <c r="W819">
        <v>5</v>
      </c>
      <c r="X819">
        <v>5</v>
      </c>
      <c r="Y819">
        <v>4</v>
      </c>
      <c r="Z819">
        <v>1</v>
      </c>
      <c r="AA819">
        <v>1</v>
      </c>
      <c r="AB819">
        <v>4</v>
      </c>
      <c r="AC819">
        <v>0</v>
      </c>
      <c r="AD819">
        <v>35</v>
      </c>
      <c r="AE819">
        <v>31.6</v>
      </c>
      <c r="AF819">
        <v>1</v>
      </c>
      <c r="AG819">
        <v>2014</v>
      </c>
    </row>
    <row r="820" spans="1:33" x14ac:dyDescent="0.75">
      <c r="A820" s="1" t="s">
        <v>81</v>
      </c>
      <c r="B820" s="2">
        <v>41605</v>
      </c>
      <c r="C820" s="1">
        <v>28</v>
      </c>
      <c r="D820">
        <v>332</v>
      </c>
      <c r="E820" s="1">
        <f t="shared" si="24"/>
        <v>28.909589041095892</v>
      </c>
      <c r="F820" s="1" t="s">
        <v>45</v>
      </c>
      <c r="G820" t="s">
        <v>38</v>
      </c>
      <c r="H820" t="s">
        <v>153</v>
      </c>
      <c r="I820">
        <v>11</v>
      </c>
      <c r="J820" s="1">
        <v>37</v>
      </c>
      <c r="K820" s="1">
        <v>6</v>
      </c>
      <c r="L820" s="1">
        <f t="shared" si="25"/>
        <v>37.1</v>
      </c>
      <c r="M820">
        <v>9</v>
      </c>
      <c r="N820">
        <v>19</v>
      </c>
      <c r="O820">
        <v>0.47399999999999998</v>
      </c>
      <c r="P820">
        <v>1</v>
      </c>
      <c r="Q820">
        <v>3</v>
      </c>
      <c r="R820">
        <v>0.33300000000000002</v>
      </c>
      <c r="S820">
        <v>9</v>
      </c>
      <c r="T820">
        <v>11</v>
      </c>
      <c r="U820">
        <v>0.81799999999999995</v>
      </c>
      <c r="V820">
        <v>0</v>
      </c>
      <c r="W820">
        <v>8</v>
      </c>
      <c r="X820">
        <v>8</v>
      </c>
      <c r="Y820">
        <v>8</v>
      </c>
      <c r="Z820">
        <v>3</v>
      </c>
      <c r="AA820">
        <v>0</v>
      </c>
      <c r="AB820">
        <v>1</v>
      </c>
      <c r="AC820">
        <v>3</v>
      </c>
      <c r="AD820">
        <v>28</v>
      </c>
      <c r="AE820">
        <v>26.3</v>
      </c>
      <c r="AF820">
        <v>0</v>
      </c>
      <c r="AG820">
        <v>2014</v>
      </c>
    </row>
    <row r="821" spans="1:33" x14ac:dyDescent="0.75">
      <c r="A821" s="1" t="s">
        <v>82</v>
      </c>
      <c r="B821" s="2">
        <v>41607</v>
      </c>
      <c r="C821" s="1">
        <v>28</v>
      </c>
      <c r="D821">
        <v>334</v>
      </c>
      <c r="E821" s="1">
        <f t="shared" si="24"/>
        <v>28.915068493150685</v>
      </c>
      <c r="F821" s="1" t="s">
        <v>45</v>
      </c>
      <c r="G821" t="s">
        <v>54</v>
      </c>
      <c r="H821" t="s">
        <v>153</v>
      </c>
      <c r="I821">
        <v>7</v>
      </c>
      <c r="J821" s="1">
        <v>36</v>
      </c>
      <c r="K821" s="1">
        <v>27</v>
      </c>
      <c r="L821" s="1">
        <f t="shared" si="25"/>
        <v>36.450000000000003</v>
      </c>
      <c r="M821">
        <v>10</v>
      </c>
      <c r="N821">
        <v>17</v>
      </c>
      <c r="O821">
        <v>0.58799999999999997</v>
      </c>
      <c r="P821">
        <v>3</v>
      </c>
      <c r="Q821">
        <v>5</v>
      </c>
      <c r="R821">
        <v>0.6</v>
      </c>
      <c r="S821">
        <v>4</v>
      </c>
      <c r="T821">
        <v>6</v>
      </c>
      <c r="U821">
        <v>0.66700000000000004</v>
      </c>
      <c r="V821">
        <v>1</v>
      </c>
      <c r="W821">
        <v>5</v>
      </c>
      <c r="X821">
        <v>6</v>
      </c>
      <c r="Y821">
        <v>3</v>
      </c>
      <c r="Z821">
        <v>1</v>
      </c>
      <c r="AA821">
        <v>1</v>
      </c>
      <c r="AB821">
        <v>3</v>
      </c>
      <c r="AC821">
        <v>2</v>
      </c>
      <c r="AD821">
        <v>27</v>
      </c>
      <c r="AE821">
        <v>20.5</v>
      </c>
      <c r="AF821">
        <v>3</v>
      </c>
      <c r="AG821">
        <v>2014</v>
      </c>
    </row>
    <row r="822" spans="1:33" x14ac:dyDescent="0.75">
      <c r="A822" s="1" t="s">
        <v>83</v>
      </c>
      <c r="B822" s="2">
        <v>41609</v>
      </c>
      <c r="C822" s="1">
        <v>28</v>
      </c>
      <c r="D822">
        <v>336</v>
      </c>
      <c r="E822" s="1">
        <f t="shared" si="24"/>
        <v>28.920547945205481</v>
      </c>
      <c r="F822" s="1" t="s">
        <v>45</v>
      </c>
      <c r="G822" t="s">
        <v>61</v>
      </c>
      <c r="H822" t="s">
        <v>153</v>
      </c>
      <c r="I822">
        <v>1</v>
      </c>
      <c r="J822" s="1">
        <v>38</v>
      </c>
      <c r="K822" s="1">
        <v>16</v>
      </c>
      <c r="L822" s="1">
        <f t="shared" si="25"/>
        <v>38.266666666666666</v>
      </c>
      <c r="M822">
        <v>8</v>
      </c>
      <c r="N822">
        <v>13</v>
      </c>
      <c r="O822">
        <v>0.61499999999999999</v>
      </c>
      <c r="P822">
        <v>1</v>
      </c>
      <c r="Q822">
        <v>3</v>
      </c>
      <c r="R822">
        <v>0.33300000000000002</v>
      </c>
      <c r="S822">
        <v>9</v>
      </c>
      <c r="T822">
        <v>10</v>
      </c>
      <c r="U822">
        <v>0.9</v>
      </c>
      <c r="V822">
        <v>0</v>
      </c>
      <c r="W822">
        <v>5</v>
      </c>
      <c r="X822">
        <v>5</v>
      </c>
      <c r="Y822">
        <v>4</v>
      </c>
      <c r="Z822">
        <v>1</v>
      </c>
      <c r="AA822">
        <v>1</v>
      </c>
      <c r="AB822">
        <v>3</v>
      </c>
      <c r="AC822">
        <v>0</v>
      </c>
      <c r="AD822">
        <v>26</v>
      </c>
      <c r="AE822">
        <v>22.7</v>
      </c>
      <c r="AF822">
        <v>-4</v>
      </c>
      <c r="AG822">
        <v>2014</v>
      </c>
    </row>
    <row r="823" spans="1:33" x14ac:dyDescent="0.75">
      <c r="A823" s="1" t="s">
        <v>84</v>
      </c>
      <c r="B823" s="2">
        <v>41611</v>
      </c>
      <c r="C823" s="1">
        <v>28</v>
      </c>
      <c r="D823">
        <v>338</v>
      </c>
      <c r="E823" s="1">
        <f t="shared" si="24"/>
        <v>28.926027397260274</v>
      </c>
      <c r="F823" s="1" t="s">
        <v>45</v>
      </c>
      <c r="G823" t="s">
        <v>40</v>
      </c>
      <c r="H823" t="s">
        <v>152</v>
      </c>
      <c r="I823">
        <v>-10</v>
      </c>
      <c r="J823" s="1">
        <v>36</v>
      </c>
      <c r="K823" s="1">
        <v>58</v>
      </c>
      <c r="L823" s="1">
        <f t="shared" si="25"/>
        <v>36.966666666666669</v>
      </c>
      <c r="M823">
        <v>8</v>
      </c>
      <c r="N823">
        <v>15</v>
      </c>
      <c r="O823">
        <v>0.53300000000000003</v>
      </c>
      <c r="P823">
        <v>2</v>
      </c>
      <c r="Q823">
        <v>5</v>
      </c>
      <c r="R823">
        <v>0.4</v>
      </c>
      <c r="S823">
        <v>5</v>
      </c>
      <c r="T823">
        <v>8</v>
      </c>
      <c r="U823">
        <v>0.625</v>
      </c>
      <c r="V823">
        <v>3</v>
      </c>
      <c r="W823">
        <v>2</v>
      </c>
      <c r="X823">
        <v>5</v>
      </c>
      <c r="Y823">
        <v>6</v>
      </c>
      <c r="Z823">
        <v>2</v>
      </c>
      <c r="AA823">
        <v>1</v>
      </c>
      <c r="AB823">
        <v>6</v>
      </c>
      <c r="AC823">
        <v>2</v>
      </c>
      <c r="AD823">
        <v>23</v>
      </c>
      <c r="AE823">
        <v>17.3</v>
      </c>
      <c r="AF823">
        <v>-6</v>
      </c>
      <c r="AG823">
        <v>2014</v>
      </c>
    </row>
    <row r="824" spans="1:33" x14ac:dyDescent="0.75">
      <c r="A824" s="1" t="s">
        <v>85</v>
      </c>
      <c r="B824" s="2">
        <v>41613</v>
      </c>
      <c r="C824" s="1">
        <v>28</v>
      </c>
      <c r="D824">
        <v>340</v>
      </c>
      <c r="E824" s="1">
        <f t="shared" si="24"/>
        <v>28.931506849315067</v>
      </c>
      <c r="F824" s="1" t="s">
        <v>45</v>
      </c>
      <c r="G824" t="s">
        <v>32</v>
      </c>
      <c r="H824" t="s">
        <v>152</v>
      </c>
      <c r="I824">
        <v>-20</v>
      </c>
      <c r="J824" s="1">
        <v>33</v>
      </c>
      <c r="K824" s="1">
        <v>18</v>
      </c>
      <c r="L824" s="1">
        <f t="shared" si="25"/>
        <v>33.299999999999997</v>
      </c>
      <c r="M824">
        <v>7</v>
      </c>
      <c r="N824">
        <v>17</v>
      </c>
      <c r="O824">
        <v>0.41199999999999998</v>
      </c>
      <c r="P824">
        <v>1</v>
      </c>
      <c r="Q824">
        <v>4</v>
      </c>
      <c r="R824">
        <v>0.25</v>
      </c>
      <c r="S824">
        <v>6</v>
      </c>
      <c r="T824">
        <v>8</v>
      </c>
      <c r="U824">
        <v>0.75</v>
      </c>
      <c r="V824">
        <v>0</v>
      </c>
      <c r="W824">
        <v>5</v>
      </c>
      <c r="X824">
        <v>5</v>
      </c>
      <c r="Y824">
        <v>2</v>
      </c>
      <c r="Z824">
        <v>3</v>
      </c>
      <c r="AA824">
        <v>0</v>
      </c>
      <c r="AB824">
        <v>1</v>
      </c>
      <c r="AC824">
        <v>2</v>
      </c>
      <c r="AD824">
        <v>21</v>
      </c>
      <c r="AE824">
        <v>15.2</v>
      </c>
      <c r="AF824">
        <v>-21</v>
      </c>
      <c r="AG824">
        <v>2014</v>
      </c>
    </row>
    <row r="825" spans="1:33" x14ac:dyDescent="0.75">
      <c r="A825" s="1" t="s">
        <v>86</v>
      </c>
      <c r="B825" s="2">
        <v>41615</v>
      </c>
      <c r="C825" s="1">
        <v>28</v>
      </c>
      <c r="D825">
        <v>342</v>
      </c>
      <c r="E825" s="1">
        <f t="shared" si="24"/>
        <v>28.936986301369863</v>
      </c>
      <c r="F825" s="1" t="s">
        <v>45</v>
      </c>
      <c r="G825" t="s">
        <v>28</v>
      </c>
      <c r="H825" t="s">
        <v>153</v>
      </c>
      <c r="I825">
        <v>21</v>
      </c>
      <c r="J825" s="1">
        <v>30</v>
      </c>
      <c r="K825" s="1">
        <v>34</v>
      </c>
      <c r="L825" s="1">
        <f t="shared" si="25"/>
        <v>30.566666666666666</v>
      </c>
      <c r="M825">
        <v>9</v>
      </c>
      <c r="N825">
        <v>12</v>
      </c>
      <c r="O825">
        <v>0.75</v>
      </c>
      <c r="P825">
        <v>0</v>
      </c>
      <c r="Q825">
        <v>0</v>
      </c>
      <c r="S825">
        <v>3</v>
      </c>
      <c r="T825">
        <v>5</v>
      </c>
      <c r="U825">
        <v>0.6</v>
      </c>
      <c r="V825">
        <v>4</v>
      </c>
      <c r="W825">
        <v>10</v>
      </c>
      <c r="X825">
        <v>14</v>
      </c>
      <c r="Y825">
        <v>8</v>
      </c>
      <c r="Z825">
        <v>2</v>
      </c>
      <c r="AA825">
        <v>0</v>
      </c>
      <c r="AB825">
        <v>7</v>
      </c>
      <c r="AC825">
        <v>3</v>
      </c>
      <c r="AD825">
        <v>21</v>
      </c>
      <c r="AE825">
        <v>20.6</v>
      </c>
      <c r="AF825">
        <v>9</v>
      </c>
      <c r="AG825">
        <v>2014</v>
      </c>
    </row>
    <row r="826" spans="1:33" x14ac:dyDescent="0.75">
      <c r="A826" s="1" t="s">
        <v>87</v>
      </c>
      <c r="B826" s="2">
        <v>41616</v>
      </c>
      <c r="C826" s="1">
        <v>28</v>
      </c>
      <c r="D826">
        <v>343</v>
      </c>
      <c r="E826" s="1">
        <f t="shared" si="24"/>
        <v>28.93972602739726</v>
      </c>
      <c r="F826" s="1" t="s">
        <v>45</v>
      </c>
      <c r="G826" t="s">
        <v>40</v>
      </c>
      <c r="H826" t="s">
        <v>153</v>
      </c>
      <c r="I826">
        <v>15</v>
      </c>
      <c r="J826" s="1">
        <v>35</v>
      </c>
      <c r="K826" s="1">
        <v>1</v>
      </c>
      <c r="L826" s="1">
        <f t="shared" si="25"/>
        <v>35.016666666666666</v>
      </c>
      <c r="M826">
        <v>10</v>
      </c>
      <c r="N826">
        <v>15</v>
      </c>
      <c r="O826">
        <v>0.66700000000000004</v>
      </c>
      <c r="P826">
        <v>0</v>
      </c>
      <c r="Q826">
        <v>2</v>
      </c>
      <c r="R826">
        <v>0</v>
      </c>
      <c r="S826">
        <v>4</v>
      </c>
      <c r="T826">
        <v>5</v>
      </c>
      <c r="U826">
        <v>0.8</v>
      </c>
      <c r="V826">
        <v>1</v>
      </c>
      <c r="W826">
        <v>6</v>
      </c>
      <c r="X826">
        <v>7</v>
      </c>
      <c r="Y826">
        <v>9</v>
      </c>
      <c r="Z826">
        <v>2</v>
      </c>
      <c r="AA826">
        <v>0</v>
      </c>
      <c r="AB826">
        <v>6</v>
      </c>
      <c r="AC826">
        <v>2</v>
      </c>
      <c r="AD826">
        <v>24</v>
      </c>
      <c r="AE826">
        <v>21.1</v>
      </c>
      <c r="AF826">
        <v>18</v>
      </c>
      <c r="AG826">
        <v>2014</v>
      </c>
    </row>
    <row r="827" spans="1:33" x14ac:dyDescent="0.75">
      <c r="A827" s="1" t="s">
        <v>88</v>
      </c>
      <c r="B827" s="2">
        <v>41618</v>
      </c>
      <c r="C827" s="1">
        <v>28</v>
      </c>
      <c r="D827">
        <v>345</v>
      </c>
      <c r="E827" s="1">
        <f t="shared" si="24"/>
        <v>28.945205479452056</v>
      </c>
      <c r="F827" s="1" t="s">
        <v>45</v>
      </c>
      <c r="G827" t="s">
        <v>51</v>
      </c>
      <c r="H827" t="s">
        <v>152</v>
      </c>
      <c r="I827">
        <v>-6</v>
      </c>
      <c r="J827" s="1">
        <v>38</v>
      </c>
      <c r="K827" s="1">
        <v>32</v>
      </c>
      <c r="L827" s="1">
        <f t="shared" si="25"/>
        <v>38.533333333333331</v>
      </c>
      <c r="M827">
        <v>6</v>
      </c>
      <c r="N827">
        <v>16</v>
      </c>
      <c r="O827">
        <v>0.375</v>
      </c>
      <c r="P827">
        <v>1</v>
      </c>
      <c r="Q827">
        <v>4</v>
      </c>
      <c r="R827">
        <v>0.25</v>
      </c>
      <c r="S827">
        <v>4</v>
      </c>
      <c r="T827">
        <v>6</v>
      </c>
      <c r="U827">
        <v>0.66700000000000004</v>
      </c>
      <c r="V827">
        <v>1</v>
      </c>
      <c r="W827">
        <v>13</v>
      </c>
      <c r="X827">
        <v>14</v>
      </c>
      <c r="Y827">
        <v>6</v>
      </c>
      <c r="Z827">
        <v>2</v>
      </c>
      <c r="AA827">
        <v>0</v>
      </c>
      <c r="AB827">
        <v>5</v>
      </c>
      <c r="AC827">
        <v>3</v>
      </c>
      <c r="AD827">
        <v>17</v>
      </c>
      <c r="AE827">
        <v>12</v>
      </c>
      <c r="AF827">
        <v>-2</v>
      </c>
      <c r="AG827">
        <v>2014</v>
      </c>
    </row>
    <row r="828" spans="1:33" x14ac:dyDescent="0.75">
      <c r="A828" s="1" t="s">
        <v>89</v>
      </c>
      <c r="B828" s="2">
        <v>41622</v>
      </c>
      <c r="C828" s="1">
        <v>28</v>
      </c>
      <c r="D828">
        <v>349</v>
      </c>
      <c r="E828" s="1">
        <f t="shared" si="24"/>
        <v>28.956164383561642</v>
      </c>
      <c r="F828" s="1" t="s">
        <v>45</v>
      </c>
      <c r="G828" t="s">
        <v>38</v>
      </c>
      <c r="H828" t="s">
        <v>153</v>
      </c>
      <c r="I828">
        <v>7</v>
      </c>
      <c r="J828" s="1">
        <v>40</v>
      </c>
      <c r="K828" s="1">
        <v>37</v>
      </c>
      <c r="L828" s="1">
        <f t="shared" si="25"/>
        <v>40.616666666666667</v>
      </c>
      <c r="M828">
        <v>9</v>
      </c>
      <c r="N828">
        <v>12</v>
      </c>
      <c r="O828">
        <v>0.75</v>
      </c>
      <c r="P828">
        <v>0</v>
      </c>
      <c r="Q828">
        <v>2</v>
      </c>
      <c r="R828">
        <v>0</v>
      </c>
      <c r="S828">
        <v>7</v>
      </c>
      <c r="T828">
        <v>10</v>
      </c>
      <c r="U828">
        <v>0.7</v>
      </c>
      <c r="V828">
        <v>2</v>
      </c>
      <c r="W828">
        <v>7</v>
      </c>
      <c r="X828">
        <v>9</v>
      </c>
      <c r="Y828">
        <v>9</v>
      </c>
      <c r="Z828">
        <v>4</v>
      </c>
      <c r="AA828">
        <v>0</v>
      </c>
      <c r="AB828">
        <v>2</v>
      </c>
      <c r="AC828">
        <v>2</v>
      </c>
      <c r="AD828">
        <v>25</v>
      </c>
      <c r="AE828">
        <v>30</v>
      </c>
      <c r="AF828">
        <v>6</v>
      </c>
      <c r="AG828">
        <v>2014</v>
      </c>
    </row>
    <row r="829" spans="1:33" x14ac:dyDescent="0.75">
      <c r="A829" s="1" t="s">
        <v>90</v>
      </c>
      <c r="B829" s="2">
        <v>41624</v>
      </c>
      <c r="C829" s="1">
        <v>28</v>
      </c>
      <c r="D829">
        <v>351</v>
      </c>
      <c r="E829" s="1">
        <f t="shared" si="24"/>
        <v>28.961643835616439</v>
      </c>
      <c r="F829" s="1" t="s">
        <v>45</v>
      </c>
      <c r="G829" t="s">
        <v>47</v>
      </c>
      <c r="H829" t="s">
        <v>153</v>
      </c>
      <c r="I829">
        <v>23</v>
      </c>
      <c r="J829" s="1">
        <v>33</v>
      </c>
      <c r="K829" s="1">
        <v>49</v>
      </c>
      <c r="L829" s="1">
        <f t="shared" si="25"/>
        <v>33.81666666666667</v>
      </c>
      <c r="M829">
        <v>13</v>
      </c>
      <c r="N829">
        <v>17</v>
      </c>
      <c r="O829">
        <v>0.76500000000000001</v>
      </c>
      <c r="P829">
        <v>0</v>
      </c>
      <c r="Q829">
        <v>1</v>
      </c>
      <c r="R829">
        <v>0</v>
      </c>
      <c r="S829">
        <v>4</v>
      </c>
      <c r="T829">
        <v>5</v>
      </c>
      <c r="U829">
        <v>0.8</v>
      </c>
      <c r="V829">
        <v>1</v>
      </c>
      <c r="W829">
        <v>8</v>
      </c>
      <c r="X829">
        <v>9</v>
      </c>
      <c r="Y829">
        <v>9</v>
      </c>
      <c r="Z829">
        <v>1</v>
      </c>
      <c r="AA829">
        <v>0</v>
      </c>
      <c r="AB829">
        <v>3</v>
      </c>
      <c r="AC829">
        <v>1</v>
      </c>
      <c r="AD829">
        <v>30</v>
      </c>
      <c r="AE829">
        <v>29.9</v>
      </c>
      <c r="AF829">
        <v>24</v>
      </c>
      <c r="AG829">
        <v>2014</v>
      </c>
    </row>
    <row r="830" spans="1:33" x14ac:dyDescent="0.75">
      <c r="A830" s="1" t="s">
        <v>91</v>
      </c>
      <c r="B830" s="2">
        <v>41626</v>
      </c>
      <c r="C830" s="1">
        <v>28</v>
      </c>
      <c r="D830">
        <v>353</v>
      </c>
      <c r="E830" s="1">
        <f t="shared" si="24"/>
        <v>28.967123287671232</v>
      </c>
      <c r="F830" s="1" t="s">
        <v>45</v>
      </c>
      <c r="G830" t="s">
        <v>51</v>
      </c>
      <c r="H830" t="s">
        <v>153</v>
      </c>
      <c r="I830">
        <v>3</v>
      </c>
      <c r="J830" s="1">
        <v>36</v>
      </c>
      <c r="K830" s="1">
        <v>14</v>
      </c>
      <c r="L830" s="1">
        <f t="shared" si="25"/>
        <v>36.233333333333334</v>
      </c>
      <c r="M830">
        <v>8</v>
      </c>
      <c r="N830">
        <v>14</v>
      </c>
      <c r="O830">
        <v>0.57099999999999995</v>
      </c>
      <c r="P830">
        <v>1</v>
      </c>
      <c r="Q830">
        <v>3</v>
      </c>
      <c r="R830">
        <v>0.33300000000000002</v>
      </c>
      <c r="S830">
        <v>7</v>
      </c>
      <c r="T830">
        <v>7</v>
      </c>
      <c r="U830">
        <v>1</v>
      </c>
      <c r="V830">
        <v>0</v>
      </c>
      <c r="W830">
        <v>9</v>
      </c>
      <c r="X830">
        <v>9</v>
      </c>
      <c r="Y830">
        <v>7</v>
      </c>
      <c r="Z830">
        <v>3</v>
      </c>
      <c r="AA830">
        <v>0</v>
      </c>
      <c r="AB830">
        <v>3</v>
      </c>
      <c r="AC830">
        <v>3</v>
      </c>
      <c r="AD830">
        <v>24</v>
      </c>
      <c r="AE830">
        <v>23.8</v>
      </c>
      <c r="AF830">
        <v>16</v>
      </c>
      <c r="AG830">
        <v>2014</v>
      </c>
    </row>
    <row r="831" spans="1:33" x14ac:dyDescent="0.75">
      <c r="A831" s="1" t="s">
        <v>92</v>
      </c>
      <c r="B831" s="2">
        <v>41628</v>
      </c>
      <c r="C831" s="1">
        <v>28</v>
      </c>
      <c r="D831">
        <v>355</v>
      </c>
      <c r="E831" s="1">
        <f t="shared" si="24"/>
        <v>28.972602739726028</v>
      </c>
      <c r="F831" s="1" t="s">
        <v>45</v>
      </c>
      <c r="G831" t="s">
        <v>49</v>
      </c>
      <c r="H831" t="s">
        <v>153</v>
      </c>
      <c r="I831">
        <v>19</v>
      </c>
      <c r="J831" s="1">
        <v>30</v>
      </c>
      <c r="K831" s="1">
        <v>40</v>
      </c>
      <c r="L831" s="1">
        <f t="shared" si="25"/>
        <v>30.666666666666668</v>
      </c>
      <c r="M831">
        <v>8</v>
      </c>
      <c r="N831">
        <v>11</v>
      </c>
      <c r="O831">
        <v>0.72699999999999998</v>
      </c>
      <c r="P831">
        <v>1</v>
      </c>
      <c r="Q831">
        <v>2</v>
      </c>
      <c r="R831">
        <v>0.5</v>
      </c>
      <c r="S831">
        <v>1</v>
      </c>
      <c r="T831">
        <v>2</v>
      </c>
      <c r="U831">
        <v>0.5</v>
      </c>
      <c r="V831">
        <v>2</v>
      </c>
      <c r="W831">
        <v>4</v>
      </c>
      <c r="X831">
        <v>6</v>
      </c>
      <c r="Y831">
        <v>8</v>
      </c>
      <c r="Z831">
        <v>1</v>
      </c>
      <c r="AA831">
        <v>1</v>
      </c>
      <c r="AB831">
        <v>1</v>
      </c>
      <c r="AC831">
        <v>1</v>
      </c>
      <c r="AD831">
        <v>18</v>
      </c>
      <c r="AE831">
        <v>21.6</v>
      </c>
      <c r="AF831">
        <v>14</v>
      </c>
      <c r="AG831">
        <v>2014</v>
      </c>
    </row>
    <row r="832" spans="1:33" x14ac:dyDescent="0.75">
      <c r="A832" s="1" t="s">
        <v>93</v>
      </c>
      <c r="B832" s="2">
        <v>41631</v>
      </c>
      <c r="C832" s="1">
        <v>28</v>
      </c>
      <c r="D832">
        <v>358</v>
      </c>
      <c r="E832" s="1">
        <f t="shared" si="24"/>
        <v>28.980821917808218</v>
      </c>
      <c r="F832" s="1" t="s">
        <v>45</v>
      </c>
      <c r="G832" t="s">
        <v>42</v>
      </c>
      <c r="H832" t="s">
        <v>153</v>
      </c>
      <c r="I832">
        <v>2</v>
      </c>
      <c r="J832" s="1">
        <v>45</v>
      </c>
      <c r="K832" s="1">
        <v>38</v>
      </c>
      <c r="L832" s="1">
        <f t="shared" si="25"/>
        <v>45.633333333333333</v>
      </c>
      <c r="M832">
        <v>16</v>
      </c>
      <c r="N832">
        <v>28</v>
      </c>
      <c r="O832">
        <v>0.57099999999999995</v>
      </c>
      <c r="P832">
        <v>4</v>
      </c>
      <c r="Q832">
        <v>9</v>
      </c>
      <c r="R832">
        <v>0.44400000000000001</v>
      </c>
      <c r="S832">
        <v>2</v>
      </c>
      <c r="T832">
        <v>6</v>
      </c>
      <c r="U832">
        <v>0.33300000000000002</v>
      </c>
      <c r="V832">
        <v>4</v>
      </c>
      <c r="W832">
        <v>4</v>
      </c>
      <c r="X832">
        <v>8</v>
      </c>
      <c r="Y832">
        <v>6</v>
      </c>
      <c r="Z832">
        <v>2</v>
      </c>
      <c r="AA832">
        <v>0</v>
      </c>
      <c r="AB832">
        <v>0</v>
      </c>
      <c r="AC832">
        <v>2</v>
      </c>
      <c r="AD832">
        <v>38</v>
      </c>
      <c r="AE832">
        <v>32.6</v>
      </c>
      <c r="AF832">
        <v>-4</v>
      </c>
      <c r="AG832">
        <v>2014</v>
      </c>
    </row>
    <row r="833" spans="1:33" x14ac:dyDescent="0.75">
      <c r="A833" s="1" t="s">
        <v>94</v>
      </c>
      <c r="B833" s="2">
        <v>41633</v>
      </c>
      <c r="C833" s="1">
        <v>28</v>
      </c>
      <c r="D833">
        <v>360</v>
      </c>
      <c r="E833" s="1">
        <f t="shared" si="24"/>
        <v>28.986301369863014</v>
      </c>
      <c r="F833" s="1" t="s">
        <v>45</v>
      </c>
      <c r="G833" t="s">
        <v>25</v>
      </c>
      <c r="H833" t="s">
        <v>153</v>
      </c>
      <c r="I833">
        <v>6</v>
      </c>
      <c r="J833" s="1">
        <v>35</v>
      </c>
      <c r="K833" s="1">
        <v>48</v>
      </c>
      <c r="L833" s="1">
        <f t="shared" si="25"/>
        <v>35.799999999999997</v>
      </c>
      <c r="M833">
        <v>7</v>
      </c>
      <c r="N833">
        <v>14</v>
      </c>
      <c r="O833">
        <v>0.5</v>
      </c>
      <c r="P833">
        <v>0</v>
      </c>
      <c r="Q833">
        <v>4</v>
      </c>
      <c r="R833">
        <v>0</v>
      </c>
      <c r="S833">
        <v>5</v>
      </c>
      <c r="T833">
        <v>9</v>
      </c>
      <c r="U833">
        <v>0.55600000000000005</v>
      </c>
      <c r="V833">
        <v>0</v>
      </c>
      <c r="W833">
        <v>8</v>
      </c>
      <c r="X833">
        <v>8</v>
      </c>
      <c r="Y833">
        <v>4</v>
      </c>
      <c r="Z833">
        <v>0</v>
      </c>
      <c r="AA833">
        <v>0</v>
      </c>
      <c r="AB833">
        <v>2</v>
      </c>
      <c r="AC833">
        <v>2</v>
      </c>
      <c r="AD833">
        <v>19</v>
      </c>
      <c r="AE833">
        <v>12.8</v>
      </c>
      <c r="AF833">
        <v>0</v>
      </c>
      <c r="AG833">
        <v>2014</v>
      </c>
    </row>
    <row r="834" spans="1:33" x14ac:dyDescent="0.75">
      <c r="A834" s="1" t="s">
        <v>95</v>
      </c>
      <c r="B834" s="2">
        <v>41635</v>
      </c>
      <c r="C834" s="1">
        <v>28</v>
      </c>
      <c r="D834">
        <v>362</v>
      </c>
      <c r="E834" s="1">
        <f t="shared" ref="E834:E897" si="26">C834+D834/365</f>
        <v>28.991780821917807</v>
      </c>
      <c r="F834" s="1" t="s">
        <v>45</v>
      </c>
      <c r="G834" t="s">
        <v>49</v>
      </c>
      <c r="H834" t="s">
        <v>152</v>
      </c>
      <c r="I834">
        <v>-5</v>
      </c>
      <c r="J834" s="1">
        <v>43</v>
      </c>
      <c r="K834" s="1">
        <v>43</v>
      </c>
      <c r="L834" s="1">
        <f t="shared" si="25"/>
        <v>43.716666666666669</v>
      </c>
      <c r="M834">
        <v>12</v>
      </c>
      <c r="N834">
        <v>23</v>
      </c>
      <c r="O834">
        <v>0.52200000000000002</v>
      </c>
      <c r="P834">
        <v>4</v>
      </c>
      <c r="Q834">
        <v>9</v>
      </c>
      <c r="R834">
        <v>0.44400000000000001</v>
      </c>
      <c r="S834">
        <v>5</v>
      </c>
      <c r="T834">
        <v>6</v>
      </c>
      <c r="U834">
        <v>0.83299999999999996</v>
      </c>
      <c r="V834">
        <v>0</v>
      </c>
      <c r="W834">
        <v>8</v>
      </c>
      <c r="X834">
        <v>8</v>
      </c>
      <c r="Y834">
        <v>8</v>
      </c>
      <c r="Z834">
        <v>0</v>
      </c>
      <c r="AA834">
        <v>0</v>
      </c>
      <c r="AB834">
        <v>2</v>
      </c>
      <c r="AC834">
        <v>3</v>
      </c>
      <c r="AD834">
        <v>33</v>
      </c>
      <c r="AE834">
        <v>26.1</v>
      </c>
      <c r="AF834">
        <v>-10</v>
      </c>
      <c r="AG834">
        <v>2014</v>
      </c>
    </row>
    <row r="835" spans="1:33" x14ac:dyDescent="0.75">
      <c r="B835" s="2">
        <v>41636</v>
      </c>
      <c r="C835" s="1">
        <v>28</v>
      </c>
      <c r="D835">
        <v>363</v>
      </c>
      <c r="E835" s="1">
        <f t="shared" si="26"/>
        <v>28.994520547945207</v>
      </c>
      <c r="F835" s="1" t="s">
        <v>45</v>
      </c>
      <c r="G835" t="s">
        <v>29</v>
      </c>
      <c r="H835" t="s">
        <v>153</v>
      </c>
      <c r="I835">
        <v>1</v>
      </c>
      <c r="J835" s="1" t="s">
        <v>50</v>
      </c>
      <c r="K835" s="1"/>
      <c r="L835" s="1" t="e">
        <f t="shared" ref="L835:L898" si="27">J835+K835/60</f>
        <v>#VALUE!</v>
      </c>
      <c r="M835" t="s">
        <v>50</v>
      </c>
      <c r="N835" t="s">
        <v>50</v>
      </c>
      <c r="O835" t="s">
        <v>50</v>
      </c>
      <c r="P835" t="s">
        <v>50</v>
      </c>
      <c r="Q835" t="s">
        <v>50</v>
      </c>
      <c r="R835" t="s">
        <v>50</v>
      </c>
      <c r="S835" t="s">
        <v>50</v>
      </c>
      <c r="T835" t="s">
        <v>50</v>
      </c>
      <c r="U835" t="s">
        <v>50</v>
      </c>
      <c r="V835" t="s">
        <v>50</v>
      </c>
      <c r="W835" t="s">
        <v>50</v>
      </c>
      <c r="X835" t="s">
        <v>50</v>
      </c>
      <c r="Y835" t="s">
        <v>50</v>
      </c>
      <c r="Z835" t="s">
        <v>50</v>
      </c>
      <c r="AA835" t="s">
        <v>50</v>
      </c>
      <c r="AB835" t="s">
        <v>50</v>
      </c>
      <c r="AC835" t="s">
        <v>50</v>
      </c>
      <c r="AD835" t="s">
        <v>50</v>
      </c>
      <c r="AE835" t="s">
        <v>50</v>
      </c>
      <c r="AF835" t="s">
        <v>50</v>
      </c>
      <c r="AG835">
        <v>2014</v>
      </c>
    </row>
    <row r="836" spans="1:33" x14ac:dyDescent="0.75">
      <c r="A836" s="1" t="s">
        <v>96</v>
      </c>
      <c r="B836" s="2">
        <v>41638</v>
      </c>
      <c r="C836" s="1">
        <v>29</v>
      </c>
      <c r="D836">
        <v>0</v>
      </c>
      <c r="E836" s="1">
        <f t="shared" si="26"/>
        <v>29</v>
      </c>
      <c r="F836" s="1" t="s">
        <v>45</v>
      </c>
      <c r="G836" t="s">
        <v>43</v>
      </c>
      <c r="H836" t="s">
        <v>153</v>
      </c>
      <c r="I836">
        <v>3</v>
      </c>
      <c r="J836" s="1">
        <v>39</v>
      </c>
      <c r="K836" s="1">
        <v>44</v>
      </c>
      <c r="L836" s="1">
        <f t="shared" si="27"/>
        <v>39.733333333333334</v>
      </c>
      <c r="M836">
        <v>8</v>
      </c>
      <c r="N836">
        <v>15</v>
      </c>
      <c r="O836">
        <v>0.53300000000000003</v>
      </c>
      <c r="P836">
        <v>5</v>
      </c>
      <c r="Q836">
        <v>9</v>
      </c>
      <c r="R836">
        <v>0.55600000000000005</v>
      </c>
      <c r="S836">
        <v>5</v>
      </c>
      <c r="T836">
        <v>8</v>
      </c>
      <c r="U836">
        <v>0.625</v>
      </c>
      <c r="V836">
        <v>1</v>
      </c>
      <c r="W836">
        <v>5</v>
      </c>
      <c r="X836">
        <v>6</v>
      </c>
      <c r="Y836">
        <v>10</v>
      </c>
      <c r="Z836">
        <v>0</v>
      </c>
      <c r="AA836">
        <v>1</v>
      </c>
      <c r="AB836">
        <v>4</v>
      </c>
      <c r="AC836">
        <v>0</v>
      </c>
      <c r="AD836">
        <v>26</v>
      </c>
      <c r="AE836">
        <v>23.4</v>
      </c>
      <c r="AF836">
        <v>4</v>
      </c>
      <c r="AG836">
        <v>2014</v>
      </c>
    </row>
    <row r="837" spans="1:33" x14ac:dyDescent="0.75">
      <c r="A837" s="1" t="s">
        <v>97</v>
      </c>
      <c r="B837" s="2">
        <v>41641</v>
      </c>
      <c r="C837" s="1">
        <v>29</v>
      </c>
      <c r="D837">
        <v>3</v>
      </c>
      <c r="E837" s="1">
        <f t="shared" si="26"/>
        <v>29.008219178082193</v>
      </c>
      <c r="F837" s="1" t="s">
        <v>45</v>
      </c>
      <c r="G837" t="s">
        <v>36</v>
      </c>
      <c r="H837" t="s">
        <v>152</v>
      </c>
      <c r="I837">
        <v>-9</v>
      </c>
      <c r="J837" s="1">
        <v>39</v>
      </c>
      <c r="K837" s="1">
        <v>34</v>
      </c>
      <c r="L837" s="1">
        <f t="shared" si="27"/>
        <v>39.56666666666667</v>
      </c>
      <c r="M837">
        <v>10</v>
      </c>
      <c r="N837">
        <v>16</v>
      </c>
      <c r="O837">
        <v>0.625</v>
      </c>
      <c r="P837">
        <v>1</v>
      </c>
      <c r="Q837">
        <v>4</v>
      </c>
      <c r="R837">
        <v>0.25</v>
      </c>
      <c r="S837">
        <v>5</v>
      </c>
      <c r="T837">
        <v>8</v>
      </c>
      <c r="U837">
        <v>0.625</v>
      </c>
      <c r="V837">
        <v>0</v>
      </c>
      <c r="W837">
        <v>5</v>
      </c>
      <c r="X837">
        <v>5</v>
      </c>
      <c r="Y837">
        <v>5</v>
      </c>
      <c r="Z837">
        <v>0</v>
      </c>
      <c r="AA837">
        <v>1</v>
      </c>
      <c r="AB837">
        <v>8</v>
      </c>
      <c r="AC837">
        <v>0</v>
      </c>
      <c r="AD837">
        <v>26</v>
      </c>
      <c r="AE837">
        <v>15.3</v>
      </c>
      <c r="AF837">
        <v>-11</v>
      </c>
      <c r="AG837">
        <v>2014</v>
      </c>
    </row>
    <row r="838" spans="1:33" x14ac:dyDescent="0.75">
      <c r="A838" s="1" t="s">
        <v>98</v>
      </c>
      <c r="B838" s="2">
        <v>41643</v>
      </c>
      <c r="C838" s="1">
        <v>29</v>
      </c>
      <c r="D838">
        <v>5</v>
      </c>
      <c r="E838" s="1">
        <f t="shared" si="26"/>
        <v>29.013698630136986</v>
      </c>
      <c r="F838" s="1" t="s">
        <v>45</v>
      </c>
      <c r="G838" t="s">
        <v>53</v>
      </c>
      <c r="H838" t="s">
        <v>153</v>
      </c>
      <c r="I838">
        <v>16</v>
      </c>
      <c r="J838" s="1">
        <v>35</v>
      </c>
      <c r="K838" s="1">
        <v>55</v>
      </c>
      <c r="L838" s="1">
        <f t="shared" si="27"/>
        <v>35.916666666666664</v>
      </c>
      <c r="M838">
        <v>5</v>
      </c>
      <c r="N838">
        <v>13</v>
      </c>
      <c r="O838">
        <v>0.38500000000000001</v>
      </c>
      <c r="P838">
        <v>0</v>
      </c>
      <c r="Q838">
        <v>1</v>
      </c>
      <c r="R838">
        <v>0</v>
      </c>
      <c r="S838">
        <v>5</v>
      </c>
      <c r="T838">
        <v>8</v>
      </c>
      <c r="U838">
        <v>0.625</v>
      </c>
      <c r="V838">
        <v>1</v>
      </c>
      <c r="W838">
        <v>7</v>
      </c>
      <c r="X838">
        <v>8</v>
      </c>
      <c r="Y838">
        <v>8</v>
      </c>
      <c r="Z838">
        <v>1</v>
      </c>
      <c r="AA838">
        <v>0</v>
      </c>
      <c r="AB838">
        <v>3</v>
      </c>
      <c r="AC838">
        <v>1</v>
      </c>
      <c r="AD838">
        <v>15</v>
      </c>
      <c r="AE838">
        <v>12.7</v>
      </c>
      <c r="AF838">
        <v>17</v>
      </c>
      <c r="AG838">
        <v>2014</v>
      </c>
    </row>
    <row r="839" spans="1:33" x14ac:dyDescent="0.75">
      <c r="A839" s="1" t="s">
        <v>99</v>
      </c>
      <c r="B839" s="2">
        <v>41644</v>
      </c>
      <c r="C839" s="1">
        <v>29</v>
      </c>
      <c r="D839">
        <v>6</v>
      </c>
      <c r="E839" s="1">
        <f t="shared" si="26"/>
        <v>29.016438356164382</v>
      </c>
      <c r="F839" s="1" t="s">
        <v>45</v>
      </c>
      <c r="G839" t="s">
        <v>54</v>
      </c>
      <c r="H839" t="s">
        <v>153</v>
      </c>
      <c r="I839">
        <v>5</v>
      </c>
      <c r="J839" s="1">
        <v>37</v>
      </c>
      <c r="K839" s="1">
        <v>47</v>
      </c>
      <c r="L839" s="1">
        <f t="shared" si="27"/>
        <v>37.783333333333331</v>
      </c>
      <c r="M839">
        <v>12</v>
      </c>
      <c r="N839">
        <v>18</v>
      </c>
      <c r="O839">
        <v>0.66700000000000004</v>
      </c>
      <c r="P839">
        <v>0</v>
      </c>
      <c r="Q839">
        <v>0</v>
      </c>
      <c r="S839">
        <v>6</v>
      </c>
      <c r="T839">
        <v>7</v>
      </c>
      <c r="U839">
        <v>0.85699999999999998</v>
      </c>
      <c r="V839">
        <v>1</v>
      </c>
      <c r="W839">
        <v>3</v>
      </c>
      <c r="X839">
        <v>4</v>
      </c>
      <c r="Y839">
        <v>5</v>
      </c>
      <c r="Z839">
        <v>1</v>
      </c>
      <c r="AA839">
        <v>0</v>
      </c>
      <c r="AB839">
        <v>1</v>
      </c>
      <c r="AC839">
        <v>1</v>
      </c>
      <c r="AD839">
        <v>30</v>
      </c>
      <c r="AE839">
        <v>26.5</v>
      </c>
      <c r="AF839">
        <v>1</v>
      </c>
      <c r="AG839">
        <v>2014</v>
      </c>
    </row>
    <row r="840" spans="1:33" x14ac:dyDescent="0.75">
      <c r="A840" s="1" t="s">
        <v>100</v>
      </c>
      <c r="B840" s="2">
        <v>41646</v>
      </c>
      <c r="C840" s="1">
        <v>29</v>
      </c>
      <c r="D840">
        <v>8</v>
      </c>
      <c r="E840" s="1">
        <f t="shared" si="26"/>
        <v>29.021917808219179</v>
      </c>
      <c r="F840" s="1" t="s">
        <v>45</v>
      </c>
      <c r="G840" t="s">
        <v>35</v>
      </c>
      <c r="H840" t="s">
        <v>153</v>
      </c>
      <c r="I840">
        <v>19</v>
      </c>
      <c r="J840" s="1">
        <v>35</v>
      </c>
      <c r="K840" s="1">
        <v>15</v>
      </c>
      <c r="L840" s="1">
        <f t="shared" si="27"/>
        <v>35.25</v>
      </c>
      <c r="M840">
        <v>13</v>
      </c>
      <c r="N840">
        <v>22</v>
      </c>
      <c r="O840">
        <v>0.59099999999999997</v>
      </c>
      <c r="P840">
        <v>3</v>
      </c>
      <c r="Q840">
        <v>6</v>
      </c>
      <c r="R840">
        <v>0.5</v>
      </c>
      <c r="S840">
        <v>3</v>
      </c>
      <c r="T840">
        <v>3</v>
      </c>
      <c r="U840">
        <v>1</v>
      </c>
      <c r="V840">
        <v>1</v>
      </c>
      <c r="W840">
        <v>2</v>
      </c>
      <c r="X840">
        <v>3</v>
      </c>
      <c r="Y840">
        <v>5</v>
      </c>
      <c r="Z840">
        <v>2</v>
      </c>
      <c r="AA840">
        <v>0</v>
      </c>
      <c r="AB840">
        <v>3</v>
      </c>
      <c r="AC840">
        <v>1</v>
      </c>
      <c r="AD840">
        <v>32</v>
      </c>
      <c r="AE840">
        <v>25.2</v>
      </c>
      <c r="AF840">
        <v>19</v>
      </c>
      <c r="AG840">
        <v>2014</v>
      </c>
    </row>
    <row r="841" spans="1:33" x14ac:dyDescent="0.75">
      <c r="A841" s="1" t="s">
        <v>101</v>
      </c>
      <c r="B841" s="2">
        <v>41648</v>
      </c>
      <c r="C841" s="1">
        <v>29</v>
      </c>
      <c r="D841">
        <v>10</v>
      </c>
      <c r="E841" s="1">
        <f t="shared" si="26"/>
        <v>29.027397260273972</v>
      </c>
      <c r="F841" s="1" t="s">
        <v>45</v>
      </c>
      <c r="G841" t="s">
        <v>55</v>
      </c>
      <c r="H841" t="s">
        <v>152</v>
      </c>
      <c r="I841">
        <v>-10</v>
      </c>
      <c r="J841" s="1">
        <v>41</v>
      </c>
      <c r="K841" s="1">
        <v>25</v>
      </c>
      <c r="L841" s="1">
        <f t="shared" si="27"/>
        <v>41.416666666666664</v>
      </c>
      <c r="M841">
        <v>12</v>
      </c>
      <c r="N841">
        <v>17</v>
      </c>
      <c r="O841">
        <v>0.70599999999999996</v>
      </c>
      <c r="P841">
        <v>1</v>
      </c>
      <c r="Q841">
        <v>4</v>
      </c>
      <c r="R841">
        <v>0.25</v>
      </c>
      <c r="S841">
        <v>7</v>
      </c>
      <c r="T841">
        <v>11</v>
      </c>
      <c r="U841">
        <v>0.63600000000000001</v>
      </c>
      <c r="V841">
        <v>0</v>
      </c>
      <c r="W841">
        <v>5</v>
      </c>
      <c r="X841">
        <v>5</v>
      </c>
      <c r="Y841">
        <v>6</v>
      </c>
      <c r="Z841">
        <v>1</v>
      </c>
      <c r="AA841">
        <v>1</v>
      </c>
      <c r="AB841">
        <v>6</v>
      </c>
      <c r="AC841">
        <v>2</v>
      </c>
      <c r="AD841">
        <v>32</v>
      </c>
      <c r="AE841">
        <v>23.9</v>
      </c>
      <c r="AF841">
        <v>1</v>
      </c>
      <c r="AG841">
        <v>2014</v>
      </c>
    </row>
    <row r="842" spans="1:33" x14ac:dyDescent="0.75">
      <c r="A842" s="1" t="s">
        <v>102</v>
      </c>
      <c r="B842" s="2">
        <v>41649</v>
      </c>
      <c r="C842" s="1">
        <v>29</v>
      </c>
      <c r="D842">
        <v>11</v>
      </c>
      <c r="E842" s="1">
        <f t="shared" si="26"/>
        <v>29.030136986301368</v>
      </c>
      <c r="F842" s="1" t="s">
        <v>45</v>
      </c>
      <c r="G842" t="s">
        <v>44</v>
      </c>
      <c r="H842" t="s">
        <v>152</v>
      </c>
      <c r="I842">
        <v>-9</v>
      </c>
      <c r="J842" s="1">
        <v>49</v>
      </c>
      <c r="K842" s="1">
        <v>22</v>
      </c>
      <c r="L842" s="1">
        <f t="shared" si="27"/>
        <v>49.366666666666667</v>
      </c>
      <c r="M842">
        <v>12</v>
      </c>
      <c r="N842">
        <v>21</v>
      </c>
      <c r="O842">
        <v>0.57099999999999995</v>
      </c>
      <c r="P842">
        <v>2</v>
      </c>
      <c r="Q842">
        <v>5</v>
      </c>
      <c r="R842">
        <v>0.4</v>
      </c>
      <c r="S842">
        <v>10</v>
      </c>
      <c r="T842">
        <v>12</v>
      </c>
      <c r="U842">
        <v>0.83299999999999996</v>
      </c>
      <c r="V842">
        <v>3</v>
      </c>
      <c r="W842">
        <v>4</v>
      </c>
      <c r="X842">
        <v>7</v>
      </c>
      <c r="Y842">
        <v>5</v>
      </c>
      <c r="Z842">
        <v>0</v>
      </c>
      <c r="AA842">
        <v>0</v>
      </c>
      <c r="AB842">
        <v>4</v>
      </c>
      <c r="AC842">
        <v>6</v>
      </c>
      <c r="AD842">
        <v>36</v>
      </c>
      <c r="AE842">
        <v>25.7</v>
      </c>
      <c r="AF842">
        <v>-1</v>
      </c>
      <c r="AG842">
        <v>2014</v>
      </c>
    </row>
    <row r="843" spans="1:33" x14ac:dyDescent="0.75">
      <c r="A843" s="1" t="s">
        <v>103</v>
      </c>
      <c r="B843" s="2">
        <v>41654</v>
      </c>
      <c r="C843" s="1">
        <v>29</v>
      </c>
      <c r="D843">
        <v>16</v>
      </c>
      <c r="E843" s="1">
        <f t="shared" si="26"/>
        <v>29.043835616438358</v>
      </c>
      <c r="F843" s="1" t="s">
        <v>45</v>
      </c>
      <c r="G843" t="s">
        <v>46</v>
      </c>
      <c r="H843" t="s">
        <v>152</v>
      </c>
      <c r="I843">
        <v>-17</v>
      </c>
      <c r="J843" s="1">
        <v>41</v>
      </c>
      <c r="K843" s="1">
        <v>4</v>
      </c>
      <c r="L843" s="1">
        <f t="shared" si="27"/>
        <v>41.06666666666667</v>
      </c>
      <c r="M843">
        <v>8</v>
      </c>
      <c r="N843">
        <v>18</v>
      </c>
      <c r="O843">
        <v>0.44400000000000001</v>
      </c>
      <c r="P843">
        <v>0</v>
      </c>
      <c r="Q843">
        <v>4</v>
      </c>
      <c r="R843">
        <v>0</v>
      </c>
      <c r="S843">
        <v>9</v>
      </c>
      <c r="T843">
        <v>10</v>
      </c>
      <c r="U843">
        <v>0.9</v>
      </c>
      <c r="V843">
        <v>2</v>
      </c>
      <c r="W843">
        <v>6</v>
      </c>
      <c r="X843">
        <v>8</v>
      </c>
      <c r="Y843">
        <v>7</v>
      </c>
      <c r="Z843">
        <v>2</v>
      </c>
      <c r="AA843">
        <v>0</v>
      </c>
      <c r="AB843">
        <v>4</v>
      </c>
      <c r="AC843">
        <v>1</v>
      </c>
      <c r="AD843">
        <v>25</v>
      </c>
      <c r="AE843">
        <v>20.9</v>
      </c>
      <c r="AF843">
        <v>-15</v>
      </c>
      <c r="AG843">
        <v>2014</v>
      </c>
    </row>
    <row r="844" spans="1:33" x14ac:dyDescent="0.75">
      <c r="A844" s="1" t="s">
        <v>104</v>
      </c>
      <c r="B844" s="2">
        <v>41656</v>
      </c>
      <c r="C844" s="1">
        <v>29</v>
      </c>
      <c r="D844">
        <v>18</v>
      </c>
      <c r="E844" s="1">
        <f t="shared" si="26"/>
        <v>29.049315068493151</v>
      </c>
      <c r="F844" s="1" t="s">
        <v>45</v>
      </c>
      <c r="G844" t="s">
        <v>39</v>
      </c>
      <c r="H844" t="s">
        <v>153</v>
      </c>
      <c r="I844">
        <v>15</v>
      </c>
      <c r="J844" s="1">
        <v>36</v>
      </c>
      <c r="K844" s="1">
        <v>31</v>
      </c>
      <c r="L844" s="1">
        <f t="shared" si="27"/>
        <v>36.516666666666666</v>
      </c>
      <c r="M844">
        <v>7</v>
      </c>
      <c r="N844">
        <v>13</v>
      </c>
      <c r="O844">
        <v>0.53800000000000003</v>
      </c>
      <c r="P844">
        <v>0</v>
      </c>
      <c r="Q844">
        <v>1</v>
      </c>
      <c r="R844">
        <v>0</v>
      </c>
      <c r="S844">
        <v>7</v>
      </c>
      <c r="T844">
        <v>8</v>
      </c>
      <c r="U844">
        <v>0.875</v>
      </c>
      <c r="V844">
        <v>1</v>
      </c>
      <c r="W844">
        <v>7</v>
      </c>
      <c r="X844">
        <v>8</v>
      </c>
      <c r="Y844">
        <v>10</v>
      </c>
      <c r="Z844">
        <v>2</v>
      </c>
      <c r="AA844">
        <v>1</v>
      </c>
      <c r="AB844">
        <v>3</v>
      </c>
      <c r="AC844">
        <v>3</v>
      </c>
      <c r="AD844">
        <v>21</v>
      </c>
      <c r="AE844">
        <v>22.6</v>
      </c>
      <c r="AF844">
        <v>17</v>
      </c>
      <c r="AG844">
        <v>2014</v>
      </c>
    </row>
    <row r="845" spans="1:33" x14ac:dyDescent="0.75">
      <c r="A845" s="1" t="s">
        <v>105</v>
      </c>
      <c r="B845" s="2">
        <v>41657</v>
      </c>
      <c r="C845" s="1">
        <v>29</v>
      </c>
      <c r="D845">
        <v>19</v>
      </c>
      <c r="E845" s="1">
        <f t="shared" si="26"/>
        <v>29.052054794520547</v>
      </c>
      <c r="F845" s="1" t="s">
        <v>45</v>
      </c>
      <c r="G845" t="s">
        <v>61</v>
      </c>
      <c r="H845" t="s">
        <v>153</v>
      </c>
      <c r="I845">
        <v>8</v>
      </c>
      <c r="J845" s="1">
        <v>44</v>
      </c>
      <c r="K845" s="1">
        <v>52</v>
      </c>
      <c r="L845" s="1">
        <f t="shared" si="27"/>
        <v>44.866666666666667</v>
      </c>
      <c r="M845">
        <v>13</v>
      </c>
      <c r="N845">
        <v>25</v>
      </c>
      <c r="O845">
        <v>0.52</v>
      </c>
      <c r="P845">
        <v>0</v>
      </c>
      <c r="Q845">
        <v>3</v>
      </c>
      <c r="R845">
        <v>0</v>
      </c>
      <c r="S845">
        <v>8</v>
      </c>
      <c r="T845">
        <v>10</v>
      </c>
      <c r="U845">
        <v>0.8</v>
      </c>
      <c r="V845">
        <v>2</v>
      </c>
      <c r="W845">
        <v>6</v>
      </c>
      <c r="X845">
        <v>8</v>
      </c>
      <c r="Y845">
        <v>6</v>
      </c>
      <c r="Z845">
        <v>1</v>
      </c>
      <c r="AA845">
        <v>0</v>
      </c>
      <c r="AB845">
        <v>2</v>
      </c>
      <c r="AC845">
        <v>4</v>
      </c>
      <c r="AD845">
        <v>34</v>
      </c>
      <c r="AE845">
        <v>25.7</v>
      </c>
      <c r="AF845">
        <v>13</v>
      </c>
      <c r="AG845">
        <v>2014</v>
      </c>
    </row>
    <row r="846" spans="1:33" x14ac:dyDescent="0.75">
      <c r="A846" s="1" t="s">
        <v>106</v>
      </c>
      <c r="B846" s="2">
        <v>41659</v>
      </c>
      <c r="C846" s="1">
        <v>29</v>
      </c>
      <c r="D846">
        <v>21</v>
      </c>
      <c r="E846" s="1">
        <f t="shared" si="26"/>
        <v>29.057534246575344</v>
      </c>
      <c r="F846" s="1" t="s">
        <v>45</v>
      </c>
      <c r="G846" t="s">
        <v>42</v>
      </c>
      <c r="H846" t="s">
        <v>152</v>
      </c>
      <c r="I846">
        <v>-7</v>
      </c>
      <c r="J846" s="1">
        <v>38</v>
      </c>
      <c r="K846" s="1">
        <v>43</v>
      </c>
      <c r="L846" s="1">
        <f t="shared" si="27"/>
        <v>38.716666666666669</v>
      </c>
      <c r="M846">
        <v>11</v>
      </c>
      <c r="N846">
        <v>21</v>
      </c>
      <c r="O846">
        <v>0.52400000000000002</v>
      </c>
      <c r="P846">
        <v>3</v>
      </c>
      <c r="Q846">
        <v>7</v>
      </c>
      <c r="R846">
        <v>0.42899999999999999</v>
      </c>
      <c r="S846">
        <v>5</v>
      </c>
      <c r="T846">
        <v>8</v>
      </c>
      <c r="U846">
        <v>0.625</v>
      </c>
      <c r="V846">
        <v>1</v>
      </c>
      <c r="W846">
        <v>3</v>
      </c>
      <c r="X846">
        <v>4</v>
      </c>
      <c r="Y846">
        <v>6</v>
      </c>
      <c r="Z846">
        <v>1</v>
      </c>
      <c r="AA846">
        <v>0</v>
      </c>
      <c r="AB846">
        <v>3</v>
      </c>
      <c r="AC846">
        <v>1</v>
      </c>
      <c r="AD846">
        <v>30</v>
      </c>
      <c r="AE846">
        <v>21.9</v>
      </c>
      <c r="AF846">
        <v>0</v>
      </c>
      <c r="AG846">
        <v>2014</v>
      </c>
    </row>
    <row r="847" spans="1:33" x14ac:dyDescent="0.75">
      <c r="A847" s="1" t="s">
        <v>107</v>
      </c>
      <c r="B847" s="2">
        <v>41660</v>
      </c>
      <c r="C847" s="1">
        <v>29</v>
      </c>
      <c r="D847">
        <v>22</v>
      </c>
      <c r="E847" s="1">
        <f t="shared" si="26"/>
        <v>29.06027397260274</v>
      </c>
      <c r="F847" s="1" t="s">
        <v>45</v>
      </c>
      <c r="G847" t="s">
        <v>41</v>
      </c>
      <c r="H847" t="s">
        <v>153</v>
      </c>
      <c r="I847">
        <v>7</v>
      </c>
      <c r="J847" s="1">
        <v>38</v>
      </c>
      <c r="K847" s="1">
        <v>48</v>
      </c>
      <c r="L847" s="1">
        <f t="shared" si="27"/>
        <v>38.799999999999997</v>
      </c>
      <c r="M847">
        <v>10</v>
      </c>
      <c r="N847">
        <v>19</v>
      </c>
      <c r="O847">
        <v>0.52600000000000002</v>
      </c>
      <c r="P847">
        <v>0</v>
      </c>
      <c r="Q847">
        <v>4</v>
      </c>
      <c r="R847">
        <v>0</v>
      </c>
      <c r="S847">
        <v>9</v>
      </c>
      <c r="T847">
        <v>11</v>
      </c>
      <c r="U847">
        <v>0.81799999999999995</v>
      </c>
      <c r="V847">
        <v>1</v>
      </c>
      <c r="W847">
        <v>7</v>
      </c>
      <c r="X847">
        <v>8</v>
      </c>
      <c r="Y847">
        <v>4</v>
      </c>
      <c r="Z847">
        <v>2</v>
      </c>
      <c r="AA847">
        <v>0</v>
      </c>
      <c r="AB847">
        <v>3</v>
      </c>
      <c r="AC847">
        <v>1</v>
      </c>
      <c r="AD847">
        <v>29</v>
      </c>
      <c r="AE847">
        <v>23.1</v>
      </c>
      <c r="AF847">
        <v>10</v>
      </c>
      <c r="AG847">
        <v>2014</v>
      </c>
    </row>
    <row r="848" spans="1:33" x14ac:dyDescent="0.75">
      <c r="A848" s="1" t="s">
        <v>108</v>
      </c>
      <c r="B848" s="2">
        <v>41662</v>
      </c>
      <c r="C848" s="1">
        <v>29</v>
      </c>
      <c r="D848">
        <v>24</v>
      </c>
      <c r="E848" s="1">
        <f t="shared" si="26"/>
        <v>29.065753424657533</v>
      </c>
      <c r="F848" s="1" t="s">
        <v>45</v>
      </c>
      <c r="G848" t="s">
        <v>25</v>
      </c>
      <c r="H848" t="s">
        <v>153</v>
      </c>
      <c r="I848">
        <v>7</v>
      </c>
      <c r="J848" s="1">
        <v>37</v>
      </c>
      <c r="K848" s="1">
        <v>18</v>
      </c>
      <c r="L848" s="1">
        <f t="shared" si="27"/>
        <v>37.299999999999997</v>
      </c>
      <c r="M848">
        <v>9</v>
      </c>
      <c r="N848">
        <v>15</v>
      </c>
      <c r="O848">
        <v>0.6</v>
      </c>
      <c r="P848">
        <v>2</v>
      </c>
      <c r="Q848">
        <v>4</v>
      </c>
      <c r="R848">
        <v>0.5</v>
      </c>
      <c r="S848">
        <v>7</v>
      </c>
      <c r="T848">
        <v>13</v>
      </c>
      <c r="U848">
        <v>0.53800000000000003</v>
      </c>
      <c r="V848">
        <v>2</v>
      </c>
      <c r="W848">
        <v>11</v>
      </c>
      <c r="X848">
        <v>13</v>
      </c>
      <c r="Y848">
        <v>6</v>
      </c>
      <c r="Z848">
        <v>1</v>
      </c>
      <c r="AA848">
        <v>0</v>
      </c>
      <c r="AB848">
        <v>5</v>
      </c>
      <c r="AC848">
        <v>1</v>
      </c>
      <c r="AD848">
        <v>27</v>
      </c>
      <c r="AE848">
        <v>22.2</v>
      </c>
      <c r="AF848">
        <v>4</v>
      </c>
      <c r="AG848">
        <v>2014</v>
      </c>
    </row>
    <row r="849" spans="1:33" x14ac:dyDescent="0.75">
      <c r="A849" s="1" t="s">
        <v>109</v>
      </c>
      <c r="B849" s="2">
        <v>41665</v>
      </c>
      <c r="C849" s="1">
        <v>29</v>
      </c>
      <c r="D849">
        <v>27</v>
      </c>
      <c r="E849" s="1">
        <f t="shared" si="26"/>
        <v>29.073972602739726</v>
      </c>
      <c r="F849" s="1" t="s">
        <v>45</v>
      </c>
      <c r="G849" t="s">
        <v>30</v>
      </c>
      <c r="H849" t="s">
        <v>153</v>
      </c>
      <c r="I849">
        <v>12</v>
      </c>
      <c r="J849" s="1">
        <v>27</v>
      </c>
      <c r="K849" s="1">
        <v>43</v>
      </c>
      <c r="L849" s="1">
        <f t="shared" si="27"/>
        <v>27.716666666666665</v>
      </c>
      <c r="M849">
        <v>8</v>
      </c>
      <c r="N849">
        <v>15</v>
      </c>
      <c r="O849">
        <v>0.53300000000000003</v>
      </c>
      <c r="P849">
        <v>1</v>
      </c>
      <c r="Q849">
        <v>3</v>
      </c>
      <c r="R849">
        <v>0.33300000000000002</v>
      </c>
      <c r="S849">
        <v>1</v>
      </c>
      <c r="T849">
        <v>1</v>
      </c>
      <c r="U849">
        <v>1</v>
      </c>
      <c r="V849">
        <v>0</v>
      </c>
      <c r="W849">
        <v>7</v>
      </c>
      <c r="X849">
        <v>7</v>
      </c>
      <c r="Y849">
        <v>6</v>
      </c>
      <c r="Z849">
        <v>1</v>
      </c>
      <c r="AA849">
        <v>0</v>
      </c>
      <c r="AB849">
        <v>4</v>
      </c>
      <c r="AC849">
        <v>4</v>
      </c>
      <c r="AD849">
        <v>18</v>
      </c>
      <c r="AE849">
        <v>12.4</v>
      </c>
      <c r="AF849">
        <v>21</v>
      </c>
      <c r="AG849">
        <v>2014</v>
      </c>
    </row>
    <row r="850" spans="1:33" x14ac:dyDescent="0.75">
      <c r="A850" s="1" t="s">
        <v>110</v>
      </c>
      <c r="B850" s="2">
        <v>41668</v>
      </c>
      <c r="C850" s="1">
        <v>29</v>
      </c>
      <c r="D850">
        <v>30</v>
      </c>
      <c r="E850" s="1">
        <f t="shared" si="26"/>
        <v>29.082191780821919</v>
      </c>
      <c r="F850" s="1" t="s">
        <v>45</v>
      </c>
      <c r="G850" t="s">
        <v>34</v>
      </c>
      <c r="H850" t="s">
        <v>152</v>
      </c>
      <c r="I850">
        <v>-17</v>
      </c>
      <c r="J850" s="1">
        <v>42</v>
      </c>
      <c r="K850" s="1">
        <v>10</v>
      </c>
      <c r="L850" s="1">
        <f t="shared" si="27"/>
        <v>42.166666666666664</v>
      </c>
      <c r="M850">
        <v>12</v>
      </c>
      <c r="N850">
        <v>20</v>
      </c>
      <c r="O850">
        <v>0.6</v>
      </c>
      <c r="P850">
        <v>1</v>
      </c>
      <c r="Q850">
        <v>5</v>
      </c>
      <c r="R850">
        <v>0.2</v>
      </c>
      <c r="S850">
        <v>9</v>
      </c>
      <c r="T850">
        <v>9</v>
      </c>
      <c r="U850">
        <v>1</v>
      </c>
      <c r="V850">
        <v>1</v>
      </c>
      <c r="W850">
        <v>2</v>
      </c>
      <c r="X850">
        <v>3</v>
      </c>
      <c r="Y850">
        <v>3</v>
      </c>
      <c r="Z850">
        <v>0</v>
      </c>
      <c r="AA850">
        <v>0</v>
      </c>
      <c r="AB850">
        <v>3</v>
      </c>
      <c r="AC850">
        <v>1</v>
      </c>
      <c r="AD850">
        <v>34</v>
      </c>
      <c r="AE850">
        <v>24.8</v>
      </c>
      <c r="AF850">
        <v>-17</v>
      </c>
      <c r="AG850">
        <v>2014</v>
      </c>
    </row>
    <row r="851" spans="1:33" x14ac:dyDescent="0.75">
      <c r="A851" s="1" t="s">
        <v>111</v>
      </c>
      <c r="B851" s="2">
        <v>41671</v>
      </c>
      <c r="C851" s="1">
        <v>29</v>
      </c>
      <c r="D851">
        <v>33</v>
      </c>
      <c r="E851" s="1">
        <f t="shared" si="26"/>
        <v>29.090410958904108</v>
      </c>
      <c r="F851" s="1" t="s">
        <v>45</v>
      </c>
      <c r="G851" t="s">
        <v>55</v>
      </c>
      <c r="H851" t="s">
        <v>153</v>
      </c>
      <c r="I851">
        <v>15</v>
      </c>
      <c r="J851" s="1">
        <v>39</v>
      </c>
      <c r="K851" s="1">
        <v>6</v>
      </c>
      <c r="L851" s="1">
        <f t="shared" si="27"/>
        <v>39.1</v>
      </c>
      <c r="M851">
        <v>13</v>
      </c>
      <c r="N851">
        <v>22</v>
      </c>
      <c r="O851">
        <v>0.59099999999999997</v>
      </c>
      <c r="P851">
        <v>1</v>
      </c>
      <c r="Q851">
        <v>3</v>
      </c>
      <c r="R851">
        <v>0.33300000000000002</v>
      </c>
      <c r="S851">
        <v>3</v>
      </c>
      <c r="T851">
        <v>6</v>
      </c>
      <c r="U851">
        <v>0.5</v>
      </c>
      <c r="V851">
        <v>1</v>
      </c>
      <c r="W851">
        <v>7</v>
      </c>
      <c r="X851">
        <v>8</v>
      </c>
      <c r="Y851">
        <v>7</v>
      </c>
      <c r="Z851">
        <v>6</v>
      </c>
      <c r="AA851">
        <v>0</v>
      </c>
      <c r="AB851">
        <v>2</v>
      </c>
      <c r="AC851">
        <v>3</v>
      </c>
      <c r="AD851">
        <v>30</v>
      </c>
      <c r="AE851">
        <v>29.1</v>
      </c>
      <c r="AF851">
        <v>14</v>
      </c>
      <c r="AG851">
        <v>2014</v>
      </c>
    </row>
    <row r="852" spans="1:33" x14ac:dyDescent="0.75">
      <c r="A852" s="1" t="s">
        <v>112</v>
      </c>
      <c r="B852" s="2">
        <v>41673</v>
      </c>
      <c r="C852" s="1">
        <v>29</v>
      </c>
      <c r="D852">
        <v>35</v>
      </c>
      <c r="E852" s="1">
        <f t="shared" si="26"/>
        <v>29.095890410958905</v>
      </c>
      <c r="F852" s="1" t="s">
        <v>45</v>
      </c>
      <c r="G852" t="s">
        <v>40</v>
      </c>
      <c r="H852" t="s">
        <v>153</v>
      </c>
      <c r="I852">
        <v>6</v>
      </c>
      <c r="J852" s="1">
        <v>38</v>
      </c>
      <c r="K852" s="1">
        <v>19</v>
      </c>
      <c r="L852" s="1">
        <f t="shared" si="27"/>
        <v>38.31666666666667</v>
      </c>
      <c r="M852">
        <v>9</v>
      </c>
      <c r="N852">
        <v>19</v>
      </c>
      <c r="O852">
        <v>0.47399999999999998</v>
      </c>
      <c r="P852">
        <v>0</v>
      </c>
      <c r="Q852">
        <v>3</v>
      </c>
      <c r="R852">
        <v>0</v>
      </c>
      <c r="S852">
        <v>6</v>
      </c>
      <c r="T852">
        <v>8</v>
      </c>
      <c r="U852">
        <v>0.75</v>
      </c>
      <c r="V852">
        <v>1</v>
      </c>
      <c r="W852">
        <v>7</v>
      </c>
      <c r="X852">
        <v>8</v>
      </c>
      <c r="Y852">
        <v>11</v>
      </c>
      <c r="Z852">
        <v>2</v>
      </c>
      <c r="AA852">
        <v>2</v>
      </c>
      <c r="AB852">
        <v>1</v>
      </c>
      <c r="AC852">
        <v>1</v>
      </c>
      <c r="AD852">
        <v>24</v>
      </c>
      <c r="AE852">
        <v>26</v>
      </c>
      <c r="AF852">
        <v>6</v>
      </c>
      <c r="AG852">
        <v>2014</v>
      </c>
    </row>
    <row r="853" spans="1:33" x14ac:dyDescent="0.75">
      <c r="A853" s="1" t="s">
        <v>113</v>
      </c>
      <c r="B853" s="2">
        <v>41675</v>
      </c>
      <c r="C853" s="1">
        <v>29</v>
      </c>
      <c r="D853">
        <v>37</v>
      </c>
      <c r="E853" s="1">
        <f t="shared" si="26"/>
        <v>29.101369863013698</v>
      </c>
      <c r="F853" s="1" t="s">
        <v>45</v>
      </c>
      <c r="G853" t="s">
        <v>26</v>
      </c>
      <c r="H853" t="s">
        <v>153</v>
      </c>
      <c r="I853">
        <v>4</v>
      </c>
      <c r="J853" s="1">
        <v>40</v>
      </c>
      <c r="K853" s="1">
        <v>47</v>
      </c>
      <c r="L853" s="1">
        <f t="shared" si="27"/>
        <v>40.783333333333331</v>
      </c>
      <c r="M853">
        <v>11</v>
      </c>
      <c r="N853">
        <v>20</v>
      </c>
      <c r="O853">
        <v>0.55000000000000004</v>
      </c>
      <c r="P853">
        <v>3</v>
      </c>
      <c r="Q853">
        <v>7</v>
      </c>
      <c r="R853">
        <v>0.42899999999999999</v>
      </c>
      <c r="S853">
        <v>6</v>
      </c>
      <c r="T853">
        <v>8</v>
      </c>
      <c r="U853">
        <v>0.75</v>
      </c>
      <c r="V853">
        <v>1</v>
      </c>
      <c r="W853">
        <v>7</v>
      </c>
      <c r="X853">
        <v>8</v>
      </c>
      <c r="Y853">
        <v>12</v>
      </c>
      <c r="Z853">
        <v>3</v>
      </c>
      <c r="AA853">
        <v>1</v>
      </c>
      <c r="AB853">
        <v>7</v>
      </c>
      <c r="AC853">
        <v>2</v>
      </c>
      <c r="AD853">
        <v>31</v>
      </c>
      <c r="AE853">
        <v>27.7</v>
      </c>
      <c r="AF853">
        <v>3</v>
      </c>
      <c r="AG853">
        <v>2014</v>
      </c>
    </row>
    <row r="854" spans="1:33" x14ac:dyDescent="0.75">
      <c r="A854" s="1" t="s">
        <v>114</v>
      </c>
      <c r="B854" s="2">
        <v>41678</v>
      </c>
      <c r="C854" s="1">
        <v>29</v>
      </c>
      <c r="D854">
        <v>40</v>
      </c>
      <c r="E854" s="1">
        <f t="shared" si="26"/>
        <v>29.109589041095891</v>
      </c>
      <c r="F854" s="1" t="s">
        <v>45</v>
      </c>
      <c r="G854" t="s">
        <v>47</v>
      </c>
      <c r="H854" t="s">
        <v>152</v>
      </c>
      <c r="I854">
        <v>-5</v>
      </c>
      <c r="J854" s="1">
        <v>39</v>
      </c>
      <c r="K854" s="1">
        <v>21</v>
      </c>
      <c r="L854" s="1">
        <f t="shared" si="27"/>
        <v>39.35</v>
      </c>
      <c r="M854">
        <v>4</v>
      </c>
      <c r="N854">
        <v>13</v>
      </c>
      <c r="O854">
        <v>0.308</v>
      </c>
      <c r="P854">
        <v>1</v>
      </c>
      <c r="Q854">
        <v>6</v>
      </c>
      <c r="R854">
        <v>0.16700000000000001</v>
      </c>
      <c r="S854">
        <v>4</v>
      </c>
      <c r="T854">
        <v>6</v>
      </c>
      <c r="U854">
        <v>0.66700000000000004</v>
      </c>
      <c r="V854">
        <v>0</v>
      </c>
      <c r="W854">
        <v>7</v>
      </c>
      <c r="X854">
        <v>7</v>
      </c>
      <c r="Y854">
        <v>5</v>
      </c>
      <c r="Z854">
        <v>0</v>
      </c>
      <c r="AA854">
        <v>0</v>
      </c>
      <c r="AB854">
        <v>5</v>
      </c>
      <c r="AC854">
        <v>2</v>
      </c>
      <c r="AD854">
        <v>13</v>
      </c>
      <c r="AE854">
        <v>4.5</v>
      </c>
      <c r="AF854">
        <v>0</v>
      </c>
      <c r="AG854">
        <v>2014</v>
      </c>
    </row>
    <row r="855" spans="1:33" x14ac:dyDescent="0.75">
      <c r="A855" s="1" t="s">
        <v>115</v>
      </c>
      <c r="B855" s="2">
        <v>41681</v>
      </c>
      <c r="C855" s="1">
        <v>29</v>
      </c>
      <c r="D855">
        <v>43</v>
      </c>
      <c r="E855" s="1">
        <f t="shared" si="26"/>
        <v>29.117808219178084</v>
      </c>
      <c r="F855" s="1" t="s">
        <v>45</v>
      </c>
      <c r="G855" t="s">
        <v>48</v>
      </c>
      <c r="H855" t="s">
        <v>153</v>
      </c>
      <c r="I855">
        <v>6</v>
      </c>
      <c r="J855" s="1">
        <v>40</v>
      </c>
      <c r="K855" s="1">
        <v>59</v>
      </c>
      <c r="L855" s="1">
        <f t="shared" si="27"/>
        <v>40.983333333333334</v>
      </c>
      <c r="M855">
        <v>12</v>
      </c>
      <c r="N855">
        <v>22</v>
      </c>
      <c r="O855">
        <v>0.54500000000000004</v>
      </c>
      <c r="P855">
        <v>2</v>
      </c>
      <c r="Q855">
        <v>5</v>
      </c>
      <c r="R855">
        <v>0.4</v>
      </c>
      <c r="S855">
        <v>11</v>
      </c>
      <c r="T855">
        <v>14</v>
      </c>
      <c r="U855">
        <v>0.78600000000000003</v>
      </c>
      <c r="V855">
        <v>1</v>
      </c>
      <c r="W855">
        <v>8</v>
      </c>
      <c r="X855">
        <v>9</v>
      </c>
      <c r="Y855">
        <v>3</v>
      </c>
      <c r="Z855">
        <v>5</v>
      </c>
      <c r="AA855">
        <v>0</v>
      </c>
      <c r="AB855">
        <v>4</v>
      </c>
      <c r="AC855">
        <v>2</v>
      </c>
      <c r="AD855">
        <v>37</v>
      </c>
      <c r="AE855">
        <v>30.6</v>
      </c>
      <c r="AF855">
        <v>8</v>
      </c>
      <c r="AG855">
        <v>2014</v>
      </c>
    </row>
    <row r="856" spans="1:33" x14ac:dyDescent="0.75">
      <c r="A856" s="1" t="s">
        <v>116</v>
      </c>
      <c r="B856" s="2">
        <v>41682</v>
      </c>
      <c r="C856" s="1">
        <v>29</v>
      </c>
      <c r="D856">
        <v>44</v>
      </c>
      <c r="E856" s="1">
        <f t="shared" si="26"/>
        <v>29.12054794520548</v>
      </c>
      <c r="F856" s="1" t="s">
        <v>45</v>
      </c>
      <c r="G856" t="s">
        <v>36</v>
      </c>
      <c r="H856" t="s">
        <v>153</v>
      </c>
      <c r="I856">
        <v>1</v>
      </c>
      <c r="J856" s="1">
        <v>42</v>
      </c>
      <c r="K856" s="1">
        <v>16</v>
      </c>
      <c r="L856" s="1">
        <f t="shared" si="27"/>
        <v>42.266666666666666</v>
      </c>
      <c r="M856">
        <v>14</v>
      </c>
      <c r="N856">
        <v>26</v>
      </c>
      <c r="O856">
        <v>0.53800000000000003</v>
      </c>
      <c r="P856">
        <v>4</v>
      </c>
      <c r="Q856">
        <v>8</v>
      </c>
      <c r="R856">
        <v>0.5</v>
      </c>
      <c r="S856">
        <v>4</v>
      </c>
      <c r="T856">
        <v>7</v>
      </c>
      <c r="U856">
        <v>0.57099999999999995</v>
      </c>
      <c r="V856">
        <v>1</v>
      </c>
      <c r="W856">
        <v>12</v>
      </c>
      <c r="X856">
        <v>13</v>
      </c>
      <c r="Y856">
        <v>9</v>
      </c>
      <c r="Z856">
        <v>2</v>
      </c>
      <c r="AA856">
        <v>0</v>
      </c>
      <c r="AB856">
        <v>2</v>
      </c>
      <c r="AC856">
        <v>1</v>
      </c>
      <c r="AD856">
        <v>36</v>
      </c>
      <c r="AE856">
        <v>32.4</v>
      </c>
      <c r="AF856">
        <v>-2</v>
      </c>
      <c r="AG856">
        <v>2014</v>
      </c>
    </row>
    <row r="857" spans="1:33" x14ac:dyDescent="0.75">
      <c r="A857" s="1" t="s">
        <v>117</v>
      </c>
      <c r="B857" s="2">
        <v>41688</v>
      </c>
      <c r="C857" s="1">
        <v>29</v>
      </c>
      <c r="D857">
        <v>50</v>
      </c>
      <c r="E857" s="1">
        <f t="shared" si="26"/>
        <v>29.136986301369863</v>
      </c>
      <c r="F857" s="1" t="s">
        <v>45</v>
      </c>
      <c r="G857" t="s">
        <v>27</v>
      </c>
      <c r="H857" t="s">
        <v>153</v>
      </c>
      <c r="I857">
        <v>11</v>
      </c>
      <c r="J857" s="1">
        <v>38</v>
      </c>
      <c r="K857" s="1">
        <v>28</v>
      </c>
      <c r="L857" s="1">
        <f t="shared" si="27"/>
        <v>38.466666666666669</v>
      </c>
      <c r="M857">
        <v>16</v>
      </c>
      <c r="N857">
        <v>23</v>
      </c>
      <c r="O857">
        <v>0.69599999999999995</v>
      </c>
      <c r="P857">
        <v>4</v>
      </c>
      <c r="Q857">
        <v>8</v>
      </c>
      <c r="R857">
        <v>0.5</v>
      </c>
      <c r="S857">
        <v>6</v>
      </c>
      <c r="T857">
        <v>8</v>
      </c>
      <c r="U857">
        <v>0.75</v>
      </c>
      <c r="V857">
        <v>2</v>
      </c>
      <c r="W857">
        <v>7</v>
      </c>
      <c r="X857">
        <v>9</v>
      </c>
      <c r="Y857">
        <v>6</v>
      </c>
      <c r="Z857">
        <v>2</v>
      </c>
      <c r="AA857">
        <v>0</v>
      </c>
      <c r="AB857">
        <v>3</v>
      </c>
      <c r="AC857">
        <v>2</v>
      </c>
      <c r="AD857">
        <v>42</v>
      </c>
      <c r="AE857">
        <v>37.4</v>
      </c>
      <c r="AF857">
        <v>19</v>
      </c>
      <c r="AG857">
        <v>2014</v>
      </c>
    </row>
    <row r="858" spans="1:33" x14ac:dyDescent="0.75">
      <c r="A858" s="1" t="s">
        <v>118</v>
      </c>
      <c r="B858" s="2">
        <v>41690</v>
      </c>
      <c r="C858" s="1">
        <v>29</v>
      </c>
      <c r="D858">
        <v>52</v>
      </c>
      <c r="E858" s="1">
        <f t="shared" si="26"/>
        <v>29.142465753424659</v>
      </c>
      <c r="F858" s="1" t="s">
        <v>45</v>
      </c>
      <c r="G858" t="s">
        <v>34</v>
      </c>
      <c r="H858" t="s">
        <v>153</v>
      </c>
      <c r="I858">
        <v>22</v>
      </c>
      <c r="J858" s="1">
        <v>33</v>
      </c>
      <c r="K858" s="1">
        <v>24</v>
      </c>
      <c r="L858" s="1">
        <f t="shared" si="27"/>
        <v>33.4</v>
      </c>
      <c r="M858">
        <v>15</v>
      </c>
      <c r="N858">
        <v>22</v>
      </c>
      <c r="O858">
        <v>0.68200000000000005</v>
      </c>
      <c r="P858">
        <v>1</v>
      </c>
      <c r="Q858">
        <v>5</v>
      </c>
      <c r="R858">
        <v>0.2</v>
      </c>
      <c r="S858">
        <v>2</v>
      </c>
      <c r="T858">
        <v>5</v>
      </c>
      <c r="U858">
        <v>0.4</v>
      </c>
      <c r="V858">
        <v>1</v>
      </c>
      <c r="W858">
        <v>6</v>
      </c>
      <c r="X858">
        <v>7</v>
      </c>
      <c r="Y858">
        <v>3</v>
      </c>
      <c r="Z858">
        <v>4</v>
      </c>
      <c r="AA858">
        <v>0</v>
      </c>
      <c r="AB858">
        <v>8</v>
      </c>
      <c r="AC858">
        <v>1</v>
      </c>
      <c r="AD858">
        <v>33</v>
      </c>
      <c r="AE858">
        <v>22.6</v>
      </c>
      <c r="AF858">
        <v>9</v>
      </c>
      <c r="AG858">
        <v>2014</v>
      </c>
    </row>
    <row r="859" spans="1:33" x14ac:dyDescent="0.75">
      <c r="B859" s="2">
        <v>41693</v>
      </c>
      <c r="C859" s="1">
        <v>29</v>
      </c>
      <c r="D859">
        <v>55</v>
      </c>
      <c r="E859" s="1">
        <f t="shared" si="26"/>
        <v>29.150684931506849</v>
      </c>
      <c r="F859" s="1" t="s">
        <v>45</v>
      </c>
      <c r="G859" t="s">
        <v>32</v>
      </c>
      <c r="H859" t="s">
        <v>153</v>
      </c>
      <c r="I859">
        <v>14</v>
      </c>
      <c r="J859" s="1" t="s">
        <v>50</v>
      </c>
      <c r="K859" s="1"/>
      <c r="L859" s="1" t="e">
        <f t="shared" si="27"/>
        <v>#VALUE!</v>
      </c>
      <c r="M859" t="s">
        <v>50</v>
      </c>
      <c r="N859" t="s">
        <v>50</v>
      </c>
      <c r="O859" t="s">
        <v>50</v>
      </c>
      <c r="P859" t="s">
        <v>50</v>
      </c>
      <c r="Q859" t="s">
        <v>50</v>
      </c>
      <c r="R859" t="s">
        <v>50</v>
      </c>
      <c r="S859" t="s">
        <v>50</v>
      </c>
      <c r="T859" t="s">
        <v>50</v>
      </c>
      <c r="U859" t="s">
        <v>50</v>
      </c>
      <c r="V859" t="s">
        <v>50</v>
      </c>
      <c r="W859" t="s">
        <v>50</v>
      </c>
      <c r="X859" t="s">
        <v>50</v>
      </c>
      <c r="Y859" t="s">
        <v>50</v>
      </c>
      <c r="Z859" t="s">
        <v>50</v>
      </c>
      <c r="AA859" t="s">
        <v>50</v>
      </c>
      <c r="AB859" t="s">
        <v>50</v>
      </c>
      <c r="AC859" t="s">
        <v>50</v>
      </c>
      <c r="AD859" t="s">
        <v>50</v>
      </c>
      <c r="AE859" t="s">
        <v>50</v>
      </c>
      <c r="AF859" t="s">
        <v>50</v>
      </c>
      <c r="AG859">
        <v>2014</v>
      </c>
    </row>
    <row r="860" spans="1:33" x14ac:dyDescent="0.75">
      <c r="A860" s="1" t="s">
        <v>119</v>
      </c>
      <c r="B860" s="2">
        <v>41697</v>
      </c>
      <c r="C860" s="1">
        <v>29</v>
      </c>
      <c r="D860">
        <v>59</v>
      </c>
      <c r="E860" s="1">
        <f t="shared" si="26"/>
        <v>29.161643835616438</v>
      </c>
      <c r="F860" s="1" t="s">
        <v>45</v>
      </c>
      <c r="G860" t="s">
        <v>55</v>
      </c>
      <c r="H860" t="s">
        <v>153</v>
      </c>
      <c r="I860">
        <v>26</v>
      </c>
      <c r="J860" s="1">
        <v>36</v>
      </c>
      <c r="K860" s="1">
        <v>38</v>
      </c>
      <c r="L860" s="1">
        <f t="shared" si="27"/>
        <v>36.633333333333333</v>
      </c>
      <c r="M860">
        <v>13</v>
      </c>
      <c r="N860">
        <v>19</v>
      </c>
      <c r="O860">
        <v>0.68400000000000005</v>
      </c>
      <c r="P860">
        <v>1</v>
      </c>
      <c r="Q860">
        <v>2</v>
      </c>
      <c r="R860">
        <v>0.5</v>
      </c>
      <c r="S860">
        <v>4</v>
      </c>
      <c r="T860">
        <v>6</v>
      </c>
      <c r="U860">
        <v>0.66700000000000004</v>
      </c>
      <c r="V860">
        <v>0</v>
      </c>
      <c r="W860">
        <v>4</v>
      </c>
      <c r="X860">
        <v>4</v>
      </c>
      <c r="Y860">
        <v>4</v>
      </c>
      <c r="Z860">
        <v>0</v>
      </c>
      <c r="AA860">
        <v>0</v>
      </c>
      <c r="AB860">
        <v>1</v>
      </c>
      <c r="AC860">
        <v>0</v>
      </c>
      <c r="AD860">
        <v>31</v>
      </c>
      <c r="AE860">
        <v>25.1</v>
      </c>
      <c r="AF860">
        <v>21</v>
      </c>
      <c r="AG860">
        <v>2014</v>
      </c>
    </row>
    <row r="861" spans="1:33" x14ac:dyDescent="0.75">
      <c r="A861" s="1" t="s">
        <v>120</v>
      </c>
      <c r="B861" s="2">
        <v>41699</v>
      </c>
      <c r="C861" s="1">
        <v>29</v>
      </c>
      <c r="D861">
        <v>61</v>
      </c>
      <c r="E861" s="1">
        <f t="shared" si="26"/>
        <v>29.167123287671235</v>
      </c>
      <c r="F861" s="1" t="s">
        <v>45</v>
      </c>
      <c r="G861" t="s">
        <v>53</v>
      </c>
      <c r="H861" t="s">
        <v>153</v>
      </c>
      <c r="I861">
        <v>14</v>
      </c>
      <c r="J861" s="1">
        <v>31</v>
      </c>
      <c r="K861" s="1">
        <v>13</v>
      </c>
      <c r="L861" s="1">
        <f t="shared" si="27"/>
        <v>31.216666666666665</v>
      </c>
      <c r="M861">
        <v>8</v>
      </c>
      <c r="N861">
        <v>12</v>
      </c>
      <c r="O861">
        <v>0.66700000000000004</v>
      </c>
      <c r="P861">
        <v>0</v>
      </c>
      <c r="Q861">
        <v>2</v>
      </c>
      <c r="R861">
        <v>0</v>
      </c>
      <c r="S861">
        <v>4</v>
      </c>
      <c r="T861">
        <v>5</v>
      </c>
      <c r="U861">
        <v>0.8</v>
      </c>
      <c r="V861">
        <v>1</v>
      </c>
      <c r="W861">
        <v>8</v>
      </c>
      <c r="X861">
        <v>9</v>
      </c>
      <c r="Y861">
        <v>7</v>
      </c>
      <c r="Z861">
        <v>4</v>
      </c>
      <c r="AA861">
        <v>0</v>
      </c>
      <c r="AB861">
        <v>2</v>
      </c>
      <c r="AC861">
        <v>1</v>
      </c>
      <c r="AD861">
        <v>20</v>
      </c>
      <c r="AE861">
        <v>24</v>
      </c>
      <c r="AF861">
        <v>14</v>
      </c>
      <c r="AG861">
        <v>2014</v>
      </c>
    </row>
    <row r="862" spans="1:33" x14ac:dyDescent="0.75">
      <c r="A862" s="1" t="s">
        <v>121</v>
      </c>
      <c r="B862" s="2">
        <v>41701</v>
      </c>
      <c r="C862" s="1">
        <v>29</v>
      </c>
      <c r="D862">
        <v>63</v>
      </c>
      <c r="E862" s="1">
        <f t="shared" si="26"/>
        <v>29.172602739726027</v>
      </c>
      <c r="F862" s="1" t="s">
        <v>45</v>
      </c>
      <c r="G862" t="s">
        <v>61</v>
      </c>
      <c r="H862" t="s">
        <v>153</v>
      </c>
      <c r="I862">
        <v>17</v>
      </c>
      <c r="J862" s="1">
        <v>41</v>
      </c>
      <c r="K862" s="1">
        <v>12</v>
      </c>
      <c r="L862" s="1">
        <f t="shared" si="27"/>
        <v>41.2</v>
      </c>
      <c r="M862">
        <v>22</v>
      </c>
      <c r="N862">
        <v>33</v>
      </c>
      <c r="O862">
        <v>0.66700000000000004</v>
      </c>
      <c r="P862">
        <v>8</v>
      </c>
      <c r="Q862">
        <v>10</v>
      </c>
      <c r="R862">
        <v>0.8</v>
      </c>
      <c r="S862">
        <v>9</v>
      </c>
      <c r="T862">
        <v>12</v>
      </c>
      <c r="U862">
        <v>0.75</v>
      </c>
      <c r="V862">
        <v>3</v>
      </c>
      <c r="W862">
        <v>4</v>
      </c>
      <c r="X862">
        <v>7</v>
      </c>
      <c r="Y862">
        <v>4</v>
      </c>
      <c r="Z862">
        <v>0</v>
      </c>
      <c r="AA862">
        <v>0</v>
      </c>
      <c r="AB862">
        <v>2</v>
      </c>
      <c r="AC862">
        <v>2</v>
      </c>
      <c r="AD862">
        <v>61</v>
      </c>
      <c r="AE862">
        <v>48.8</v>
      </c>
      <c r="AF862">
        <v>16</v>
      </c>
      <c r="AG862">
        <v>2014</v>
      </c>
    </row>
    <row r="863" spans="1:33" x14ac:dyDescent="0.75">
      <c r="A863" s="1" t="s">
        <v>122</v>
      </c>
      <c r="B863" s="2">
        <v>41702</v>
      </c>
      <c r="C863" s="1">
        <v>29</v>
      </c>
      <c r="D863">
        <v>64</v>
      </c>
      <c r="E863" s="1">
        <f t="shared" si="26"/>
        <v>29.175342465753424</v>
      </c>
      <c r="F863" s="1" t="s">
        <v>45</v>
      </c>
      <c r="G863" t="s">
        <v>33</v>
      </c>
      <c r="H863" t="s">
        <v>152</v>
      </c>
      <c r="I863">
        <v>-3</v>
      </c>
      <c r="J863" s="1">
        <v>36</v>
      </c>
      <c r="K863" s="1">
        <v>38</v>
      </c>
      <c r="L863" s="1">
        <f t="shared" si="27"/>
        <v>36.633333333333333</v>
      </c>
      <c r="M863">
        <v>9</v>
      </c>
      <c r="N863">
        <v>18</v>
      </c>
      <c r="O863">
        <v>0.5</v>
      </c>
      <c r="P863">
        <v>0</v>
      </c>
      <c r="Q863">
        <v>3</v>
      </c>
      <c r="R863">
        <v>0</v>
      </c>
      <c r="S863">
        <v>4</v>
      </c>
      <c r="T863">
        <v>6</v>
      </c>
      <c r="U863">
        <v>0.66700000000000004</v>
      </c>
      <c r="V863">
        <v>1</v>
      </c>
      <c r="W863">
        <v>0</v>
      </c>
      <c r="X863">
        <v>1</v>
      </c>
      <c r="Y863">
        <v>6</v>
      </c>
      <c r="Z863">
        <v>3</v>
      </c>
      <c r="AA863">
        <v>0</v>
      </c>
      <c r="AB863">
        <v>1</v>
      </c>
      <c r="AC863">
        <v>1</v>
      </c>
      <c r="AD863">
        <v>22</v>
      </c>
      <c r="AE863">
        <v>18.7</v>
      </c>
      <c r="AF863">
        <v>-15</v>
      </c>
      <c r="AG863">
        <v>2014</v>
      </c>
    </row>
    <row r="864" spans="1:33" x14ac:dyDescent="0.75">
      <c r="A864" s="1" t="s">
        <v>123</v>
      </c>
      <c r="B864" s="2">
        <v>41704</v>
      </c>
      <c r="C864" s="1">
        <v>29</v>
      </c>
      <c r="D864">
        <v>66</v>
      </c>
      <c r="E864" s="1">
        <f t="shared" si="26"/>
        <v>29.18082191780822</v>
      </c>
      <c r="F864" s="1" t="s">
        <v>45</v>
      </c>
      <c r="G864" t="s">
        <v>30</v>
      </c>
      <c r="H864" t="s">
        <v>152</v>
      </c>
      <c r="I864">
        <v>-24</v>
      </c>
      <c r="J864" s="1">
        <v>38</v>
      </c>
      <c r="K864" s="1">
        <v>4</v>
      </c>
      <c r="L864" s="1">
        <f t="shared" si="27"/>
        <v>38.06666666666667</v>
      </c>
      <c r="M864">
        <v>6</v>
      </c>
      <c r="N864">
        <v>18</v>
      </c>
      <c r="O864">
        <v>0.33300000000000002</v>
      </c>
      <c r="P864">
        <v>0</v>
      </c>
      <c r="Q864">
        <v>3</v>
      </c>
      <c r="R864">
        <v>0</v>
      </c>
      <c r="S864">
        <v>7</v>
      </c>
      <c r="T864">
        <v>9</v>
      </c>
      <c r="U864">
        <v>0.77800000000000002</v>
      </c>
      <c r="V864">
        <v>3</v>
      </c>
      <c r="W864">
        <v>5</v>
      </c>
      <c r="X864">
        <v>8</v>
      </c>
      <c r="Y864">
        <v>7</v>
      </c>
      <c r="Z864">
        <v>2</v>
      </c>
      <c r="AA864">
        <v>0</v>
      </c>
      <c r="AB864">
        <v>5</v>
      </c>
      <c r="AC864">
        <v>5</v>
      </c>
      <c r="AD864">
        <v>19</v>
      </c>
      <c r="AE864">
        <v>11.5</v>
      </c>
      <c r="AF864">
        <v>-10</v>
      </c>
      <c r="AG864">
        <v>2014</v>
      </c>
    </row>
    <row r="865" spans="1:33" x14ac:dyDescent="0.75">
      <c r="A865" s="1" t="s">
        <v>124</v>
      </c>
      <c r="B865" s="2">
        <v>41707</v>
      </c>
      <c r="C865" s="1">
        <v>29</v>
      </c>
      <c r="D865">
        <v>69</v>
      </c>
      <c r="E865" s="1">
        <f t="shared" si="26"/>
        <v>29.18904109589041</v>
      </c>
      <c r="F865" s="1" t="s">
        <v>45</v>
      </c>
      <c r="G865" t="s">
        <v>32</v>
      </c>
      <c r="H865" t="s">
        <v>152</v>
      </c>
      <c r="I865">
        <v>-7</v>
      </c>
      <c r="J865" s="1">
        <v>45</v>
      </c>
      <c r="K865" s="1">
        <v>19</v>
      </c>
      <c r="L865" s="1">
        <f t="shared" si="27"/>
        <v>45.31666666666667</v>
      </c>
      <c r="M865">
        <v>8</v>
      </c>
      <c r="N865">
        <v>23</v>
      </c>
      <c r="O865">
        <v>0.34799999999999998</v>
      </c>
      <c r="P865">
        <v>1</v>
      </c>
      <c r="Q865">
        <v>3</v>
      </c>
      <c r="R865">
        <v>0.33300000000000002</v>
      </c>
      <c r="S865">
        <v>0</v>
      </c>
      <c r="T865">
        <v>0</v>
      </c>
      <c r="V865">
        <v>1</v>
      </c>
      <c r="W865">
        <v>8</v>
      </c>
      <c r="X865">
        <v>9</v>
      </c>
      <c r="Y865">
        <v>8</v>
      </c>
      <c r="Z865">
        <v>3</v>
      </c>
      <c r="AA865">
        <v>1</v>
      </c>
      <c r="AB865">
        <v>4</v>
      </c>
      <c r="AC865">
        <v>1</v>
      </c>
      <c r="AD865">
        <v>17</v>
      </c>
      <c r="AE865">
        <v>12.1</v>
      </c>
      <c r="AF865">
        <v>6</v>
      </c>
      <c r="AG865">
        <v>2014</v>
      </c>
    </row>
    <row r="866" spans="1:33" x14ac:dyDescent="0.75">
      <c r="A866" s="1" t="s">
        <v>125</v>
      </c>
      <c r="B866" s="2">
        <v>41708</v>
      </c>
      <c r="C866" s="1">
        <v>29</v>
      </c>
      <c r="D866">
        <v>70</v>
      </c>
      <c r="E866" s="1">
        <f t="shared" si="26"/>
        <v>29.19178082191781</v>
      </c>
      <c r="F866" s="1" t="s">
        <v>45</v>
      </c>
      <c r="G866" t="s">
        <v>46</v>
      </c>
      <c r="H866" t="s">
        <v>153</v>
      </c>
      <c r="I866">
        <v>9</v>
      </c>
      <c r="J866" s="1">
        <v>36</v>
      </c>
      <c r="K866" s="1">
        <v>45</v>
      </c>
      <c r="L866" s="1">
        <f t="shared" si="27"/>
        <v>36.75</v>
      </c>
      <c r="M866">
        <v>10</v>
      </c>
      <c r="N866">
        <v>15</v>
      </c>
      <c r="O866">
        <v>0.66700000000000004</v>
      </c>
      <c r="P866">
        <v>3</v>
      </c>
      <c r="Q866">
        <v>4</v>
      </c>
      <c r="R866">
        <v>0.75</v>
      </c>
      <c r="S866">
        <v>0</v>
      </c>
      <c r="T866">
        <v>0</v>
      </c>
      <c r="V866">
        <v>2</v>
      </c>
      <c r="W866">
        <v>5</v>
      </c>
      <c r="X866">
        <v>7</v>
      </c>
      <c r="Y866">
        <v>8</v>
      </c>
      <c r="Z866">
        <v>3</v>
      </c>
      <c r="AA866">
        <v>0</v>
      </c>
      <c r="AB866">
        <v>3</v>
      </c>
      <c r="AC866">
        <v>3</v>
      </c>
      <c r="AD866">
        <v>23</v>
      </c>
      <c r="AE866">
        <v>23.8</v>
      </c>
      <c r="AF866">
        <v>14</v>
      </c>
      <c r="AG866">
        <v>2014</v>
      </c>
    </row>
    <row r="867" spans="1:33" x14ac:dyDescent="0.75">
      <c r="A867" s="1" t="s">
        <v>126</v>
      </c>
      <c r="B867" s="2">
        <v>41710</v>
      </c>
      <c r="C867" s="1">
        <v>29</v>
      </c>
      <c r="D867">
        <v>72</v>
      </c>
      <c r="E867" s="1">
        <f t="shared" si="26"/>
        <v>29.197260273972603</v>
      </c>
      <c r="F867" s="1" t="s">
        <v>45</v>
      </c>
      <c r="G867" t="s">
        <v>44</v>
      </c>
      <c r="H867" t="s">
        <v>152</v>
      </c>
      <c r="I867">
        <v>-1</v>
      </c>
      <c r="J867" s="1">
        <v>38</v>
      </c>
      <c r="K867" s="1">
        <v>3</v>
      </c>
      <c r="L867" s="1">
        <f t="shared" si="27"/>
        <v>38.049999999999997</v>
      </c>
      <c r="M867">
        <v>6</v>
      </c>
      <c r="N867">
        <v>13</v>
      </c>
      <c r="O867">
        <v>0.46200000000000002</v>
      </c>
      <c r="P867">
        <v>1</v>
      </c>
      <c r="Q867">
        <v>4</v>
      </c>
      <c r="R867">
        <v>0.25</v>
      </c>
      <c r="S867">
        <v>6</v>
      </c>
      <c r="T867">
        <v>9</v>
      </c>
      <c r="U867">
        <v>0.66700000000000004</v>
      </c>
      <c r="V867">
        <v>0</v>
      </c>
      <c r="W867">
        <v>5</v>
      </c>
      <c r="X867">
        <v>5</v>
      </c>
      <c r="Y867">
        <v>7</v>
      </c>
      <c r="Z867">
        <v>3</v>
      </c>
      <c r="AA867">
        <v>0</v>
      </c>
      <c r="AB867">
        <v>5</v>
      </c>
      <c r="AC867">
        <v>1</v>
      </c>
      <c r="AD867">
        <v>19</v>
      </c>
      <c r="AE867">
        <v>15.1</v>
      </c>
      <c r="AF867">
        <v>2</v>
      </c>
      <c r="AG867">
        <v>2014</v>
      </c>
    </row>
    <row r="868" spans="1:33" x14ac:dyDescent="0.75">
      <c r="A868" s="1" t="s">
        <v>127</v>
      </c>
      <c r="B868" s="2">
        <v>41712</v>
      </c>
      <c r="C868" s="1">
        <v>29</v>
      </c>
      <c r="D868">
        <v>74</v>
      </c>
      <c r="E868" s="1">
        <f t="shared" si="26"/>
        <v>29.202739726027396</v>
      </c>
      <c r="F868" s="1" t="s">
        <v>45</v>
      </c>
      <c r="G868" t="s">
        <v>43</v>
      </c>
      <c r="H868" t="s">
        <v>152</v>
      </c>
      <c r="I868">
        <v>-4</v>
      </c>
      <c r="J868" s="1">
        <v>39</v>
      </c>
      <c r="K868" s="1">
        <v>50</v>
      </c>
      <c r="L868" s="1">
        <f t="shared" si="27"/>
        <v>39.833333333333336</v>
      </c>
      <c r="M868">
        <v>8</v>
      </c>
      <c r="N868">
        <v>17</v>
      </c>
      <c r="O868">
        <v>0.47099999999999997</v>
      </c>
      <c r="P868">
        <v>0</v>
      </c>
      <c r="Q868">
        <v>4</v>
      </c>
      <c r="R868">
        <v>0</v>
      </c>
      <c r="S868">
        <v>5</v>
      </c>
      <c r="T868">
        <v>7</v>
      </c>
      <c r="U868">
        <v>0.71399999999999997</v>
      </c>
      <c r="V868">
        <v>0</v>
      </c>
      <c r="W868">
        <v>6</v>
      </c>
      <c r="X868">
        <v>6</v>
      </c>
      <c r="Y868">
        <v>6</v>
      </c>
      <c r="Z868">
        <v>1</v>
      </c>
      <c r="AA868">
        <v>0</v>
      </c>
      <c r="AB868">
        <v>4</v>
      </c>
      <c r="AC868">
        <v>3</v>
      </c>
      <c r="AD868">
        <v>21</v>
      </c>
      <c r="AE868">
        <v>13.3</v>
      </c>
      <c r="AF868">
        <v>-8</v>
      </c>
      <c r="AG868">
        <v>2014</v>
      </c>
    </row>
    <row r="869" spans="1:33" x14ac:dyDescent="0.75">
      <c r="A869" s="1" t="s">
        <v>128</v>
      </c>
      <c r="B869" s="2">
        <v>41714</v>
      </c>
      <c r="C869" s="1">
        <v>29</v>
      </c>
      <c r="D869">
        <v>76</v>
      </c>
      <c r="E869" s="1">
        <f t="shared" si="26"/>
        <v>29.208219178082192</v>
      </c>
      <c r="F869" s="1" t="s">
        <v>45</v>
      </c>
      <c r="G869" t="s">
        <v>33</v>
      </c>
      <c r="H869" t="s">
        <v>153</v>
      </c>
      <c r="I869">
        <v>9</v>
      </c>
      <c r="J869" s="1">
        <v>42</v>
      </c>
      <c r="K869" s="1">
        <v>52</v>
      </c>
      <c r="L869" s="1">
        <f t="shared" si="27"/>
        <v>42.866666666666667</v>
      </c>
      <c r="M869">
        <v>8</v>
      </c>
      <c r="N869">
        <v>17</v>
      </c>
      <c r="O869">
        <v>0.47099999999999997</v>
      </c>
      <c r="P869">
        <v>1</v>
      </c>
      <c r="Q869">
        <v>3</v>
      </c>
      <c r="R869">
        <v>0.33300000000000002</v>
      </c>
      <c r="S869">
        <v>7</v>
      </c>
      <c r="T869">
        <v>8</v>
      </c>
      <c r="U869">
        <v>0.875</v>
      </c>
      <c r="V869">
        <v>0</v>
      </c>
      <c r="W869">
        <v>5</v>
      </c>
      <c r="X869">
        <v>5</v>
      </c>
      <c r="Y869">
        <v>6</v>
      </c>
      <c r="Z869">
        <v>2</v>
      </c>
      <c r="AA869">
        <v>0</v>
      </c>
      <c r="AB869">
        <v>5</v>
      </c>
      <c r="AC869">
        <v>3</v>
      </c>
      <c r="AD869">
        <v>24</v>
      </c>
      <c r="AE869">
        <v>16.399999999999999</v>
      </c>
      <c r="AF869">
        <v>11</v>
      </c>
      <c r="AG869">
        <v>2014</v>
      </c>
    </row>
    <row r="870" spans="1:33" x14ac:dyDescent="0.75">
      <c r="A870" s="1" t="s">
        <v>129</v>
      </c>
      <c r="B870" s="2">
        <v>41716</v>
      </c>
      <c r="C870" s="1">
        <v>29</v>
      </c>
      <c r="D870">
        <v>78</v>
      </c>
      <c r="E870" s="1">
        <f t="shared" si="26"/>
        <v>29.213698630136985</v>
      </c>
      <c r="F870" s="1" t="s">
        <v>45</v>
      </c>
      <c r="G870" t="s">
        <v>38</v>
      </c>
      <c r="H870" t="s">
        <v>153</v>
      </c>
      <c r="I870">
        <v>4</v>
      </c>
      <c r="J870" s="1">
        <v>41</v>
      </c>
      <c r="K870" s="1">
        <v>40</v>
      </c>
      <c r="L870" s="1">
        <f t="shared" si="27"/>
        <v>41.666666666666664</v>
      </c>
      <c r="M870">
        <v>14</v>
      </c>
      <c r="N870">
        <v>19</v>
      </c>
      <c r="O870">
        <v>0.73699999999999999</v>
      </c>
      <c r="P870">
        <v>6</v>
      </c>
      <c r="Q870">
        <v>8</v>
      </c>
      <c r="R870">
        <v>0.75</v>
      </c>
      <c r="S870">
        <v>9</v>
      </c>
      <c r="T870">
        <v>13</v>
      </c>
      <c r="U870">
        <v>0.69199999999999995</v>
      </c>
      <c r="V870">
        <v>0</v>
      </c>
      <c r="W870">
        <v>6</v>
      </c>
      <c r="X870">
        <v>6</v>
      </c>
      <c r="Y870">
        <v>4</v>
      </c>
      <c r="Z870">
        <v>2</v>
      </c>
      <c r="AA870">
        <v>3</v>
      </c>
      <c r="AB870">
        <v>0</v>
      </c>
      <c r="AC870">
        <v>1</v>
      </c>
      <c r="AD870">
        <v>43</v>
      </c>
      <c r="AE870">
        <v>42</v>
      </c>
      <c r="AF870">
        <v>11</v>
      </c>
      <c r="AG870">
        <v>2014</v>
      </c>
    </row>
    <row r="871" spans="1:33" x14ac:dyDescent="0.75">
      <c r="B871" s="2">
        <v>41717</v>
      </c>
      <c r="C871" s="1">
        <v>29</v>
      </c>
      <c r="D871">
        <v>79</v>
      </c>
      <c r="E871" s="1">
        <f t="shared" si="26"/>
        <v>29.216438356164385</v>
      </c>
      <c r="F871" s="1" t="s">
        <v>45</v>
      </c>
      <c r="G871" t="s">
        <v>41</v>
      </c>
      <c r="H871" t="s">
        <v>152</v>
      </c>
      <c r="I871">
        <v>-5</v>
      </c>
      <c r="J871" s="1" t="s">
        <v>50</v>
      </c>
      <c r="K871" s="1"/>
      <c r="L871" s="1" t="e">
        <f t="shared" si="27"/>
        <v>#VALUE!</v>
      </c>
      <c r="M871" t="s">
        <v>50</v>
      </c>
      <c r="N871" t="s">
        <v>50</v>
      </c>
      <c r="O871" t="s">
        <v>50</v>
      </c>
      <c r="P871" t="s">
        <v>50</v>
      </c>
      <c r="Q871" t="s">
        <v>50</v>
      </c>
      <c r="R871" t="s">
        <v>50</v>
      </c>
      <c r="S871" t="s">
        <v>50</v>
      </c>
      <c r="T871" t="s">
        <v>50</v>
      </c>
      <c r="U871" t="s">
        <v>50</v>
      </c>
      <c r="V871" t="s">
        <v>50</v>
      </c>
      <c r="W871" t="s">
        <v>50</v>
      </c>
      <c r="X871" t="s">
        <v>50</v>
      </c>
      <c r="Y871" t="s">
        <v>50</v>
      </c>
      <c r="Z871" t="s">
        <v>50</v>
      </c>
      <c r="AA871" t="s">
        <v>50</v>
      </c>
      <c r="AB871" t="s">
        <v>50</v>
      </c>
      <c r="AC871" t="s">
        <v>50</v>
      </c>
      <c r="AD871" t="s">
        <v>50</v>
      </c>
      <c r="AE871" t="s">
        <v>50</v>
      </c>
      <c r="AF871" t="s">
        <v>50</v>
      </c>
      <c r="AG871">
        <v>2014</v>
      </c>
    </row>
    <row r="872" spans="1:33" x14ac:dyDescent="0.75">
      <c r="A872" s="1" t="s">
        <v>130</v>
      </c>
      <c r="B872" s="2">
        <v>41719</v>
      </c>
      <c r="C872" s="1">
        <v>29</v>
      </c>
      <c r="D872">
        <v>81</v>
      </c>
      <c r="E872" s="1">
        <f t="shared" si="26"/>
        <v>29.221917808219178</v>
      </c>
      <c r="F872" s="1" t="s">
        <v>45</v>
      </c>
      <c r="G872" t="s">
        <v>31</v>
      </c>
      <c r="H872" t="s">
        <v>153</v>
      </c>
      <c r="I872">
        <v>5</v>
      </c>
      <c r="J872" s="1">
        <v>38</v>
      </c>
      <c r="K872" s="1">
        <v>1</v>
      </c>
      <c r="L872" s="1">
        <f t="shared" si="27"/>
        <v>38.016666666666666</v>
      </c>
      <c r="M872">
        <v>7</v>
      </c>
      <c r="N872">
        <v>14</v>
      </c>
      <c r="O872">
        <v>0.5</v>
      </c>
      <c r="P872">
        <v>0</v>
      </c>
      <c r="Q872">
        <v>2</v>
      </c>
      <c r="R872">
        <v>0</v>
      </c>
      <c r="S872">
        <v>1</v>
      </c>
      <c r="T872">
        <v>2</v>
      </c>
      <c r="U872">
        <v>0.5</v>
      </c>
      <c r="V872">
        <v>1</v>
      </c>
      <c r="W872">
        <v>5</v>
      </c>
      <c r="X872">
        <v>6</v>
      </c>
      <c r="Y872">
        <v>7</v>
      </c>
      <c r="Z872">
        <v>2</v>
      </c>
      <c r="AA872">
        <v>1</v>
      </c>
      <c r="AB872">
        <v>3</v>
      </c>
      <c r="AC872">
        <v>0</v>
      </c>
      <c r="AD872">
        <v>15</v>
      </c>
      <c r="AE872">
        <v>14.4</v>
      </c>
      <c r="AF872">
        <v>4</v>
      </c>
      <c r="AG872">
        <v>2014</v>
      </c>
    </row>
    <row r="873" spans="1:33" x14ac:dyDescent="0.75">
      <c r="A873" s="1" t="s">
        <v>131</v>
      </c>
      <c r="B873" s="2">
        <v>41720</v>
      </c>
      <c r="C873" s="1">
        <v>29</v>
      </c>
      <c r="D873">
        <v>82</v>
      </c>
      <c r="E873" s="1">
        <f t="shared" si="26"/>
        <v>29.224657534246575</v>
      </c>
      <c r="F873" s="1" t="s">
        <v>45</v>
      </c>
      <c r="G873" t="s">
        <v>35</v>
      </c>
      <c r="H873" t="s">
        <v>152</v>
      </c>
      <c r="I873">
        <v>-10</v>
      </c>
      <c r="J873" s="1">
        <v>41</v>
      </c>
      <c r="K873" s="1">
        <v>59</v>
      </c>
      <c r="L873" s="1">
        <f t="shared" si="27"/>
        <v>41.983333333333334</v>
      </c>
      <c r="M873">
        <v>10</v>
      </c>
      <c r="N873">
        <v>18</v>
      </c>
      <c r="O873">
        <v>0.55600000000000005</v>
      </c>
      <c r="P873">
        <v>2</v>
      </c>
      <c r="Q873">
        <v>4</v>
      </c>
      <c r="R873">
        <v>0.5</v>
      </c>
      <c r="S873">
        <v>3</v>
      </c>
      <c r="T873">
        <v>3</v>
      </c>
      <c r="U873">
        <v>1</v>
      </c>
      <c r="V873">
        <v>1</v>
      </c>
      <c r="W873">
        <v>7</v>
      </c>
      <c r="X873">
        <v>8</v>
      </c>
      <c r="Y873">
        <v>9</v>
      </c>
      <c r="Z873">
        <v>0</v>
      </c>
      <c r="AA873">
        <v>1</v>
      </c>
      <c r="AB873">
        <v>3</v>
      </c>
      <c r="AC873">
        <v>1</v>
      </c>
      <c r="AD873">
        <v>25</v>
      </c>
      <c r="AE873">
        <v>22.8</v>
      </c>
      <c r="AF873">
        <v>-6</v>
      </c>
      <c r="AG873">
        <v>2014</v>
      </c>
    </row>
    <row r="874" spans="1:33" x14ac:dyDescent="0.75">
      <c r="A874" s="1" t="s">
        <v>132</v>
      </c>
      <c r="B874" s="2">
        <v>41722</v>
      </c>
      <c r="C874" s="1">
        <v>29</v>
      </c>
      <c r="D874">
        <v>84</v>
      </c>
      <c r="E874" s="1">
        <f t="shared" si="26"/>
        <v>29.230136986301371</v>
      </c>
      <c r="F874" s="1" t="s">
        <v>45</v>
      </c>
      <c r="G874" t="s">
        <v>29</v>
      </c>
      <c r="H874" t="s">
        <v>153</v>
      </c>
      <c r="I874">
        <v>2</v>
      </c>
      <c r="J874" s="1">
        <v>38</v>
      </c>
      <c r="K874" s="1">
        <v>22</v>
      </c>
      <c r="L874" s="1">
        <f t="shared" si="27"/>
        <v>38.366666666666667</v>
      </c>
      <c r="M874">
        <v>13</v>
      </c>
      <c r="N874">
        <v>23</v>
      </c>
      <c r="O874">
        <v>0.56499999999999995</v>
      </c>
      <c r="P874">
        <v>0</v>
      </c>
      <c r="Q874">
        <v>1</v>
      </c>
      <c r="R874">
        <v>0</v>
      </c>
      <c r="S874">
        <v>6</v>
      </c>
      <c r="T874">
        <v>9</v>
      </c>
      <c r="U874">
        <v>0.66700000000000004</v>
      </c>
      <c r="V874">
        <v>4</v>
      </c>
      <c r="W874">
        <v>2</v>
      </c>
      <c r="X874">
        <v>6</v>
      </c>
      <c r="Y874">
        <v>5</v>
      </c>
      <c r="Z874">
        <v>4</v>
      </c>
      <c r="AA874">
        <v>0</v>
      </c>
      <c r="AB874">
        <v>5</v>
      </c>
      <c r="AC874">
        <v>2</v>
      </c>
      <c r="AD874">
        <v>32</v>
      </c>
      <c r="AE874">
        <v>25</v>
      </c>
      <c r="AF874">
        <v>4</v>
      </c>
      <c r="AG874">
        <v>2014</v>
      </c>
    </row>
    <row r="875" spans="1:33" x14ac:dyDescent="0.75">
      <c r="A875" s="1" t="s">
        <v>133</v>
      </c>
      <c r="B875" s="2">
        <v>41724</v>
      </c>
      <c r="C875" s="1">
        <v>29</v>
      </c>
      <c r="D875">
        <v>86</v>
      </c>
      <c r="E875" s="1">
        <f t="shared" si="26"/>
        <v>29.235616438356164</v>
      </c>
      <c r="F875" s="1" t="s">
        <v>45</v>
      </c>
      <c r="G875" t="s">
        <v>51</v>
      </c>
      <c r="H875" t="s">
        <v>152</v>
      </c>
      <c r="I875">
        <v>-1</v>
      </c>
      <c r="J875" s="1">
        <v>43</v>
      </c>
      <c r="K875" s="1">
        <v>24</v>
      </c>
      <c r="L875" s="1">
        <f t="shared" si="27"/>
        <v>43.4</v>
      </c>
      <c r="M875">
        <v>11</v>
      </c>
      <c r="N875">
        <v>19</v>
      </c>
      <c r="O875">
        <v>0.57899999999999996</v>
      </c>
      <c r="P875">
        <v>2</v>
      </c>
      <c r="Q875">
        <v>6</v>
      </c>
      <c r="R875">
        <v>0.33300000000000002</v>
      </c>
      <c r="S875">
        <v>14</v>
      </c>
      <c r="T875">
        <v>15</v>
      </c>
      <c r="U875">
        <v>0.93300000000000005</v>
      </c>
      <c r="V875">
        <v>0</v>
      </c>
      <c r="W875">
        <v>8</v>
      </c>
      <c r="X875">
        <v>8</v>
      </c>
      <c r="Y875">
        <v>5</v>
      </c>
      <c r="Z875">
        <v>0</v>
      </c>
      <c r="AA875">
        <v>0</v>
      </c>
      <c r="AB875">
        <v>6</v>
      </c>
      <c r="AC875">
        <v>3</v>
      </c>
      <c r="AD875">
        <v>38</v>
      </c>
      <c r="AE875">
        <v>27.4</v>
      </c>
      <c r="AF875">
        <v>2</v>
      </c>
      <c r="AG875">
        <v>2014</v>
      </c>
    </row>
    <row r="876" spans="1:33" x14ac:dyDescent="0.75">
      <c r="A876" s="1" t="s">
        <v>134</v>
      </c>
      <c r="B876" s="2">
        <v>41726</v>
      </c>
      <c r="C876" s="1">
        <v>29</v>
      </c>
      <c r="D876">
        <v>88</v>
      </c>
      <c r="E876" s="1">
        <f t="shared" si="26"/>
        <v>29.241095890410961</v>
      </c>
      <c r="F876" s="1" t="s">
        <v>45</v>
      </c>
      <c r="G876" t="s">
        <v>40</v>
      </c>
      <c r="H876" t="s">
        <v>153</v>
      </c>
      <c r="I876">
        <v>32</v>
      </c>
      <c r="J876" s="1">
        <v>29</v>
      </c>
      <c r="K876" s="1">
        <v>46</v>
      </c>
      <c r="L876" s="1">
        <f t="shared" si="27"/>
        <v>29.766666666666666</v>
      </c>
      <c r="M876">
        <v>7</v>
      </c>
      <c r="N876">
        <v>13</v>
      </c>
      <c r="O876">
        <v>0.53800000000000003</v>
      </c>
      <c r="P876">
        <v>1</v>
      </c>
      <c r="Q876">
        <v>3</v>
      </c>
      <c r="R876">
        <v>0.33300000000000002</v>
      </c>
      <c r="S876">
        <v>2</v>
      </c>
      <c r="T876">
        <v>2</v>
      </c>
      <c r="U876">
        <v>1</v>
      </c>
      <c r="V876">
        <v>2</v>
      </c>
      <c r="W876">
        <v>8</v>
      </c>
      <c r="X876">
        <v>10</v>
      </c>
      <c r="Y876">
        <v>12</v>
      </c>
      <c r="Z876">
        <v>1</v>
      </c>
      <c r="AA876">
        <v>0</v>
      </c>
      <c r="AB876">
        <v>1</v>
      </c>
      <c r="AC876">
        <v>0</v>
      </c>
      <c r="AD876">
        <v>17</v>
      </c>
      <c r="AE876">
        <v>22.9</v>
      </c>
      <c r="AF876">
        <v>32</v>
      </c>
      <c r="AG876">
        <v>2014</v>
      </c>
    </row>
    <row r="877" spans="1:33" x14ac:dyDescent="0.75">
      <c r="A877" s="1" t="s">
        <v>135</v>
      </c>
      <c r="B877" s="2">
        <v>41727</v>
      </c>
      <c r="C877" s="1">
        <v>29</v>
      </c>
      <c r="D877">
        <v>89</v>
      </c>
      <c r="E877" s="1">
        <f t="shared" si="26"/>
        <v>29.243835616438357</v>
      </c>
      <c r="F877" s="1" t="s">
        <v>45</v>
      </c>
      <c r="G877" t="s">
        <v>37</v>
      </c>
      <c r="H877" t="s">
        <v>153</v>
      </c>
      <c r="I877">
        <v>21</v>
      </c>
      <c r="J877" s="1">
        <v>30</v>
      </c>
      <c r="K877" s="1">
        <v>3</v>
      </c>
      <c r="L877" s="1">
        <f t="shared" si="27"/>
        <v>30.05</v>
      </c>
      <c r="M877">
        <v>5</v>
      </c>
      <c r="N877">
        <v>10</v>
      </c>
      <c r="O877">
        <v>0.5</v>
      </c>
      <c r="P877">
        <v>1</v>
      </c>
      <c r="Q877">
        <v>3</v>
      </c>
      <c r="R877">
        <v>0.33300000000000002</v>
      </c>
      <c r="S877">
        <v>2</v>
      </c>
      <c r="T877">
        <v>4</v>
      </c>
      <c r="U877">
        <v>0.5</v>
      </c>
      <c r="V877">
        <v>2</v>
      </c>
      <c r="W877">
        <v>5</v>
      </c>
      <c r="X877">
        <v>7</v>
      </c>
      <c r="Y877">
        <v>2</v>
      </c>
      <c r="Z877">
        <v>0</v>
      </c>
      <c r="AA877">
        <v>0</v>
      </c>
      <c r="AB877">
        <v>4</v>
      </c>
      <c r="AC877">
        <v>1</v>
      </c>
      <c r="AD877">
        <v>13</v>
      </c>
      <c r="AE877">
        <v>7.1</v>
      </c>
      <c r="AF877">
        <v>19</v>
      </c>
      <c r="AG877">
        <v>2014</v>
      </c>
    </row>
    <row r="878" spans="1:33" x14ac:dyDescent="0.75">
      <c r="A878" s="1" t="s">
        <v>136</v>
      </c>
      <c r="B878" s="2">
        <v>41729</v>
      </c>
      <c r="C878" s="1">
        <v>29</v>
      </c>
      <c r="D878">
        <v>91</v>
      </c>
      <c r="E878" s="1">
        <f t="shared" si="26"/>
        <v>29.24931506849315</v>
      </c>
      <c r="F878" s="1" t="s">
        <v>45</v>
      </c>
      <c r="G878" t="s">
        <v>54</v>
      </c>
      <c r="H878" t="s">
        <v>153</v>
      </c>
      <c r="I878">
        <v>10</v>
      </c>
      <c r="J878" s="1">
        <v>38</v>
      </c>
      <c r="K878" s="1">
        <v>53</v>
      </c>
      <c r="L878" s="1">
        <f t="shared" si="27"/>
        <v>38.883333333333333</v>
      </c>
      <c r="M878">
        <v>11</v>
      </c>
      <c r="N878">
        <v>20</v>
      </c>
      <c r="O878">
        <v>0.55000000000000004</v>
      </c>
      <c r="P878">
        <v>1</v>
      </c>
      <c r="Q878">
        <v>6</v>
      </c>
      <c r="R878">
        <v>0.16700000000000001</v>
      </c>
      <c r="S878">
        <v>9</v>
      </c>
      <c r="T878">
        <v>11</v>
      </c>
      <c r="U878">
        <v>0.81799999999999995</v>
      </c>
      <c r="V878">
        <v>0</v>
      </c>
      <c r="W878">
        <v>7</v>
      </c>
      <c r="X878">
        <v>7</v>
      </c>
      <c r="Y878">
        <v>8</v>
      </c>
      <c r="Z878">
        <v>1</v>
      </c>
      <c r="AA878">
        <v>0</v>
      </c>
      <c r="AB878">
        <v>6</v>
      </c>
      <c r="AC878">
        <v>2</v>
      </c>
      <c r="AD878">
        <v>32</v>
      </c>
      <c r="AE878">
        <v>23.5</v>
      </c>
      <c r="AF878">
        <v>22</v>
      </c>
      <c r="AG878">
        <v>2014</v>
      </c>
    </row>
    <row r="879" spans="1:33" x14ac:dyDescent="0.75">
      <c r="A879" s="1" t="s">
        <v>137</v>
      </c>
      <c r="B879" s="2">
        <v>41731</v>
      </c>
      <c r="C879" s="1">
        <v>29</v>
      </c>
      <c r="D879">
        <v>93</v>
      </c>
      <c r="E879" s="1">
        <f t="shared" si="26"/>
        <v>29.254794520547946</v>
      </c>
      <c r="F879" s="1" t="s">
        <v>45</v>
      </c>
      <c r="G879" t="s">
        <v>37</v>
      </c>
      <c r="H879" t="s">
        <v>153</v>
      </c>
      <c r="I879">
        <v>19</v>
      </c>
      <c r="J879" s="1">
        <v>29</v>
      </c>
      <c r="K879" s="1">
        <v>21</v>
      </c>
      <c r="L879" s="1">
        <f t="shared" si="27"/>
        <v>29.35</v>
      </c>
      <c r="M879">
        <v>7</v>
      </c>
      <c r="N879">
        <v>12</v>
      </c>
      <c r="O879">
        <v>0.58299999999999996</v>
      </c>
      <c r="P879">
        <v>1</v>
      </c>
      <c r="Q879">
        <v>3</v>
      </c>
      <c r="R879">
        <v>0.33300000000000002</v>
      </c>
      <c r="S879">
        <v>2</v>
      </c>
      <c r="T879">
        <v>5</v>
      </c>
      <c r="U879">
        <v>0.4</v>
      </c>
      <c r="V879">
        <v>0</v>
      </c>
      <c r="W879">
        <v>4</v>
      </c>
      <c r="X879">
        <v>4</v>
      </c>
      <c r="Y879">
        <v>8</v>
      </c>
      <c r="Z879">
        <v>1</v>
      </c>
      <c r="AA879">
        <v>1</v>
      </c>
      <c r="AB879">
        <v>2</v>
      </c>
      <c r="AC879">
        <v>0</v>
      </c>
      <c r="AD879">
        <v>17</v>
      </c>
      <c r="AE879">
        <v>16.7</v>
      </c>
      <c r="AF879">
        <v>18</v>
      </c>
      <c r="AG879">
        <v>2014</v>
      </c>
    </row>
    <row r="880" spans="1:33" x14ac:dyDescent="0.75">
      <c r="A880" s="1" t="s">
        <v>138</v>
      </c>
      <c r="B880" s="2">
        <v>41733</v>
      </c>
      <c r="C880" s="1">
        <v>29</v>
      </c>
      <c r="D880">
        <v>95</v>
      </c>
      <c r="E880" s="1">
        <f t="shared" si="26"/>
        <v>29.260273972602739</v>
      </c>
      <c r="F880" s="1" t="s">
        <v>45</v>
      </c>
      <c r="G880" t="s">
        <v>28</v>
      </c>
      <c r="H880" t="s">
        <v>152</v>
      </c>
      <c r="I880">
        <v>-1</v>
      </c>
      <c r="J880" s="1">
        <v>47</v>
      </c>
      <c r="K880" s="1">
        <v>57</v>
      </c>
      <c r="L880" s="1">
        <f t="shared" si="27"/>
        <v>47.95</v>
      </c>
      <c r="M880">
        <v>12</v>
      </c>
      <c r="N880">
        <v>24</v>
      </c>
      <c r="O880">
        <v>0.5</v>
      </c>
      <c r="P880">
        <v>2</v>
      </c>
      <c r="Q880">
        <v>4</v>
      </c>
      <c r="R880">
        <v>0.5</v>
      </c>
      <c r="S880">
        <v>8</v>
      </c>
      <c r="T880">
        <v>10</v>
      </c>
      <c r="U880">
        <v>0.8</v>
      </c>
      <c r="V880">
        <v>2</v>
      </c>
      <c r="W880">
        <v>6</v>
      </c>
      <c r="X880">
        <v>8</v>
      </c>
      <c r="Y880">
        <v>5</v>
      </c>
      <c r="Z880">
        <v>4</v>
      </c>
      <c r="AA880">
        <v>1</v>
      </c>
      <c r="AB880">
        <v>4</v>
      </c>
      <c r="AC880">
        <v>5</v>
      </c>
      <c r="AD880">
        <v>34</v>
      </c>
      <c r="AE880">
        <v>26.6</v>
      </c>
      <c r="AF880">
        <v>7</v>
      </c>
      <c r="AG880">
        <v>2014</v>
      </c>
    </row>
    <row r="881" spans="1:33" x14ac:dyDescent="0.75">
      <c r="A881" s="1" t="s">
        <v>139</v>
      </c>
      <c r="B881" s="2">
        <v>41735</v>
      </c>
      <c r="C881" s="1">
        <v>29</v>
      </c>
      <c r="D881">
        <v>97</v>
      </c>
      <c r="E881" s="1">
        <f t="shared" si="26"/>
        <v>29.265753424657536</v>
      </c>
      <c r="F881" s="1" t="s">
        <v>45</v>
      </c>
      <c r="G881" t="s">
        <v>55</v>
      </c>
      <c r="H881" t="s">
        <v>153</v>
      </c>
      <c r="I881">
        <v>11</v>
      </c>
      <c r="J881" s="1">
        <v>42</v>
      </c>
      <c r="K881" s="1">
        <v>47</v>
      </c>
      <c r="L881" s="1">
        <f t="shared" si="27"/>
        <v>42.783333333333331</v>
      </c>
      <c r="M881">
        <v>13</v>
      </c>
      <c r="N881">
        <v>22</v>
      </c>
      <c r="O881">
        <v>0.59099999999999997</v>
      </c>
      <c r="P881">
        <v>3</v>
      </c>
      <c r="Q881">
        <v>7</v>
      </c>
      <c r="R881">
        <v>0.42899999999999999</v>
      </c>
      <c r="S881">
        <v>9</v>
      </c>
      <c r="T881">
        <v>12</v>
      </c>
      <c r="U881">
        <v>0.75</v>
      </c>
      <c r="V881">
        <v>0</v>
      </c>
      <c r="W881">
        <v>5</v>
      </c>
      <c r="X881">
        <v>5</v>
      </c>
      <c r="Y881">
        <v>6</v>
      </c>
      <c r="Z881">
        <v>1</v>
      </c>
      <c r="AA881">
        <v>0</v>
      </c>
      <c r="AB881">
        <v>5</v>
      </c>
      <c r="AC881">
        <v>0</v>
      </c>
      <c r="AD881">
        <v>38</v>
      </c>
      <c r="AE881">
        <v>28.3</v>
      </c>
      <c r="AF881">
        <v>2</v>
      </c>
      <c r="AG881">
        <v>2014</v>
      </c>
    </row>
    <row r="882" spans="1:33" x14ac:dyDescent="0.75">
      <c r="A882" s="1" t="s">
        <v>140</v>
      </c>
      <c r="B882" s="2">
        <v>41737</v>
      </c>
      <c r="C882" s="1">
        <v>29</v>
      </c>
      <c r="D882">
        <v>99</v>
      </c>
      <c r="E882" s="1">
        <f t="shared" si="26"/>
        <v>29.271232876712329</v>
      </c>
      <c r="F882" s="1" t="s">
        <v>45</v>
      </c>
      <c r="G882" t="s">
        <v>44</v>
      </c>
      <c r="H882" t="s">
        <v>152</v>
      </c>
      <c r="I882">
        <v>-1</v>
      </c>
      <c r="J882" s="1">
        <v>37</v>
      </c>
      <c r="K882" s="1">
        <v>8</v>
      </c>
      <c r="L882" s="1">
        <f t="shared" si="27"/>
        <v>37.133333333333333</v>
      </c>
      <c r="M882">
        <v>9</v>
      </c>
      <c r="N882">
        <v>16</v>
      </c>
      <c r="O882">
        <v>0.56299999999999994</v>
      </c>
      <c r="P882">
        <v>0</v>
      </c>
      <c r="Q882">
        <v>3</v>
      </c>
      <c r="R882">
        <v>0</v>
      </c>
      <c r="S882">
        <v>11</v>
      </c>
      <c r="T882">
        <v>14</v>
      </c>
      <c r="U882">
        <v>0.78600000000000003</v>
      </c>
      <c r="V882">
        <v>1</v>
      </c>
      <c r="W882">
        <v>9</v>
      </c>
      <c r="X882">
        <v>10</v>
      </c>
      <c r="Y882">
        <v>6</v>
      </c>
      <c r="Z882">
        <v>2</v>
      </c>
      <c r="AA882">
        <v>0</v>
      </c>
      <c r="AB882">
        <v>3</v>
      </c>
      <c r="AC882">
        <v>0</v>
      </c>
      <c r="AD882">
        <v>29</v>
      </c>
      <c r="AE882">
        <v>26.8</v>
      </c>
      <c r="AF882">
        <v>-2</v>
      </c>
      <c r="AG882">
        <v>2014</v>
      </c>
    </row>
    <row r="883" spans="1:33" x14ac:dyDescent="0.75">
      <c r="A883" s="1" t="s">
        <v>141</v>
      </c>
      <c r="B883" s="2">
        <v>41738</v>
      </c>
      <c r="C883" s="1">
        <v>29</v>
      </c>
      <c r="D883">
        <v>100</v>
      </c>
      <c r="E883" s="1">
        <f t="shared" si="26"/>
        <v>29.273972602739725</v>
      </c>
      <c r="F883" s="1" t="s">
        <v>45</v>
      </c>
      <c r="G883" t="s">
        <v>31</v>
      </c>
      <c r="H883" t="s">
        <v>152</v>
      </c>
      <c r="I883">
        <v>-5</v>
      </c>
      <c r="J883" s="1">
        <v>41</v>
      </c>
      <c r="K883" s="1">
        <v>22</v>
      </c>
      <c r="L883" s="1">
        <f t="shared" si="27"/>
        <v>41.366666666666667</v>
      </c>
      <c r="M883">
        <v>14</v>
      </c>
      <c r="N883">
        <v>23</v>
      </c>
      <c r="O883">
        <v>0.60899999999999999</v>
      </c>
      <c r="P883">
        <v>3</v>
      </c>
      <c r="Q883">
        <v>5</v>
      </c>
      <c r="R883">
        <v>0.6</v>
      </c>
      <c r="S883">
        <v>6</v>
      </c>
      <c r="T883">
        <v>7</v>
      </c>
      <c r="U883">
        <v>0.85699999999999998</v>
      </c>
      <c r="V883">
        <v>1</v>
      </c>
      <c r="W883">
        <v>5</v>
      </c>
      <c r="X883">
        <v>6</v>
      </c>
      <c r="Y883">
        <v>5</v>
      </c>
      <c r="Z883">
        <v>2</v>
      </c>
      <c r="AA883">
        <v>0</v>
      </c>
      <c r="AB883">
        <v>5</v>
      </c>
      <c r="AC883">
        <v>1</v>
      </c>
      <c r="AD883">
        <v>37</v>
      </c>
      <c r="AE883">
        <v>28.4</v>
      </c>
      <c r="AF883">
        <v>-8</v>
      </c>
      <c r="AG883">
        <v>2014</v>
      </c>
    </row>
    <row r="884" spans="1:33" x14ac:dyDescent="0.75">
      <c r="A884" s="1" t="s">
        <v>142</v>
      </c>
      <c r="B884" s="2">
        <v>41740</v>
      </c>
      <c r="C884" s="1">
        <v>29</v>
      </c>
      <c r="D884">
        <v>102</v>
      </c>
      <c r="E884" s="1">
        <f t="shared" si="26"/>
        <v>29.279452054794522</v>
      </c>
      <c r="F884" s="1" t="s">
        <v>45</v>
      </c>
      <c r="G884" t="s">
        <v>51</v>
      </c>
      <c r="H884" t="s">
        <v>153</v>
      </c>
      <c r="I884">
        <v>12</v>
      </c>
      <c r="J884" s="1">
        <v>34</v>
      </c>
      <c r="K884" s="1">
        <v>52</v>
      </c>
      <c r="L884" s="1">
        <f t="shared" si="27"/>
        <v>34.866666666666667</v>
      </c>
      <c r="M884">
        <v>11</v>
      </c>
      <c r="N884">
        <v>20</v>
      </c>
      <c r="O884">
        <v>0.55000000000000004</v>
      </c>
      <c r="P884">
        <v>2</v>
      </c>
      <c r="Q884">
        <v>4</v>
      </c>
      <c r="R884">
        <v>0.5</v>
      </c>
      <c r="S884">
        <v>12</v>
      </c>
      <c r="T884">
        <v>13</v>
      </c>
      <c r="U884">
        <v>0.92300000000000004</v>
      </c>
      <c r="V884">
        <v>1</v>
      </c>
      <c r="W884">
        <v>5</v>
      </c>
      <c r="X884">
        <v>6</v>
      </c>
      <c r="Y884">
        <v>1</v>
      </c>
      <c r="Z884">
        <v>1</v>
      </c>
      <c r="AA884">
        <v>1</v>
      </c>
      <c r="AB884">
        <v>2</v>
      </c>
      <c r="AC884">
        <v>1</v>
      </c>
      <c r="AD884">
        <v>36</v>
      </c>
      <c r="AE884">
        <v>28.2</v>
      </c>
      <c r="AF884">
        <v>13</v>
      </c>
      <c r="AG884">
        <v>2014</v>
      </c>
    </row>
    <row r="885" spans="1:33" x14ac:dyDescent="0.75">
      <c r="A885" s="1" t="s">
        <v>143</v>
      </c>
      <c r="B885" s="2">
        <v>41741</v>
      </c>
      <c r="C885" s="1">
        <v>29</v>
      </c>
      <c r="D885">
        <v>103</v>
      </c>
      <c r="E885" s="1">
        <f t="shared" si="26"/>
        <v>29.282191780821918</v>
      </c>
      <c r="F885" s="1" t="s">
        <v>45</v>
      </c>
      <c r="G885" t="s">
        <v>42</v>
      </c>
      <c r="H885" t="s">
        <v>152</v>
      </c>
      <c r="I885">
        <v>-13</v>
      </c>
      <c r="J885" s="1">
        <v>37</v>
      </c>
      <c r="K885" s="1">
        <v>21</v>
      </c>
      <c r="L885" s="1">
        <f t="shared" si="27"/>
        <v>37.35</v>
      </c>
      <c r="M885">
        <v>10</v>
      </c>
      <c r="N885">
        <v>22</v>
      </c>
      <c r="O885">
        <v>0.45500000000000002</v>
      </c>
      <c r="P885">
        <v>3</v>
      </c>
      <c r="Q885">
        <v>7</v>
      </c>
      <c r="R885">
        <v>0.42899999999999999</v>
      </c>
      <c r="S885">
        <v>4</v>
      </c>
      <c r="T885">
        <v>8</v>
      </c>
      <c r="U885">
        <v>0.5</v>
      </c>
      <c r="V885">
        <v>3</v>
      </c>
      <c r="W885">
        <v>5</v>
      </c>
      <c r="X885">
        <v>8</v>
      </c>
      <c r="Y885">
        <v>5</v>
      </c>
      <c r="Z885">
        <v>0</v>
      </c>
      <c r="AA885">
        <v>1</v>
      </c>
      <c r="AB885">
        <v>3</v>
      </c>
      <c r="AC885">
        <v>2</v>
      </c>
      <c r="AD885">
        <v>27</v>
      </c>
      <c r="AE885">
        <v>18</v>
      </c>
      <c r="AF885">
        <v>-13</v>
      </c>
      <c r="AG885">
        <v>2014</v>
      </c>
    </row>
    <row r="886" spans="1:33" x14ac:dyDescent="0.75">
      <c r="B886" s="2">
        <v>41743</v>
      </c>
      <c r="C886" s="1">
        <v>29</v>
      </c>
      <c r="D886">
        <v>105</v>
      </c>
      <c r="E886" s="1">
        <f t="shared" si="26"/>
        <v>29.287671232876711</v>
      </c>
      <c r="F886" s="1" t="s">
        <v>45</v>
      </c>
      <c r="G886" t="s">
        <v>46</v>
      </c>
      <c r="H886" t="s">
        <v>152</v>
      </c>
      <c r="I886">
        <v>-21</v>
      </c>
      <c r="J886" s="1" t="s">
        <v>50</v>
      </c>
      <c r="K886" s="1"/>
      <c r="L886" s="1" t="e">
        <f t="shared" si="27"/>
        <v>#VALUE!</v>
      </c>
      <c r="M886" t="s">
        <v>50</v>
      </c>
      <c r="N886" t="s">
        <v>50</v>
      </c>
      <c r="O886" t="s">
        <v>50</v>
      </c>
      <c r="P886" t="s">
        <v>50</v>
      </c>
      <c r="Q886" t="s">
        <v>50</v>
      </c>
      <c r="R886" t="s">
        <v>50</v>
      </c>
      <c r="S886" t="s">
        <v>50</v>
      </c>
      <c r="T886" t="s">
        <v>50</v>
      </c>
      <c r="U886" t="s">
        <v>50</v>
      </c>
      <c r="V886" t="s">
        <v>50</v>
      </c>
      <c r="W886" t="s">
        <v>50</v>
      </c>
      <c r="X886" t="s">
        <v>50</v>
      </c>
      <c r="Y886" t="s">
        <v>50</v>
      </c>
      <c r="Z886" t="s">
        <v>50</v>
      </c>
      <c r="AA886" t="s">
        <v>50</v>
      </c>
      <c r="AB886" t="s">
        <v>50</v>
      </c>
      <c r="AC886" t="s">
        <v>50</v>
      </c>
      <c r="AD886" t="s">
        <v>50</v>
      </c>
      <c r="AE886" t="s">
        <v>50</v>
      </c>
      <c r="AF886" t="s">
        <v>50</v>
      </c>
      <c r="AG886">
        <v>2014</v>
      </c>
    </row>
    <row r="887" spans="1:33" x14ac:dyDescent="0.75">
      <c r="B887" s="2">
        <v>41745</v>
      </c>
      <c r="C887" s="1">
        <v>29</v>
      </c>
      <c r="D887">
        <v>107</v>
      </c>
      <c r="E887" s="1">
        <f t="shared" si="26"/>
        <v>29.293150684931508</v>
      </c>
      <c r="F887" s="1" t="s">
        <v>45</v>
      </c>
      <c r="G887" t="s">
        <v>39</v>
      </c>
      <c r="H887" t="s">
        <v>152</v>
      </c>
      <c r="I887">
        <v>-13</v>
      </c>
      <c r="J887" s="1" t="s">
        <v>50</v>
      </c>
      <c r="K887" s="1"/>
      <c r="L887" s="1" t="e">
        <f t="shared" si="27"/>
        <v>#VALUE!</v>
      </c>
      <c r="M887" t="s">
        <v>50</v>
      </c>
      <c r="N887" t="s">
        <v>50</v>
      </c>
      <c r="O887" t="s">
        <v>50</v>
      </c>
      <c r="P887" t="s">
        <v>50</v>
      </c>
      <c r="Q887" t="s">
        <v>50</v>
      </c>
      <c r="R887" t="s">
        <v>50</v>
      </c>
      <c r="S887" t="s">
        <v>50</v>
      </c>
      <c r="T887" t="s">
        <v>50</v>
      </c>
      <c r="U887" t="s">
        <v>50</v>
      </c>
      <c r="V887" t="s">
        <v>50</v>
      </c>
      <c r="W887" t="s">
        <v>50</v>
      </c>
      <c r="X887" t="s">
        <v>50</v>
      </c>
      <c r="Y887" t="s">
        <v>50</v>
      </c>
      <c r="Z887" t="s">
        <v>50</v>
      </c>
      <c r="AA887" t="s">
        <v>50</v>
      </c>
      <c r="AB887" t="s">
        <v>50</v>
      </c>
      <c r="AC887" t="s">
        <v>50</v>
      </c>
      <c r="AD887" t="s">
        <v>50</v>
      </c>
      <c r="AE887" t="s">
        <v>50</v>
      </c>
      <c r="AF887" t="s">
        <v>50</v>
      </c>
      <c r="AG887">
        <v>2014</v>
      </c>
    </row>
    <row r="888" spans="1:33" x14ac:dyDescent="0.75">
      <c r="A888" s="1" t="s">
        <v>67</v>
      </c>
      <c r="B888" s="2">
        <v>41942</v>
      </c>
      <c r="C888" s="1">
        <v>29</v>
      </c>
      <c r="D888">
        <v>304</v>
      </c>
      <c r="E888" s="1">
        <f t="shared" si="26"/>
        <v>29.832876712328765</v>
      </c>
      <c r="F888" s="1" t="s">
        <v>38</v>
      </c>
      <c r="G888" t="s">
        <v>55</v>
      </c>
      <c r="H888" t="s">
        <v>152</v>
      </c>
      <c r="I888">
        <v>-5</v>
      </c>
      <c r="J888" s="1">
        <v>43</v>
      </c>
      <c r="K888" s="1">
        <v>14</v>
      </c>
      <c r="L888" s="1">
        <f t="shared" si="27"/>
        <v>43.233333333333334</v>
      </c>
      <c r="M888">
        <v>5</v>
      </c>
      <c r="N888">
        <v>15</v>
      </c>
      <c r="O888">
        <v>0.33300000000000002</v>
      </c>
      <c r="P888">
        <v>1</v>
      </c>
      <c r="Q888">
        <v>5</v>
      </c>
      <c r="R888">
        <v>0.2</v>
      </c>
      <c r="S888">
        <v>6</v>
      </c>
      <c r="T888">
        <v>7</v>
      </c>
      <c r="U888">
        <v>0.85699999999999998</v>
      </c>
      <c r="V888">
        <v>0</v>
      </c>
      <c r="W888">
        <v>5</v>
      </c>
      <c r="X888">
        <v>5</v>
      </c>
      <c r="Y888">
        <v>4</v>
      </c>
      <c r="Z888">
        <v>0</v>
      </c>
      <c r="AA888">
        <v>0</v>
      </c>
      <c r="AB888">
        <v>8</v>
      </c>
      <c r="AC888">
        <v>3</v>
      </c>
      <c r="AD888">
        <v>17</v>
      </c>
      <c r="AE888">
        <v>3.2</v>
      </c>
      <c r="AF888">
        <v>-13</v>
      </c>
      <c r="AG888">
        <v>2015</v>
      </c>
    </row>
    <row r="889" spans="1:33" x14ac:dyDescent="0.75">
      <c r="A889" s="1" t="s">
        <v>68</v>
      </c>
      <c r="B889" s="2">
        <v>41943</v>
      </c>
      <c r="C889" s="1">
        <v>29</v>
      </c>
      <c r="D889">
        <v>305</v>
      </c>
      <c r="E889" s="1">
        <f t="shared" si="26"/>
        <v>29.835616438356166</v>
      </c>
      <c r="F889" s="1" t="s">
        <v>38</v>
      </c>
      <c r="G889" t="s">
        <v>32</v>
      </c>
      <c r="H889" t="s">
        <v>153</v>
      </c>
      <c r="I889">
        <v>6</v>
      </c>
      <c r="J889" s="1">
        <v>41</v>
      </c>
      <c r="K889" s="1">
        <v>40</v>
      </c>
      <c r="L889" s="1">
        <f t="shared" si="27"/>
        <v>41.666666666666664</v>
      </c>
      <c r="M889">
        <v>14</v>
      </c>
      <c r="N889">
        <v>30</v>
      </c>
      <c r="O889">
        <v>0.46700000000000003</v>
      </c>
      <c r="P889">
        <v>1</v>
      </c>
      <c r="Q889">
        <v>3</v>
      </c>
      <c r="R889">
        <v>0.33300000000000002</v>
      </c>
      <c r="S889">
        <v>7</v>
      </c>
      <c r="T889">
        <v>9</v>
      </c>
      <c r="U889">
        <v>0.77800000000000002</v>
      </c>
      <c r="V889">
        <v>1</v>
      </c>
      <c r="W889">
        <v>7</v>
      </c>
      <c r="X889">
        <v>8</v>
      </c>
      <c r="Y889">
        <v>5</v>
      </c>
      <c r="Z889">
        <v>4</v>
      </c>
      <c r="AA889">
        <v>1</v>
      </c>
      <c r="AB889">
        <v>3</v>
      </c>
      <c r="AC889">
        <v>1</v>
      </c>
      <c r="AD889">
        <v>36</v>
      </c>
      <c r="AE889">
        <v>27.4</v>
      </c>
      <c r="AF889">
        <v>-3</v>
      </c>
      <c r="AG889">
        <v>2015</v>
      </c>
    </row>
    <row r="890" spans="1:33" x14ac:dyDescent="0.75">
      <c r="A890" s="1" t="s">
        <v>69</v>
      </c>
      <c r="B890" s="2">
        <v>41947</v>
      </c>
      <c r="C890" s="1">
        <v>29</v>
      </c>
      <c r="D890">
        <v>309</v>
      </c>
      <c r="E890" s="1">
        <f t="shared" si="26"/>
        <v>29.846575342465755</v>
      </c>
      <c r="F890" s="1" t="s">
        <v>38</v>
      </c>
      <c r="G890" t="s">
        <v>29</v>
      </c>
      <c r="H890" t="s">
        <v>152</v>
      </c>
      <c r="I890">
        <v>-19</v>
      </c>
      <c r="J890" s="1">
        <v>34</v>
      </c>
      <c r="K890" s="1">
        <v>56</v>
      </c>
      <c r="L890" s="1">
        <f t="shared" si="27"/>
        <v>34.93333333333333</v>
      </c>
      <c r="M890">
        <v>4</v>
      </c>
      <c r="N890">
        <v>12</v>
      </c>
      <c r="O890">
        <v>0.33300000000000002</v>
      </c>
      <c r="P890">
        <v>2</v>
      </c>
      <c r="Q890">
        <v>4</v>
      </c>
      <c r="R890">
        <v>0.5</v>
      </c>
      <c r="S890">
        <v>1</v>
      </c>
      <c r="T890">
        <v>1</v>
      </c>
      <c r="U890">
        <v>1</v>
      </c>
      <c r="V890">
        <v>1</v>
      </c>
      <c r="W890">
        <v>6</v>
      </c>
      <c r="X890">
        <v>7</v>
      </c>
      <c r="Y890">
        <v>7</v>
      </c>
      <c r="Z890">
        <v>1</v>
      </c>
      <c r="AA890">
        <v>0</v>
      </c>
      <c r="AB890">
        <v>3</v>
      </c>
      <c r="AC890">
        <v>2</v>
      </c>
      <c r="AD890">
        <v>11</v>
      </c>
      <c r="AE890">
        <v>8.8000000000000007</v>
      </c>
      <c r="AF890">
        <v>-15</v>
      </c>
      <c r="AG890">
        <v>2015</v>
      </c>
    </row>
    <row r="891" spans="1:33" x14ac:dyDescent="0.75">
      <c r="A891" s="1" t="s">
        <v>70</v>
      </c>
      <c r="B891" s="2">
        <v>41948</v>
      </c>
      <c r="C891" s="1">
        <v>29</v>
      </c>
      <c r="D891">
        <v>310</v>
      </c>
      <c r="E891" s="1">
        <f t="shared" si="26"/>
        <v>29.849315068493151</v>
      </c>
      <c r="F891" s="1" t="s">
        <v>38</v>
      </c>
      <c r="G891" t="s">
        <v>47</v>
      </c>
      <c r="H891" t="s">
        <v>152</v>
      </c>
      <c r="I891">
        <v>-2</v>
      </c>
      <c r="J891" s="1">
        <v>42</v>
      </c>
      <c r="K891" s="1">
        <v>2</v>
      </c>
      <c r="L891" s="1">
        <f t="shared" si="27"/>
        <v>42.033333333333331</v>
      </c>
      <c r="M891">
        <v>8</v>
      </c>
      <c r="N891">
        <v>18</v>
      </c>
      <c r="O891">
        <v>0.44400000000000001</v>
      </c>
      <c r="P891">
        <v>3</v>
      </c>
      <c r="Q891">
        <v>5</v>
      </c>
      <c r="R891">
        <v>0.6</v>
      </c>
      <c r="S891">
        <v>12</v>
      </c>
      <c r="T891">
        <v>12</v>
      </c>
      <c r="U891">
        <v>1</v>
      </c>
      <c r="V891">
        <v>0</v>
      </c>
      <c r="W891">
        <v>3</v>
      </c>
      <c r="X891">
        <v>3</v>
      </c>
      <c r="Y891">
        <v>4</v>
      </c>
      <c r="Z891">
        <v>3</v>
      </c>
      <c r="AA891">
        <v>0</v>
      </c>
      <c r="AB891">
        <v>4</v>
      </c>
      <c r="AC891">
        <v>2</v>
      </c>
      <c r="AD891">
        <v>31</v>
      </c>
      <c r="AE891">
        <v>23.5</v>
      </c>
      <c r="AF891">
        <v>3</v>
      </c>
      <c r="AG891">
        <v>2015</v>
      </c>
    </row>
    <row r="892" spans="1:33" x14ac:dyDescent="0.75">
      <c r="A892" s="1" t="s">
        <v>71</v>
      </c>
      <c r="B892" s="2">
        <v>41950</v>
      </c>
      <c r="C892" s="1">
        <v>29</v>
      </c>
      <c r="D892">
        <v>312</v>
      </c>
      <c r="E892" s="1">
        <f t="shared" si="26"/>
        <v>29.854794520547944</v>
      </c>
      <c r="F892" s="1" t="s">
        <v>38</v>
      </c>
      <c r="G892" t="s">
        <v>43</v>
      </c>
      <c r="H892" t="s">
        <v>153</v>
      </c>
      <c r="I892">
        <v>9</v>
      </c>
      <c r="J892" s="1">
        <v>39</v>
      </c>
      <c r="K892" s="1">
        <v>38</v>
      </c>
      <c r="L892" s="1">
        <f t="shared" si="27"/>
        <v>39.633333333333333</v>
      </c>
      <c r="M892">
        <v>8</v>
      </c>
      <c r="N892">
        <v>18</v>
      </c>
      <c r="O892">
        <v>0.44400000000000001</v>
      </c>
      <c r="P892">
        <v>1</v>
      </c>
      <c r="Q892">
        <v>5</v>
      </c>
      <c r="R892">
        <v>0.2</v>
      </c>
      <c r="S892">
        <v>5</v>
      </c>
      <c r="T892">
        <v>6</v>
      </c>
      <c r="U892">
        <v>0.83299999999999996</v>
      </c>
      <c r="V892">
        <v>0</v>
      </c>
      <c r="W892">
        <v>7</v>
      </c>
      <c r="X892">
        <v>7</v>
      </c>
      <c r="Y892">
        <v>11</v>
      </c>
      <c r="Z892">
        <v>1</v>
      </c>
      <c r="AA892">
        <v>1</v>
      </c>
      <c r="AB892">
        <v>3</v>
      </c>
      <c r="AC892">
        <v>1</v>
      </c>
      <c r="AD892">
        <v>22</v>
      </c>
      <c r="AE892">
        <v>20.3</v>
      </c>
      <c r="AF892">
        <v>14</v>
      </c>
      <c r="AG892">
        <v>2015</v>
      </c>
    </row>
    <row r="893" spans="1:33" x14ac:dyDescent="0.75">
      <c r="A893" s="1" t="s">
        <v>72</v>
      </c>
      <c r="B893" s="2">
        <v>41953</v>
      </c>
      <c r="C893" s="1">
        <v>29</v>
      </c>
      <c r="D893">
        <v>315</v>
      </c>
      <c r="E893" s="1">
        <f t="shared" si="26"/>
        <v>29.863013698630137</v>
      </c>
      <c r="F893" s="1" t="s">
        <v>38</v>
      </c>
      <c r="G893" t="s">
        <v>35</v>
      </c>
      <c r="H893" t="s">
        <v>153</v>
      </c>
      <c r="I893">
        <v>7</v>
      </c>
      <c r="J893" s="1">
        <v>40</v>
      </c>
      <c r="K893" s="1">
        <v>26</v>
      </c>
      <c r="L893" s="1">
        <f t="shared" si="27"/>
        <v>40.43333333333333</v>
      </c>
      <c r="M893">
        <v>9</v>
      </c>
      <c r="N893">
        <v>17</v>
      </c>
      <c r="O893">
        <v>0.52900000000000003</v>
      </c>
      <c r="P893">
        <v>1</v>
      </c>
      <c r="Q893">
        <v>3</v>
      </c>
      <c r="R893">
        <v>0.33300000000000002</v>
      </c>
      <c r="S893">
        <v>13</v>
      </c>
      <c r="T893">
        <v>17</v>
      </c>
      <c r="U893">
        <v>0.76500000000000001</v>
      </c>
      <c r="V893">
        <v>2</v>
      </c>
      <c r="W893">
        <v>9</v>
      </c>
      <c r="X893">
        <v>11</v>
      </c>
      <c r="Y893">
        <v>9</v>
      </c>
      <c r="Z893">
        <v>1</v>
      </c>
      <c r="AA893">
        <v>1</v>
      </c>
      <c r="AB893">
        <v>4</v>
      </c>
      <c r="AC893">
        <v>1</v>
      </c>
      <c r="AD893">
        <v>32</v>
      </c>
      <c r="AE893">
        <v>29.8</v>
      </c>
      <c r="AF893">
        <v>15</v>
      </c>
      <c r="AG893">
        <v>2015</v>
      </c>
    </row>
    <row r="894" spans="1:33" x14ac:dyDescent="0.75">
      <c r="A894" s="1" t="s">
        <v>73</v>
      </c>
      <c r="B894" s="2">
        <v>41957</v>
      </c>
      <c r="C894" s="1">
        <v>29</v>
      </c>
      <c r="D894">
        <v>319</v>
      </c>
      <c r="E894" s="1">
        <f t="shared" si="26"/>
        <v>29.873972602739727</v>
      </c>
      <c r="F894" s="1" t="s">
        <v>38</v>
      </c>
      <c r="G894" t="s">
        <v>41</v>
      </c>
      <c r="H894" t="s">
        <v>153</v>
      </c>
      <c r="I894">
        <v>1</v>
      </c>
      <c r="J894" s="1">
        <v>40</v>
      </c>
      <c r="K894" s="1">
        <v>51</v>
      </c>
      <c r="L894" s="1">
        <f t="shared" si="27"/>
        <v>40.85</v>
      </c>
      <c r="M894">
        <v>16</v>
      </c>
      <c r="N894">
        <v>27</v>
      </c>
      <c r="O894">
        <v>0.59299999999999997</v>
      </c>
      <c r="P894">
        <v>3</v>
      </c>
      <c r="Q894">
        <v>8</v>
      </c>
      <c r="R894">
        <v>0.375</v>
      </c>
      <c r="S894">
        <v>6</v>
      </c>
      <c r="T894">
        <v>9</v>
      </c>
      <c r="U894">
        <v>0.66700000000000004</v>
      </c>
      <c r="V894">
        <v>0</v>
      </c>
      <c r="W894">
        <v>4</v>
      </c>
      <c r="X894">
        <v>4</v>
      </c>
      <c r="Y894">
        <v>7</v>
      </c>
      <c r="Z894">
        <v>0</v>
      </c>
      <c r="AA894">
        <v>1</v>
      </c>
      <c r="AB894">
        <v>3</v>
      </c>
      <c r="AC894">
        <v>4</v>
      </c>
      <c r="AD894">
        <v>41</v>
      </c>
      <c r="AE894">
        <v>29.5</v>
      </c>
      <c r="AF894">
        <v>10</v>
      </c>
      <c r="AG894">
        <v>2015</v>
      </c>
    </row>
    <row r="895" spans="1:33" x14ac:dyDescent="0.75">
      <c r="A895" s="1" t="s">
        <v>74</v>
      </c>
      <c r="B895" s="2">
        <v>41958</v>
      </c>
      <c r="C895" s="1">
        <v>29</v>
      </c>
      <c r="D895">
        <v>320</v>
      </c>
      <c r="E895" s="1">
        <f t="shared" si="26"/>
        <v>29.876712328767123</v>
      </c>
      <c r="F895" s="1" t="s">
        <v>38</v>
      </c>
      <c r="G895" t="s">
        <v>42</v>
      </c>
      <c r="H895" t="s">
        <v>153</v>
      </c>
      <c r="I895">
        <v>33</v>
      </c>
      <c r="J895" s="1">
        <v>28</v>
      </c>
      <c r="K895" s="1">
        <v>54</v>
      </c>
      <c r="L895" s="1">
        <f t="shared" si="27"/>
        <v>28.9</v>
      </c>
      <c r="M895">
        <v>13</v>
      </c>
      <c r="N895">
        <v>20</v>
      </c>
      <c r="O895">
        <v>0.65</v>
      </c>
      <c r="P895">
        <v>4</v>
      </c>
      <c r="Q895">
        <v>5</v>
      </c>
      <c r="R895">
        <v>0.8</v>
      </c>
      <c r="S895">
        <v>2</v>
      </c>
      <c r="T895">
        <v>4</v>
      </c>
      <c r="U895">
        <v>0.5</v>
      </c>
      <c r="V895">
        <v>2</v>
      </c>
      <c r="W895">
        <v>4</v>
      </c>
      <c r="X895">
        <v>6</v>
      </c>
      <c r="Y895">
        <v>7</v>
      </c>
      <c r="Z895">
        <v>0</v>
      </c>
      <c r="AA895">
        <v>1</v>
      </c>
      <c r="AB895">
        <v>3</v>
      </c>
      <c r="AC895">
        <v>1</v>
      </c>
      <c r="AD895">
        <v>32</v>
      </c>
      <c r="AE895">
        <v>27.2</v>
      </c>
      <c r="AF895">
        <v>14</v>
      </c>
      <c r="AG895">
        <v>2015</v>
      </c>
    </row>
    <row r="896" spans="1:33" x14ac:dyDescent="0.75">
      <c r="A896" s="1" t="s">
        <v>75</v>
      </c>
      <c r="B896" s="2">
        <v>41960</v>
      </c>
      <c r="C896" s="1">
        <v>29</v>
      </c>
      <c r="D896">
        <v>322</v>
      </c>
      <c r="E896" s="1">
        <f t="shared" si="26"/>
        <v>29.882191780821916</v>
      </c>
      <c r="F896" s="1" t="s">
        <v>38</v>
      </c>
      <c r="G896" t="s">
        <v>43</v>
      </c>
      <c r="H896" t="s">
        <v>152</v>
      </c>
      <c r="I896">
        <v>-9</v>
      </c>
      <c r="J896" s="1">
        <v>40</v>
      </c>
      <c r="K896" s="1">
        <v>34</v>
      </c>
      <c r="L896" s="1">
        <f t="shared" si="27"/>
        <v>40.56666666666667</v>
      </c>
      <c r="M896">
        <v>8</v>
      </c>
      <c r="N896">
        <v>18</v>
      </c>
      <c r="O896">
        <v>0.44400000000000001</v>
      </c>
      <c r="P896">
        <v>1</v>
      </c>
      <c r="Q896">
        <v>4</v>
      </c>
      <c r="R896">
        <v>0.25</v>
      </c>
      <c r="S896">
        <v>5</v>
      </c>
      <c r="T896">
        <v>7</v>
      </c>
      <c r="U896">
        <v>0.71399999999999997</v>
      </c>
      <c r="V896">
        <v>0</v>
      </c>
      <c r="W896">
        <v>9</v>
      </c>
      <c r="X896">
        <v>9</v>
      </c>
      <c r="Y896">
        <v>5</v>
      </c>
      <c r="Z896">
        <v>0</v>
      </c>
      <c r="AA896">
        <v>2</v>
      </c>
      <c r="AB896">
        <v>4</v>
      </c>
      <c r="AC896">
        <v>2</v>
      </c>
      <c r="AD896">
        <v>22</v>
      </c>
      <c r="AE896">
        <v>14.6</v>
      </c>
      <c r="AF896">
        <v>-13</v>
      </c>
      <c r="AG896">
        <v>2015</v>
      </c>
    </row>
    <row r="897" spans="1:33" x14ac:dyDescent="0.75">
      <c r="A897" s="1" t="s">
        <v>76</v>
      </c>
      <c r="B897" s="2">
        <v>41962</v>
      </c>
      <c r="C897" s="1">
        <v>29</v>
      </c>
      <c r="D897">
        <v>324</v>
      </c>
      <c r="E897" s="1">
        <f t="shared" si="26"/>
        <v>29.887671232876713</v>
      </c>
      <c r="F897" s="1" t="s">
        <v>38</v>
      </c>
      <c r="G897" t="s">
        <v>30</v>
      </c>
      <c r="H897" t="s">
        <v>152</v>
      </c>
      <c r="I897">
        <v>-2</v>
      </c>
      <c r="J897" s="1">
        <v>34</v>
      </c>
      <c r="K897" s="1">
        <v>6</v>
      </c>
      <c r="L897" s="1">
        <f t="shared" si="27"/>
        <v>34.1</v>
      </c>
      <c r="M897">
        <v>6</v>
      </c>
      <c r="N897">
        <v>17</v>
      </c>
      <c r="O897">
        <v>0.35299999999999998</v>
      </c>
      <c r="P897">
        <v>2</v>
      </c>
      <c r="Q897">
        <v>3</v>
      </c>
      <c r="R897">
        <v>0.66700000000000004</v>
      </c>
      <c r="S897">
        <v>1</v>
      </c>
      <c r="T897">
        <v>1</v>
      </c>
      <c r="U897">
        <v>1</v>
      </c>
      <c r="V897">
        <v>3</v>
      </c>
      <c r="W897">
        <v>3</v>
      </c>
      <c r="X897">
        <v>6</v>
      </c>
      <c r="Y897">
        <v>9</v>
      </c>
      <c r="Z897">
        <v>1</v>
      </c>
      <c r="AA897">
        <v>1</v>
      </c>
      <c r="AB897">
        <v>5</v>
      </c>
      <c r="AC897">
        <v>3</v>
      </c>
      <c r="AD897">
        <v>15</v>
      </c>
      <c r="AE897">
        <v>10.3</v>
      </c>
      <c r="AF897">
        <v>-3</v>
      </c>
      <c r="AG897">
        <v>2015</v>
      </c>
    </row>
    <row r="898" spans="1:33" x14ac:dyDescent="0.75">
      <c r="A898" s="1" t="s">
        <v>77</v>
      </c>
      <c r="B898" s="2">
        <v>41964</v>
      </c>
      <c r="C898" s="1">
        <v>29</v>
      </c>
      <c r="D898">
        <v>326</v>
      </c>
      <c r="E898" s="1">
        <f t="shared" ref="E898:E961" si="28">C898+D898/365</f>
        <v>29.893150684931506</v>
      </c>
      <c r="F898" s="1" t="s">
        <v>38</v>
      </c>
      <c r="G898" t="s">
        <v>46</v>
      </c>
      <c r="H898" t="s">
        <v>152</v>
      </c>
      <c r="I898">
        <v>-13</v>
      </c>
      <c r="J898" s="1">
        <v>39</v>
      </c>
      <c r="K898" s="1">
        <v>2</v>
      </c>
      <c r="L898" s="1">
        <f t="shared" si="27"/>
        <v>39.033333333333331</v>
      </c>
      <c r="M898">
        <v>8</v>
      </c>
      <c r="N898">
        <v>21</v>
      </c>
      <c r="O898">
        <v>0.38100000000000001</v>
      </c>
      <c r="P898">
        <v>2</v>
      </c>
      <c r="Q898">
        <v>7</v>
      </c>
      <c r="R898">
        <v>0.28599999999999998</v>
      </c>
      <c r="S898">
        <v>4</v>
      </c>
      <c r="T898">
        <v>7</v>
      </c>
      <c r="U898">
        <v>0.57099999999999995</v>
      </c>
      <c r="V898">
        <v>3</v>
      </c>
      <c r="W898">
        <v>1</v>
      </c>
      <c r="X898">
        <v>4</v>
      </c>
      <c r="Y898">
        <v>4</v>
      </c>
      <c r="Z898">
        <v>1</v>
      </c>
      <c r="AA898">
        <v>1</v>
      </c>
      <c r="AB898">
        <v>3</v>
      </c>
      <c r="AC898">
        <v>0</v>
      </c>
      <c r="AD898">
        <v>22</v>
      </c>
      <c r="AE898">
        <v>13.2</v>
      </c>
      <c r="AF898">
        <v>-13</v>
      </c>
      <c r="AG898">
        <v>2015</v>
      </c>
    </row>
    <row r="899" spans="1:33" x14ac:dyDescent="0.75">
      <c r="A899" s="1" t="s">
        <v>78</v>
      </c>
      <c r="B899" s="2">
        <v>41965</v>
      </c>
      <c r="C899" s="1">
        <v>29</v>
      </c>
      <c r="D899">
        <v>327</v>
      </c>
      <c r="E899" s="1">
        <f t="shared" si="28"/>
        <v>29.895890410958906</v>
      </c>
      <c r="F899" s="1" t="s">
        <v>38</v>
      </c>
      <c r="G899" t="s">
        <v>54</v>
      </c>
      <c r="H899" t="s">
        <v>152</v>
      </c>
      <c r="I899">
        <v>-17</v>
      </c>
      <c r="J899" s="1">
        <v>37</v>
      </c>
      <c r="K899" s="1">
        <v>17</v>
      </c>
      <c r="L899" s="1">
        <f t="shared" ref="L899:L962" si="29">J899+K899/60</f>
        <v>37.283333333333331</v>
      </c>
      <c r="M899">
        <v>6</v>
      </c>
      <c r="N899">
        <v>12</v>
      </c>
      <c r="O899">
        <v>0.5</v>
      </c>
      <c r="P899">
        <v>1</v>
      </c>
      <c r="Q899">
        <v>4</v>
      </c>
      <c r="R899">
        <v>0.25</v>
      </c>
      <c r="S899">
        <v>2</v>
      </c>
      <c r="T899">
        <v>3</v>
      </c>
      <c r="U899">
        <v>0.66700000000000004</v>
      </c>
      <c r="V899">
        <v>0</v>
      </c>
      <c r="W899">
        <v>1</v>
      </c>
      <c r="X899">
        <v>1</v>
      </c>
      <c r="Y899">
        <v>10</v>
      </c>
      <c r="Z899">
        <v>1</v>
      </c>
      <c r="AA899">
        <v>1</v>
      </c>
      <c r="AB899">
        <v>5</v>
      </c>
      <c r="AC899">
        <v>2</v>
      </c>
      <c r="AD899">
        <v>15</v>
      </c>
      <c r="AE899">
        <v>11.8</v>
      </c>
      <c r="AF899">
        <v>-8</v>
      </c>
      <c r="AG899">
        <v>2015</v>
      </c>
    </row>
    <row r="900" spans="1:33" x14ac:dyDescent="0.75">
      <c r="A900" s="1" t="s">
        <v>79</v>
      </c>
      <c r="B900" s="2">
        <v>41967</v>
      </c>
      <c r="C900" s="1">
        <v>29</v>
      </c>
      <c r="D900">
        <v>329</v>
      </c>
      <c r="E900" s="1">
        <f t="shared" si="28"/>
        <v>29.901369863013699</v>
      </c>
      <c r="F900" s="1" t="s">
        <v>38</v>
      </c>
      <c r="G900" t="s">
        <v>53</v>
      </c>
      <c r="H900" t="s">
        <v>153</v>
      </c>
      <c r="I900">
        <v>32</v>
      </c>
      <c r="J900" s="1">
        <v>31</v>
      </c>
      <c r="K900" s="1">
        <v>0</v>
      </c>
      <c r="L900" s="1">
        <f t="shared" si="29"/>
        <v>31</v>
      </c>
      <c r="M900">
        <v>9</v>
      </c>
      <c r="N900">
        <v>17</v>
      </c>
      <c r="O900">
        <v>0.52900000000000003</v>
      </c>
      <c r="P900">
        <v>2</v>
      </c>
      <c r="Q900">
        <v>4</v>
      </c>
      <c r="R900">
        <v>0.5</v>
      </c>
      <c r="S900">
        <v>9</v>
      </c>
      <c r="T900">
        <v>11</v>
      </c>
      <c r="U900">
        <v>0.81799999999999995</v>
      </c>
      <c r="V900">
        <v>1</v>
      </c>
      <c r="W900">
        <v>3</v>
      </c>
      <c r="X900">
        <v>4</v>
      </c>
      <c r="Y900">
        <v>11</v>
      </c>
      <c r="Z900">
        <v>3</v>
      </c>
      <c r="AA900">
        <v>0</v>
      </c>
      <c r="AB900">
        <v>1</v>
      </c>
      <c r="AC900">
        <v>0</v>
      </c>
      <c r="AD900">
        <v>29</v>
      </c>
      <c r="AE900">
        <v>31.2</v>
      </c>
      <c r="AF900">
        <v>19</v>
      </c>
      <c r="AG900">
        <v>2015</v>
      </c>
    </row>
    <row r="901" spans="1:33" x14ac:dyDescent="0.75">
      <c r="A901" s="1" t="s">
        <v>80</v>
      </c>
      <c r="B901" s="2">
        <v>41969</v>
      </c>
      <c r="C901" s="1">
        <v>29</v>
      </c>
      <c r="D901">
        <v>331</v>
      </c>
      <c r="E901" s="1">
        <f t="shared" si="28"/>
        <v>29.906849315068492</v>
      </c>
      <c r="F901" s="1" t="s">
        <v>38</v>
      </c>
      <c r="G901" t="s">
        <v>46</v>
      </c>
      <c r="H901" t="s">
        <v>153</v>
      </c>
      <c r="I901">
        <v>26</v>
      </c>
      <c r="J901" s="1">
        <v>36</v>
      </c>
      <c r="K901" s="1">
        <v>5</v>
      </c>
      <c r="L901" s="1">
        <f t="shared" si="29"/>
        <v>36.083333333333336</v>
      </c>
      <c r="M901">
        <v>7</v>
      </c>
      <c r="N901">
        <v>14</v>
      </c>
      <c r="O901">
        <v>0.5</v>
      </c>
      <c r="P901">
        <v>1</v>
      </c>
      <c r="Q901">
        <v>5</v>
      </c>
      <c r="R901">
        <v>0.2</v>
      </c>
      <c r="S901">
        <v>14</v>
      </c>
      <c r="T901">
        <v>17</v>
      </c>
      <c r="U901">
        <v>0.82399999999999995</v>
      </c>
      <c r="V901">
        <v>1</v>
      </c>
      <c r="W901">
        <v>9</v>
      </c>
      <c r="X901">
        <v>10</v>
      </c>
      <c r="Y901">
        <v>8</v>
      </c>
      <c r="Z901">
        <v>3</v>
      </c>
      <c r="AA901">
        <v>0</v>
      </c>
      <c r="AB901">
        <v>4</v>
      </c>
      <c r="AC901">
        <v>3</v>
      </c>
      <c r="AD901">
        <v>29</v>
      </c>
      <c r="AE901">
        <v>27.6</v>
      </c>
      <c r="AF901">
        <v>24</v>
      </c>
      <c r="AG901">
        <v>2015</v>
      </c>
    </row>
    <row r="902" spans="1:33" x14ac:dyDescent="0.75">
      <c r="A902" s="1" t="s">
        <v>81</v>
      </c>
      <c r="B902" s="2">
        <v>41972</v>
      </c>
      <c r="C902" s="1">
        <v>29</v>
      </c>
      <c r="D902">
        <v>334</v>
      </c>
      <c r="E902" s="1">
        <f t="shared" si="28"/>
        <v>29.915068493150685</v>
      </c>
      <c r="F902" s="1" t="s">
        <v>38</v>
      </c>
      <c r="G902" t="s">
        <v>51</v>
      </c>
      <c r="H902" t="s">
        <v>153</v>
      </c>
      <c r="I902">
        <v>12</v>
      </c>
      <c r="J902" s="1">
        <v>31</v>
      </c>
      <c r="K902" s="1">
        <v>44</v>
      </c>
      <c r="L902" s="1">
        <f t="shared" si="29"/>
        <v>31.733333333333334</v>
      </c>
      <c r="M902">
        <v>9</v>
      </c>
      <c r="N902">
        <v>18</v>
      </c>
      <c r="O902">
        <v>0.5</v>
      </c>
      <c r="P902">
        <v>0</v>
      </c>
      <c r="Q902">
        <v>1</v>
      </c>
      <c r="R902">
        <v>0</v>
      </c>
      <c r="S902">
        <v>1</v>
      </c>
      <c r="T902">
        <v>2</v>
      </c>
      <c r="U902">
        <v>0.5</v>
      </c>
      <c r="V902">
        <v>0</v>
      </c>
      <c r="W902">
        <v>2</v>
      </c>
      <c r="X902">
        <v>2</v>
      </c>
      <c r="Y902">
        <v>7</v>
      </c>
      <c r="Z902">
        <v>1</v>
      </c>
      <c r="AA902">
        <v>0</v>
      </c>
      <c r="AB902">
        <v>3</v>
      </c>
      <c r="AC902">
        <v>1</v>
      </c>
      <c r="AD902">
        <v>19</v>
      </c>
      <c r="AE902">
        <v>12.7</v>
      </c>
      <c r="AF902">
        <v>14</v>
      </c>
      <c r="AG902">
        <v>2015</v>
      </c>
    </row>
    <row r="903" spans="1:33" x14ac:dyDescent="0.75">
      <c r="A903" s="1" t="s">
        <v>82</v>
      </c>
      <c r="B903" s="2">
        <v>41975</v>
      </c>
      <c r="C903" s="1">
        <v>29</v>
      </c>
      <c r="D903">
        <v>337</v>
      </c>
      <c r="E903" s="1">
        <f t="shared" si="28"/>
        <v>29.923287671232877</v>
      </c>
      <c r="F903" s="1" t="s">
        <v>38</v>
      </c>
      <c r="G903" t="s">
        <v>37</v>
      </c>
      <c r="H903" t="s">
        <v>153</v>
      </c>
      <c r="I903">
        <v>3</v>
      </c>
      <c r="J903" s="1">
        <v>41</v>
      </c>
      <c r="K903" s="1">
        <v>5</v>
      </c>
      <c r="L903" s="1">
        <f t="shared" si="29"/>
        <v>41.083333333333336</v>
      </c>
      <c r="M903">
        <v>6</v>
      </c>
      <c r="N903">
        <v>15</v>
      </c>
      <c r="O903">
        <v>0.4</v>
      </c>
      <c r="P903">
        <v>0</v>
      </c>
      <c r="Q903">
        <v>4</v>
      </c>
      <c r="R903">
        <v>0</v>
      </c>
      <c r="S903">
        <v>14</v>
      </c>
      <c r="T903">
        <v>21</v>
      </c>
      <c r="U903">
        <v>0.66700000000000004</v>
      </c>
      <c r="V903">
        <v>1</v>
      </c>
      <c r="W903">
        <v>4</v>
      </c>
      <c r="X903">
        <v>5</v>
      </c>
      <c r="Y903">
        <v>10</v>
      </c>
      <c r="Z903">
        <v>0</v>
      </c>
      <c r="AA903">
        <v>0</v>
      </c>
      <c r="AB903">
        <v>7</v>
      </c>
      <c r="AC903">
        <v>1</v>
      </c>
      <c r="AD903">
        <v>26</v>
      </c>
      <c r="AE903">
        <v>16.600000000000001</v>
      </c>
      <c r="AF903">
        <v>16</v>
      </c>
      <c r="AG903">
        <v>2015</v>
      </c>
    </row>
    <row r="904" spans="1:33" x14ac:dyDescent="0.75">
      <c r="A904" s="1" t="s">
        <v>83</v>
      </c>
      <c r="B904" s="2">
        <v>41977</v>
      </c>
      <c r="C904" s="1">
        <v>29</v>
      </c>
      <c r="D904">
        <v>339</v>
      </c>
      <c r="E904" s="1">
        <f t="shared" si="28"/>
        <v>29.92876712328767</v>
      </c>
      <c r="F904" s="1" t="s">
        <v>38</v>
      </c>
      <c r="G904" t="s">
        <v>55</v>
      </c>
      <c r="H904" t="s">
        <v>153</v>
      </c>
      <c r="I904">
        <v>3</v>
      </c>
      <c r="J904" s="1">
        <v>39</v>
      </c>
      <c r="K904" s="1">
        <v>31</v>
      </c>
      <c r="L904" s="1">
        <f t="shared" si="29"/>
        <v>39.516666666666666</v>
      </c>
      <c r="M904">
        <v>7</v>
      </c>
      <c r="N904">
        <v>17</v>
      </c>
      <c r="O904">
        <v>0.41199999999999998</v>
      </c>
      <c r="P904">
        <v>1</v>
      </c>
      <c r="Q904">
        <v>6</v>
      </c>
      <c r="R904">
        <v>0.16700000000000001</v>
      </c>
      <c r="S904">
        <v>4</v>
      </c>
      <c r="T904">
        <v>7</v>
      </c>
      <c r="U904">
        <v>0.57099999999999995</v>
      </c>
      <c r="V904">
        <v>1</v>
      </c>
      <c r="W904">
        <v>4</v>
      </c>
      <c r="X904">
        <v>5</v>
      </c>
      <c r="Y904">
        <v>12</v>
      </c>
      <c r="Z904">
        <v>2</v>
      </c>
      <c r="AA904">
        <v>0</v>
      </c>
      <c r="AB904">
        <v>4</v>
      </c>
      <c r="AC904">
        <v>2</v>
      </c>
      <c r="AD904">
        <v>19</v>
      </c>
      <c r="AE904">
        <v>16.2</v>
      </c>
      <c r="AF904">
        <v>12</v>
      </c>
      <c r="AG904">
        <v>2015</v>
      </c>
    </row>
    <row r="905" spans="1:33" x14ac:dyDescent="0.75">
      <c r="A905" s="1" t="s">
        <v>84</v>
      </c>
      <c r="B905" s="2">
        <v>41978</v>
      </c>
      <c r="C905" s="1">
        <v>29</v>
      </c>
      <c r="D905">
        <v>340</v>
      </c>
      <c r="E905" s="1">
        <f t="shared" si="28"/>
        <v>29.931506849315067</v>
      </c>
      <c r="F905" s="1" t="s">
        <v>38</v>
      </c>
      <c r="G905" t="s">
        <v>54</v>
      </c>
      <c r="H905" t="s">
        <v>153</v>
      </c>
      <c r="I905">
        <v>14</v>
      </c>
      <c r="J905" s="1">
        <v>42</v>
      </c>
      <c r="K905" s="1">
        <v>27</v>
      </c>
      <c r="L905" s="1">
        <f t="shared" si="29"/>
        <v>42.45</v>
      </c>
      <c r="M905">
        <v>9</v>
      </c>
      <c r="N905">
        <v>18</v>
      </c>
      <c r="O905">
        <v>0.5</v>
      </c>
      <c r="P905">
        <v>2</v>
      </c>
      <c r="Q905">
        <v>4</v>
      </c>
      <c r="R905">
        <v>0.5</v>
      </c>
      <c r="S905">
        <v>4</v>
      </c>
      <c r="T905">
        <v>6</v>
      </c>
      <c r="U905">
        <v>0.66700000000000004</v>
      </c>
      <c r="V905">
        <v>0</v>
      </c>
      <c r="W905">
        <v>7</v>
      </c>
      <c r="X905">
        <v>7</v>
      </c>
      <c r="Y905">
        <v>13</v>
      </c>
      <c r="Z905">
        <v>3</v>
      </c>
      <c r="AA905">
        <v>1</v>
      </c>
      <c r="AB905">
        <v>4</v>
      </c>
      <c r="AC905">
        <v>2</v>
      </c>
      <c r="AD905">
        <v>24</v>
      </c>
      <c r="AE905">
        <v>24.3</v>
      </c>
      <c r="AF905">
        <v>11</v>
      </c>
      <c r="AG905">
        <v>2015</v>
      </c>
    </row>
    <row r="906" spans="1:33" x14ac:dyDescent="0.75">
      <c r="A906" s="1" t="s">
        <v>85</v>
      </c>
      <c r="B906" s="2">
        <v>41981</v>
      </c>
      <c r="C906" s="1">
        <v>29</v>
      </c>
      <c r="D906">
        <v>343</v>
      </c>
      <c r="E906" s="1">
        <f t="shared" si="28"/>
        <v>29.93972602739726</v>
      </c>
      <c r="F906" s="1" t="s">
        <v>38</v>
      </c>
      <c r="G906" t="s">
        <v>44</v>
      </c>
      <c r="H906" t="s">
        <v>153</v>
      </c>
      <c r="I906">
        <v>22</v>
      </c>
      <c r="J906" s="1">
        <v>33</v>
      </c>
      <c r="K906" s="1">
        <v>54</v>
      </c>
      <c r="L906" s="1">
        <f t="shared" si="29"/>
        <v>33.9</v>
      </c>
      <c r="M906">
        <v>8</v>
      </c>
      <c r="N906">
        <v>17</v>
      </c>
      <c r="O906">
        <v>0.47099999999999997</v>
      </c>
      <c r="P906">
        <v>1</v>
      </c>
      <c r="Q906">
        <v>3</v>
      </c>
      <c r="R906">
        <v>0.33300000000000002</v>
      </c>
      <c r="S906">
        <v>1</v>
      </c>
      <c r="T906">
        <v>2</v>
      </c>
      <c r="U906">
        <v>0.5</v>
      </c>
      <c r="V906">
        <v>0</v>
      </c>
      <c r="W906">
        <v>4</v>
      </c>
      <c r="X906">
        <v>4</v>
      </c>
      <c r="Y906">
        <v>7</v>
      </c>
      <c r="Z906">
        <v>3</v>
      </c>
      <c r="AA906">
        <v>0</v>
      </c>
      <c r="AB906">
        <v>3</v>
      </c>
      <c r="AC906">
        <v>2</v>
      </c>
      <c r="AD906">
        <v>18</v>
      </c>
      <c r="AE906">
        <v>14.2</v>
      </c>
      <c r="AF906">
        <v>20</v>
      </c>
      <c r="AG906">
        <v>2015</v>
      </c>
    </row>
    <row r="907" spans="1:33" x14ac:dyDescent="0.75">
      <c r="A907" s="1" t="s">
        <v>86</v>
      </c>
      <c r="B907" s="2">
        <v>41982</v>
      </c>
      <c r="C907" s="1">
        <v>29</v>
      </c>
      <c r="D907">
        <v>344</v>
      </c>
      <c r="E907" s="1">
        <f t="shared" si="28"/>
        <v>29.942465753424656</v>
      </c>
      <c r="F907" s="1" t="s">
        <v>38</v>
      </c>
      <c r="G907" t="s">
        <v>54</v>
      </c>
      <c r="H907" t="s">
        <v>153</v>
      </c>
      <c r="I907">
        <v>4</v>
      </c>
      <c r="J907" s="1">
        <v>41</v>
      </c>
      <c r="K907" s="1">
        <v>53</v>
      </c>
      <c r="L907" s="1">
        <f t="shared" si="29"/>
        <v>41.883333333333333</v>
      </c>
      <c r="M907">
        <v>12</v>
      </c>
      <c r="N907">
        <v>21</v>
      </c>
      <c r="O907">
        <v>0.57099999999999995</v>
      </c>
      <c r="P907">
        <v>2</v>
      </c>
      <c r="Q907">
        <v>5</v>
      </c>
      <c r="R907">
        <v>0.4</v>
      </c>
      <c r="S907">
        <v>9</v>
      </c>
      <c r="T907">
        <v>9</v>
      </c>
      <c r="U907">
        <v>1</v>
      </c>
      <c r="V907">
        <v>1</v>
      </c>
      <c r="W907">
        <v>1</v>
      </c>
      <c r="X907">
        <v>2</v>
      </c>
      <c r="Y907">
        <v>4</v>
      </c>
      <c r="Z907">
        <v>2</v>
      </c>
      <c r="AA907">
        <v>2</v>
      </c>
      <c r="AB907">
        <v>2</v>
      </c>
      <c r="AC907">
        <v>1</v>
      </c>
      <c r="AD907">
        <v>35</v>
      </c>
      <c r="AE907">
        <v>29.9</v>
      </c>
      <c r="AF907">
        <v>7</v>
      </c>
      <c r="AG907">
        <v>2015</v>
      </c>
    </row>
    <row r="908" spans="1:33" x14ac:dyDescent="0.75">
      <c r="B908" s="2">
        <v>41984</v>
      </c>
      <c r="C908" s="1">
        <v>29</v>
      </c>
      <c r="D908">
        <v>346</v>
      </c>
      <c r="E908" s="1">
        <f t="shared" si="28"/>
        <v>29.947945205479453</v>
      </c>
      <c r="F908" s="1" t="s">
        <v>38</v>
      </c>
      <c r="G908" t="s">
        <v>34</v>
      </c>
      <c r="H908" t="s">
        <v>152</v>
      </c>
      <c r="I908">
        <v>-9</v>
      </c>
      <c r="J908" s="1" t="s">
        <v>62</v>
      </c>
      <c r="K908" s="1"/>
      <c r="L908" s="1" t="e">
        <f t="shared" si="29"/>
        <v>#VALUE!</v>
      </c>
      <c r="M908" t="s">
        <v>62</v>
      </c>
      <c r="N908" t="s">
        <v>62</v>
      </c>
      <c r="O908" t="s">
        <v>62</v>
      </c>
      <c r="P908" t="s">
        <v>62</v>
      </c>
      <c r="Q908" t="s">
        <v>62</v>
      </c>
      <c r="R908" t="s">
        <v>62</v>
      </c>
      <c r="S908" t="s">
        <v>62</v>
      </c>
      <c r="T908" t="s">
        <v>62</v>
      </c>
      <c r="U908" t="s">
        <v>62</v>
      </c>
      <c r="V908" t="s">
        <v>62</v>
      </c>
      <c r="W908" t="s">
        <v>62</v>
      </c>
      <c r="X908" t="s">
        <v>62</v>
      </c>
      <c r="Y908" t="s">
        <v>62</v>
      </c>
      <c r="Z908" t="s">
        <v>62</v>
      </c>
      <c r="AA908" t="s">
        <v>62</v>
      </c>
      <c r="AB908" t="s">
        <v>62</v>
      </c>
      <c r="AC908" t="s">
        <v>62</v>
      </c>
      <c r="AD908" t="s">
        <v>62</v>
      </c>
      <c r="AE908" t="s">
        <v>62</v>
      </c>
      <c r="AF908" t="s">
        <v>62</v>
      </c>
      <c r="AG908">
        <v>2015</v>
      </c>
    </row>
    <row r="909" spans="1:33" x14ac:dyDescent="0.75">
      <c r="A909" s="1" t="s">
        <v>87</v>
      </c>
      <c r="B909" s="2">
        <v>41985</v>
      </c>
      <c r="C909" s="1">
        <v>29</v>
      </c>
      <c r="D909">
        <v>347</v>
      </c>
      <c r="E909" s="1">
        <f t="shared" si="28"/>
        <v>29.950684931506849</v>
      </c>
      <c r="F909" s="1" t="s">
        <v>38</v>
      </c>
      <c r="G909" t="s">
        <v>35</v>
      </c>
      <c r="H909" t="s">
        <v>152</v>
      </c>
      <c r="I909">
        <v>-5</v>
      </c>
      <c r="J909" s="1">
        <v>37</v>
      </c>
      <c r="K909" s="1">
        <v>37</v>
      </c>
      <c r="L909" s="1">
        <f t="shared" si="29"/>
        <v>37.616666666666667</v>
      </c>
      <c r="M909">
        <v>17</v>
      </c>
      <c r="N909">
        <v>24</v>
      </c>
      <c r="O909">
        <v>0.70799999999999996</v>
      </c>
      <c r="P909">
        <v>2</v>
      </c>
      <c r="Q909">
        <v>2</v>
      </c>
      <c r="R909">
        <v>1</v>
      </c>
      <c r="S909">
        <v>5</v>
      </c>
      <c r="T909">
        <v>8</v>
      </c>
      <c r="U909">
        <v>0.625</v>
      </c>
      <c r="V909">
        <v>0</v>
      </c>
      <c r="W909">
        <v>5</v>
      </c>
      <c r="X909">
        <v>5</v>
      </c>
      <c r="Y909">
        <v>5</v>
      </c>
      <c r="Z909">
        <v>0</v>
      </c>
      <c r="AA909">
        <v>1</v>
      </c>
      <c r="AB909">
        <v>2</v>
      </c>
      <c r="AC909">
        <v>1</v>
      </c>
      <c r="AD909">
        <v>41</v>
      </c>
      <c r="AE909">
        <v>33.1</v>
      </c>
      <c r="AF909">
        <v>-3</v>
      </c>
      <c r="AG909">
        <v>2015</v>
      </c>
    </row>
    <row r="910" spans="1:33" x14ac:dyDescent="0.75">
      <c r="A910" s="1" t="s">
        <v>88</v>
      </c>
      <c r="B910" s="2">
        <v>41988</v>
      </c>
      <c r="C910" s="1">
        <v>29</v>
      </c>
      <c r="D910">
        <v>350</v>
      </c>
      <c r="E910" s="1">
        <f t="shared" si="28"/>
        <v>29.958904109589042</v>
      </c>
      <c r="F910" s="1" t="s">
        <v>38</v>
      </c>
      <c r="G910" t="s">
        <v>52</v>
      </c>
      <c r="H910" t="s">
        <v>153</v>
      </c>
      <c r="I910">
        <v>9</v>
      </c>
      <c r="J910" s="1">
        <v>40</v>
      </c>
      <c r="K910" s="1">
        <v>18</v>
      </c>
      <c r="L910" s="1">
        <f t="shared" si="29"/>
        <v>40.299999999999997</v>
      </c>
      <c r="M910">
        <v>11</v>
      </c>
      <c r="N910">
        <v>19</v>
      </c>
      <c r="O910">
        <v>0.57899999999999996</v>
      </c>
      <c r="P910">
        <v>2</v>
      </c>
      <c r="Q910">
        <v>3</v>
      </c>
      <c r="R910">
        <v>0.66700000000000004</v>
      </c>
      <c r="S910">
        <v>3</v>
      </c>
      <c r="T910">
        <v>4</v>
      </c>
      <c r="U910">
        <v>0.75</v>
      </c>
      <c r="V910">
        <v>0</v>
      </c>
      <c r="W910">
        <v>7</v>
      </c>
      <c r="X910">
        <v>7</v>
      </c>
      <c r="Y910">
        <v>14</v>
      </c>
      <c r="Z910">
        <v>1</v>
      </c>
      <c r="AA910">
        <v>3</v>
      </c>
      <c r="AB910">
        <v>5</v>
      </c>
      <c r="AC910">
        <v>2</v>
      </c>
      <c r="AD910">
        <v>27</v>
      </c>
      <c r="AE910">
        <v>26.9</v>
      </c>
      <c r="AF910">
        <v>16</v>
      </c>
      <c r="AG910">
        <v>2015</v>
      </c>
    </row>
    <row r="911" spans="1:33" x14ac:dyDescent="0.75">
      <c r="A911" s="1" t="s">
        <v>89</v>
      </c>
      <c r="B911" s="2">
        <v>41990</v>
      </c>
      <c r="C911" s="1">
        <v>29</v>
      </c>
      <c r="D911">
        <v>352</v>
      </c>
      <c r="E911" s="1">
        <f t="shared" si="28"/>
        <v>29.964383561643835</v>
      </c>
      <c r="F911" s="1" t="s">
        <v>38</v>
      </c>
      <c r="G911" t="s">
        <v>42</v>
      </c>
      <c r="H911" t="s">
        <v>152</v>
      </c>
      <c r="I911">
        <v>-29</v>
      </c>
      <c r="J911" s="1">
        <v>29</v>
      </c>
      <c r="K911" s="1">
        <v>2</v>
      </c>
      <c r="L911" s="1">
        <f t="shared" si="29"/>
        <v>29.033333333333335</v>
      </c>
      <c r="M911">
        <v>8</v>
      </c>
      <c r="N911">
        <v>16</v>
      </c>
      <c r="O911">
        <v>0.5</v>
      </c>
      <c r="P911">
        <v>0</v>
      </c>
      <c r="Q911">
        <v>2</v>
      </c>
      <c r="R911">
        <v>0</v>
      </c>
      <c r="S911">
        <v>5</v>
      </c>
      <c r="T911">
        <v>7</v>
      </c>
      <c r="U911">
        <v>0.71399999999999997</v>
      </c>
      <c r="V911">
        <v>0</v>
      </c>
      <c r="W911">
        <v>3</v>
      </c>
      <c r="X911">
        <v>3</v>
      </c>
      <c r="Y911">
        <v>2</v>
      </c>
      <c r="Z911">
        <v>2</v>
      </c>
      <c r="AA911">
        <v>0</v>
      </c>
      <c r="AB911">
        <v>2</v>
      </c>
      <c r="AC911">
        <v>0</v>
      </c>
      <c r="AD911">
        <v>21</v>
      </c>
      <c r="AE911">
        <v>14.5</v>
      </c>
      <c r="AF911">
        <v>-18</v>
      </c>
      <c r="AG911">
        <v>2015</v>
      </c>
    </row>
    <row r="912" spans="1:33" x14ac:dyDescent="0.75">
      <c r="A912" s="1" t="s">
        <v>90</v>
      </c>
      <c r="B912" s="2">
        <v>41992</v>
      </c>
      <c r="C912" s="1">
        <v>29</v>
      </c>
      <c r="D912">
        <v>354</v>
      </c>
      <c r="E912" s="1">
        <f t="shared" si="28"/>
        <v>29.969863013698632</v>
      </c>
      <c r="F912" s="1" t="s">
        <v>38</v>
      </c>
      <c r="G912" t="s">
        <v>44</v>
      </c>
      <c r="H912" t="s">
        <v>153</v>
      </c>
      <c r="I912">
        <v>4</v>
      </c>
      <c r="J912" s="1">
        <v>39</v>
      </c>
      <c r="K912" s="1">
        <v>56</v>
      </c>
      <c r="L912" s="1">
        <f t="shared" si="29"/>
        <v>39.93333333333333</v>
      </c>
      <c r="M912">
        <v>7</v>
      </c>
      <c r="N912">
        <v>18</v>
      </c>
      <c r="O912">
        <v>0.38900000000000001</v>
      </c>
      <c r="P912">
        <v>2</v>
      </c>
      <c r="Q912">
        <v>4</v>
      </c>
      <c r="R912">
        <v>0.5</v>
      </c>
      <c r="S912">
        <v>6</v>
      </c>
      <c r="T912">
        <v>8</v>
      </c>
      <c r="U912">
        <v>0.75</v>
      </c>
      <c r="V912">
        <v>1</v>
      </c>
      <c r="W912">
        <v>3</v>
      </c>
      <c r="X912">
        <v>4</v>
      </c>
      <c r="Y912">
        <v>9</v>
      </c>
      <c r="Z912">
        <v>2</v>
      </c>
      <c r="AA912">
        <v>0</v>
      </c>
      <c r="AB912">
        <v>4</v>
      </c>
      <c r="AC912">
        <v>4</v>
      </c>
      <c r="AD912">
        <v>22</v>
      </c>
      <c r="AE912">
        <v>15.7</v>
      </c>
      <c r="AF912">
        <v>-5</v>
      </c>
      <c r="AG912">
        <v>2015</v>
      </c>
    </row>
    <row r="913" spans="1:33" x14ac:dyDescent="0.75">
      <c r="A913" s="1" t="s">
        <v>91</v>
      </c>
      <c r="B913" s="2">
        <v>41994</v>
      </c>
      <c r="C913" s="1">
        <v>29</v>
      </c>
      <c r="D913">
        <v>356</v>
      </c>
      <c r="E913" s="1">
        <f t="shared" si="28"/>
        <v>29.975342465753425</v>
      </c>
      <c r="F913" s="1" t="s">
        <v>38</v>
      </c>
      <c r="G913" t="s">
        <v>31</v>
      </c>
      <c r="H913" t="s">
        <v>153</v>
      </c>
      <c r="I913">
        <v>14</v>
      </c>
      <c r="J913" s="1">
        <v>37</v>
      </c>
      <c r="K913" s="1">
        <v>33</v>
      </c>
      <c r="L913" s="1">
        <f t="shared" si="29"/>
        <v>37.549999999999997</v>
      </c>
      <c r="M913">
        <v>9</v>
      </c>
      <c r="N913">
        <v>15</v>
      </c>
      <c r="O913">
        <v>0.6</v>
      </c>
      <c r="P913">
        <v>3</v>
      </c>
      <c r="Q913">
        <v>5</v>
      </c>
      <c r="R913">
        <v>0.6</v>
      </c>
      <c r="S913">
        <v>4</v>
      </c>
      <c r="T913">
        <v>6</v>
      </c>
      <c r="U913">
        <v>0.66700000000000004</v>
      </c>
      <c r="V913">
        <v>0</v>
      </c>
      <c r="W913">
        <v>1</v>
      </c>
      <c r="X913">
        <v>1</v>
      </c>
      <c r="Y913">
        <v>11</v>
      </c>
      <c r="Z913">
        <v>0</v>
      </c>
      <c r="AA913">
        <v>1</v>
      </c>
      <c r="AB913">
        <v>5</v>
      </c>
      <c r="AC913">
        <v>1</v>
      </c>
      <c r="AD913">
        <v>25</v>
      </c>
      <c r="AE913">
        <v>20.6</v>
      </c>
      <c r="AF913">
        <v>8</v>
      </c>
      <c r="AG913">
        <v>2015</v>
      </c>
    </row>
    <row r="914" spans="1:33" x14ac:dyDescent="0.75">
      <c r="A914" s="1" t="s">
        <v>92</v>
      </c>
      <c r="B914" s="2">
        <v>41996</v>
      </c>
      <c r="C914" s="1">
        <v>29</v>
      </c>
      <c r="D914">
        <v>358</v>
      </c>
      <c r="E914" s="1">
        <f t="shared" si="28"/>
        <v>29.980821917808218</v>
      </c>
      <c r="F914" s="1" t="s">
        <v>38</v>
      </c>
      <c r="G914" t="s">
        <v>28</v>
      </c>
      <c r="H914" t="s">
        <v>153</v>
      </c>
      <c r="I914">
        <v>21</v>
      </c>
      <c r="J914" s="1">
        <v>34</v>
      </c>
      <c r="K914" s="1">
        <v>38</v>
      </c>
      <c r="L914" s="1">
        <f t="shared" si="29"/>
        <v>34.633333333333333</v>
      </c>
      <c r="M914">
        <v>8</v>
      </c>
      <c r="N914">
        <v>16</v>
      </c>
      <c r="O914">
        <v>0.5</v>
      </c>
      <c r="P914">
        <v>4</v>
      </c>
      <c r="Q914">
        <v>7</v>
      </c>
      <c r="R914">
        <v>0.57099999999999995</v>
      </c>
      <c r="S914">
        <v>4</v>
      </c>
      <c r="T914">
        <v>5</v>
      </c>
      <c r="U914">
        <v>0.8</v>
      </c>
      <c r="V914">
        <v>0</v>
      </c>
      <c r="W914">
        <v>4</v>
      </c>
      <c r="X914">
        <v>4</v>
      </c>
      <c r="Y914">
        <v>3</v>
      </c>
      <c r="Z914">
        <v>1</v>
      </c>
      <c r="AA914">
        <v>3</v>
      </c>
      <c r="AB914">
        <v>2</v>
      </c>
      <c r="AC914">
        <v>3</v>
      </c>
      <c r="AD914">
        <v>24</v>
      </c>
      <c r="AE914">
        <v>18.8</v>
      </c>
      <c r="AF914">
        <v>22</v>
      </c>
      <c r="AG914">
        <v>2015</v>
      </c>
    </row>
    <row r="915" spans="1:33" x14ac:dyDescent="0.75">
      <c r="A915" s="1" t="s">
        <v>93</v>
      </c>
      <c r="B915" s="2">
        <v>41998</v>
      </c>
      <c r="C915" s="1">
        <v>29</v>
      </c>
      <c r="D915">
        <v>360</v>
      </c>
      <c r="E915" s="1">
        <f t="shared" si="28"/>
        <v>29.986301369863014</v>
      </c>
      <c r="F915" s="1" t="s">
        <v>38</v>
      </c>
      <c r="G915" t="s">
        <v>45</v>
      </c>
      <c r="H915" t="s">
        <v>152</v>
      </c>
      <c r="I915">
        <v>-10</v>
      </c>
      <c r="J915" s="1">
        <v>40</v>
      </c>
      <c r="K915" s="1">
        <v>2</v>
      </c>
      <c r="L915" s="1">
        <f t="shared" si="29"/>
        <v>40.033333333333331</v>
      </c>
      <c r="M915">
        <v>9</v>
      </c>
      <c r="N915">
        <v>16</v>
      </c>
      <c r="O915">
        <v>0.56299999999999994</v>
      </c>
      <c r="P915">
        <v>2</v>
      </c>
      <c r="Q915">
        <v>8</v>
      </c>
      <c r="R915">
        <v>0.25</v>
      </c>
      <c r="S915">
        <v>10</v>
      </c>
      <c r="T915">
        <v>18</v>
      </c>
      <c r="U915">
        <v>0.55600000000000005</v>
      </c>
      <c r="V915">
        <v>0</v>
      </c>
      <c r="W915">
        <v>4</v>
      </c>
      <c r="X915">
        <v>4</v>
      </c>
      <c r="Y915">
        <v>8</v>
      </c>
      <c r="Z915">
        <v>0</v>
      </c>
      <c r="AA915">
        <v>0</v>
      </c>
      <c r="AB915">
        <v>4</v>
      </c>
      <c r="AC915">
        <v>1</v>
      </c>
      <c r="AD915">
        <v>30</v>
      </c>
      <c r="AE915">
        <v>21.6</v>
      </c>
      <c r="AF915">
        <v>-9</v>
      </c>
      <c r="AG915">
        <v>2015</v>
      </c>
    </row>
    <row r="916" spans="1:33" x14ac:dyDescent="0.75">
      <c r="A916" s="1" t="s">
        <v>94</v>
      </c>
      <c r="B916" s="2">
        <v>41999</v>
      </c>
      <c r="C916" s="1">
        <v>29</v>
      </c>
      <c r="D916">
        <v>361</v>
      </c>
      <c r="E916" s="1">
        <f t="shared" si="28"/>
        <v>29.989041095890411</v>
      </c>
      <c r="F916" s="1" t="s">
        <v>38</v>
      </c>
      <c r="G916" t="s">
        <v>53</v>
      </c>
      <c r="H916" t="s">
        <v>153</v>
      </c>
      <c r="I916">
        <v>9</v>
      </c>
      <c r="J916" s="1">
        <v>36</v>
      </c>
      <c r="K916" s="1">
        <v>56</v>
      </c>
      <c r="L916" s="1">
        <f t="shared" si="29"/>
        <v>36.93333333333333</v>
      </c>
      <c r="M916">
        <v>10</v>
      </c>
      <c r="N916">
        <v>20</v>
      </c>
      <c r="O916">
        <v>0.5</v>
      </c>
      <c r="P916">
        <v>0</v>
      </c>
      <c r="Q916">
        <v>5</v>
      </c>
      <c r="R916">
        <v>0</v>
      </c>
      <c r="S916">
        <v>9</v>
      </c>
      <c r="T916">
        <v>11</v>
      </c>
      <c r="U916">
        <v>0.81799999999999995</v>
      </c>
      <c r="V916">
        <v>0</v>
      </c>
      <c r="W916">
        <v>5</v>
      </c>
      <c r="X916">
        <v>5</v>
      </c>
      <c r="Y916">
        <v>8</v>
      </c>
      <c r="Z916">
        <v>2</v>
      </c>
      <c r="AA916">
        <v>2</v>
      </c>
      <c r="AB916">
        <v>4</v>
      </c>
      <c r="AC916">
        <v>1</v>
      </c>
      <c r="AD916">
        <v>29</v>
      </c>
      <c r="AE916">
        <v>24.3</v>
      </c>
      <c r="AF916">
        <v>7</v>
      </c>
      <c r="AG916">
        <v>2015</v>
      </c>
    </row>
    <row r="917" spans="1:33" x14ac:dyDescent="0.75">
      <c r="A917" s="1" t="s">
        <v>95</v>
      </c>
      <c r="B917" s="2">
        <v>42001</v>
      </c>
      <c r="C917" s="1">
        <v>29</v>
      </c>
      <c r="D917">
        <v>363</v>
      </c>
      <c r="E917" s="1">
        <f t="shared" si="28"/>
        <v>29.994520547945207</v>
      </c>
      <c r="F917" s="1" t="s">
        <v>38</v>
      </c>
      <c r="G917" t="s">
        <v>40</v>
      </c>
      <c r="H917" t="s">
        <v>152</v>
      </c>
      <c r="I917">
        <v>-23</v>
      </c>
      <c r="J917" s="1">
        <v>31</v>
      </c>
      <c r="K917" s="1">
        <v>51</v>
      </c>
      <c r="L917" s="1">
        <f t="shared" si="29"/>
        <v>31.85</v>
      </c>
      <c r="M917">
        <v>5</v>
      </c>
      <c r="N917">
        <v>19</v>
      </c>
      <c r="O917">
        <v>0.26300000000000001</v>
      </c>
      <c r="P917">
        <v>2</v>
      </c>
      <c r="Q917">
        <v>6</v>
      </c>
      <c r="R917">
        <v>0.33300000000000002</v>
      </c>
      <c r="S917">
        <v>5</v>
      </c>
      <c r="T917">
        <v>5</v>
      </c>
      <c r="U917">
        <v>1</v>
      </c>
      <c r="V917">
        <v>1</v>
      </c>
      <c r="W917">
        <v>9</v>
      </c>
      <c r="X917">
        <v>10</v>
      </c>
      <c r="Y917">
        <v>7</v>
      </c>
      <c r="Z917">
        <v>1</v>
      </c>
      <c r="AA917">
        <v>0</v>
      </c>
      <c r="AB917">
        <v>7</v>
      </c>
      <c r="AC917">
        <v>3</v>
      </c>
      <c r="AD917">
        <v>17</v>
      </c>
      <c r="AE917">
        <v>6.8</v>
      </c>
      <c r="AF917">
        <v>-17</v>
      </c>
      <c r="AG917">
        <v>2015</v>
      </c>
    </row>
    <row r="918" spans="1:33" x14ac:dyDescent="0.75">
      <c r="B918" s="2">
        <v>42003</v>
      </c>
      <c r="C918" s="1">
        <v>30</v>
      </c>
      <c r="D918">
        <v>0</v>
      </c>
      <c r="E918" s="1">
        <f t="shared" si="28"/>
        <v>30</v>
      </c>
      <c r="F918" s="1" t="s">
        <v>38</v>
      </c>
      <c r="G918" t="s">
        <v>42</v>
      </c>
      <c r="H918" t="s">
        <v>152</v>
      </c>
      <c r="I918">
        <v>-8</v>
      </c>
      <c r="J918" s="1" t="s">
        <v>50</v>
      </c>
      <c r="K918" s="1"/>
      <c r="L918" s="1" t="e">
        <f t="shared" si="29"/>
        <v>#VALUE!</v>
      </c>
      <c r="M918" t="s">
        <v>50</v>
      </c>
      <c r="N918" t="s">
        <v>50</v>
      </c>
      <c r="O918" t="s">
        <v>50</v>
      </c>
      <c r="P918" t="s">
        <v>50</v>
      </c>
      <c r="Q918" t="s">
        <v>50</v>
      </c>
      <c r="R918" t="s">
        <v>50</v>
      </c>
      <c r="S918" t="s">
        <v>50</v>
      </c>
      <c r="T918" t="s">
        <v>50</v>
      </c>
      <c r="U918" t="s">
        <v>50</v>
      </c>
      <c r="V918" t="s">
        <v>50</v>
      </c>
      <c r="W918" t="s">
        <v>50</v>
      </c>
      <c r="X918" t="s">
        <v>50</v>
      </c>
      <c r="Y918" t="s">
        <v>50</v>
      </c>
      <c r="Z918" t="s">
        <v>50</v>
      </c>
      <c r="AA918" t="s">
        <v>50</v>
      </c>
      <c r="AB918" t="s">
        <v>50</v>
      </c>
      <c r="AC918" t="s">
        <v>50</v>
      </c>
      <c r="AD918" t="s">
        <v>50</v>
      </c>
      <c r="AE918" t="s">
        <v>50</v>
      </c>
      <c r="AF918" t="s">
        <v>50</v>
      </c>
      <c r="AG918">
        <v>2015</v>
      </c>
    </row>
    <row r="919" spans="1:33" x14ac:dyDescent="0.75">
      <c r="B919" s="2">
        <v>42004</v>
      </c>
      <c r="C919" s="1">
        <v>30</v>
      </c>
      <c r="D919">
        <v>1</v>
      </c>
      <c r="E919" s="1">
        <f t="shared" si="28"/>
        <v>30.002739726027396</v>
      </c>
      <c r="F919" s="1" t="s">
        <v>38</v>
      </c>
      <c r="G919" t="s">
        <v>37</v>
      </c>
      <c r="H919" t="s">
        <v>152</v>
      </c>
      <c r="I919">
        <v>-16</v>
      </c>
      <c r="J919" s="1" t="s">
        <v>50</v>
      </c>
      <c r="K919" s="1"/>
      <c r="L919" s="1" t="e">
        <f t="shared" si="29"/>
        <v>#VALUE!</v>
      </c>
      <c r="M919" t="s">
        <v>50</v>
      </c>
      <c r="N919" t="s">
        <v>50</v>
      </c>
      <c r="O919" t="s">
        <v>50</v>
      </c>
      <c r="P919" t="s">
        <v>50</v>
      </c>
      <c r="Q919" t="s">
        <v>50</v>
      </c>
      <c r="R919" t="s">
        <v>50</v>
      </c>
      <c r="S919" t="s">
        <v>50</v>
      </c>
      <c r="T919" t="s">
        <v>50</v>
      </c>
      <c r="U919" t="s">
        <v>50</v>
      </c>
      <c r="V919" t="s">
        <v>50</v>
      </c>
      <c r="W919" t="s">
        <v>50</v>
      </c>
      <c r="X919" t="s">
        <v>50</v>
      </c>
      <c r="Y919" t="s">
        <v>50</v>
      </c>
      <c r="Z919" t="s">
        <v>50</v>
      </c>
      <c r="AA919" t="s">
        <v>50</v>
      </c>
      <c r="AB919" t="s">
        <v>50</v>
      </c>
      <c r="AC919" t="s">
        <v>50</v>
      </c>
      <c r="AD919" t="s">
        <v>50</v>
      </c>
      <c r="AE919" t="s">
        <v>50</v>
      </c>
      <c r="AF919" t="s">
        <v>50</v>
      </c>
      <c r="AG919">
        <v>2015</v>
      </c>
    </row>
    <row r="920" spans="1:33" x14ac:dyDescent="0.75">
      <c r="B920" s="2">
        <v>42006</v>
      </c>
      <c r="C920" s="1">
        <v>30</v>
      </c>
      <c r="D920">
        <v>3</v>
      </c>
      <c r="E920" s="1">
        <f t="shared" si="28"/>
        <v>30.008219178082193</v>
      </c>
      <c r="F920" s="1" t="s">
        <v>38</v>
      </c>
      <c r="G920" t="s">
        <v>52</v>
      </c>
      <c r="H920" t="s">
        <v>153</v>
      </c>
      <c r="I920">
        <v>4</v>
      </c>
      <c r="J920" s="1" t="s">
        <v>50</v>
      </c>
      <c r="K920" s="1"/>
      <c r="L920" s="1" t="e">
        <f t="shared" si="29"/>
        <v>#VALUE!</v>
      </c>
      <c r="M920" t="s">
        <v>50</v>
      </c>
      <c r="N920" t="s">
        <v>50</v>
      </c>
      <c r="O920" t="s">
        <v>50</v>
      </c>
      <c r="P920" t="s">
        <v>50</v>
      </c>
      <c r="Q920" t="s">
        <v>50</v>
      </c>
      <c r="R920" t="s">
        <v>50</v>
      </c>
      <c r="S920" t="s">
        <v>50</v>
      </c>
      <c r="T920" t="s">
        <v>50</v>
      </c>
      <c r="U920" t="s">
        <v>50</v>
      </c>
      <c r="V920" t="s">
        <v>50</v>
      </c>
      <c r="W920" t="s">
        <v>50</v>
      </c>
      <c r="X920" t="s">
        <v>50</v>
      </c>
      <c r="Y920" t="s">
        <v>50</v>
      </c>
      <c r="Z920" t="s">
        <v>50</v>
      </c>
      <c r="AA920" t="s">
        <v>50</v>
      </c>
      <c r="AB920" t="s">
        <v>50</v>
      </c>
      <c r="AC920" t="s">
        <v>50</v>
      </c>
      <c r="AD920" t="s">
        <v>50</v>
      </c>
      <c r="AE920" t="s">
        <v>50</v>
      </c>
      <c r="AF920" t="s">
        <v>50</v>
      </c>
      <c r="AG920">
        <v>2015</v>
      </c>
    </row>
    <row r="921" spans="1:33" x14ac:dyDescent="0.75">
      <c r="B921" s="2">
        <v>42008</v>
      </c>
      <c r="C921" s="1">
        <v>30</v>
      </c>
      <c r="D921">
        <v>5</v>
      </c>
      <c r="E921" s="1">
        <f t="shared" si="28"/>
        <v>30.013698630136986</v>
      </c>
      <c r="F921" s="1" t="s">
        <v>38</v>
      </c>
      <c r="G921" t="s">
        <v>27</v>
      </c>
      <c r="H921" t="s">
        <v>152</v>
      </c>
      <c r="I921">
        <v>-19</v>
      </c>
      <c r="J921" s="1" t="s">
        <v>50</v>
      </c>
      <c r="K921" s="1"/>
      <c r="L921" s="1" t="e">
        <f t="shared" si="29"/>
        <v>#VALUE!</v>
      </c>
      <c r="M921" t="s">
        <v>50</v>
      </c>
      <c r="N921" t="s">
        <v>50</v>
      </c>
      <c r="O921" t="s">
        <v>50</v>
      </c>
      <c r="P921" t="s">
        <v>50</v>
      </c>
      <c r="Q921" t="s">
        <v>50</v>
      </c>
      <c r="R921" t="s">
        <v>50</v>
      </c>
      <c r="S921" t="s">
        <v>50</v>
      </c>
      <c r="T921" t="s">
        <v>50</v>
      </c>
      <c r="U921" t="s">
        <v>50</v>
      </c>
      <c r="V921" t="s">
        <v>50</v>
      </c>
      <c r="W921" t="s">
        <v>50</v>
      </c>
      <c r="X921" t="s">
        <v>50</v>
      </c>
      <c r="Y921" t="s">
        <v>50</v>
      </c>
      <c r="Z921" t="s">
        <v>50</v>
      </c>
      <c r="AA921" t="s">
        <v>50</v>
      </c>
      <c r="AB921" t="s">
        <v>50</v>
      </c>
      <c r="AC921" t="s">
        <v>50</v>
      </c>
      <c r="AD921" t="s">
        <v>50</v>
      </c>
      <c r="AE921" t="s">
        <v>50</v>
      </c>
      <c r="AF921" t="s">
        <v>50</v>
      </c>
      <c r="AG921">
        <v>2015</v>
      </c>
    </row>
    <row r="922" spans="1:33" x14ac:dyDescent="0.75">
      <c r="B922" s="2">
        <v>42009</v>
      </c>
      <c r="C922" s="1">
        <v>30</v>
      </c>
      <c r="D922">
        <v>6</v>
      </c>
      <c r="E922" s="1">
        <f t="shared" si="28"/>
        <v>30.016438356164382</v>
      </c>
      <c r="F922" s="1" t="s">
        <v>38</v>
      </c>
      <c r="G922" t="s">
        <v>39</v>
      </c>
      <c r="H922" t="s">
        <v>152</v>
      </c>
      <c r="I922">
        <v>-3</v>
      </c>
      <c r="J922" s="1" t="s">
        <v>50</v>
      </c>
      <c r="K922" s="1"/>
      <c r="L922" s="1" t="e">
        <f t="shared" si="29"/>
        <v>#VALUE!</v>
      </c>
      <c r="M922" t="s">
        <v>50</v>
      </c>
      <c r="N922" t="s">
        <v>50</v>
      </c>
      <c r="O922" t="s">
        <v>50</v>
      </c>
      <c r="P922" t="s">
        <v>50</v>
      </c>
      <c r="Q922" t="s">
        <v>50</v>
      </c>
      <c r="R922" t="s">
        <v>50</v>
      </c>
      <c r="S922" t="s">
        <v>50</v>
      </c>
      <c r="T922" t="s">
        <v>50</v>
      </c>
      <c r="U922" t="s">
        <v>50</v>
      </c>
      <c r="V922" t="s">
        <v>50</v>
      </c>
      <c r="W922" t="s">
        <v>50</v>
      </c>
      <c r="X922" t="s">
        <v>50</v>
      </c>
      <c r="Y922" t="s">
        <v>50</v>
      </c>
      <c r="Z922" t="s">
        <v>50</v>
      </c>
      <c r="AA922" t="s">
        <v>50</v>
      </c>
      <c r="AB922" t="s">
        <v>50</v>
      </c>
      <c r="AC922" t="s">
        <v>50</v>
      </c>
      <c r="AD922" t="s">
        <v>50</v>
      </c>
      <c r="AE922" t="s">
        <v>50</v>
      </c>
      <c r="AF922" t="s">
        <v>50</v>
      </c>
      <c r="AG922">
        <v>2015</v>
      </c>
    </row>
    <row r="923" spans="1:33" x14ac:dyDescent="0.75">
      <c r="B923" s="2">
        <v>42011</v>
      </c>
      <c r="C923" s="1">
        <v>30</v>
      </c>
      <c r="D923">
        <v>8</v>
      </c>
      <c r="E923" s="1">
        <f t="shared" si="28"/>
        <v>30.021917808219179</v>
      </c>
      <c r="F923" s="1" t="s">
        <v>38</v>
      </c>
      <c r="G923" t="s">
        <v>33</v>
      </c>
      <c r="H923" t="s">
        <v>152</v>
      </c>
      <c r="I923">
        <v>-12</v>
      </c>
      <c r="J923" s="1" t="s">
        <v>50</v>
      </c>
      <c r="K923" s="1"/>
      <c r="L923" s="1" t="e">
        <f t="shared" si="29"/>
        <v>#VALUE!</v>
      </c>
      <c r="M923" t="s">
        <v>50</v>
      </c>
      <c r="N923" t="s">
        <v>50</v>
      </c>
      <c r="O923" t="s">
        <v>50</v>
      </c>
      <c r="P923" t="s">
        <v>50</v>
      </c>
      <c r="Q923" t="s">
        <v>50</v>
      </c>
      <c r="R923" t="s">
        <v>50</v>
      </c>
      <c r="S923" t="s">
        <v>50</v>
      </c>
      <c r="T923" t="s">
        <v>50</v>
      </c>
      <c r="U923" t="s">
        <v>50</v>
      </c>
      <c r="V923" t="s">
        <v>50</v>
      </c>
      <c r="W923" t="s">
        <v>50</v>
      </c>
      <c r="X923" t="s">
        <v>50</v>
      </c>
      <c r="Y923" t="s">
        <v>50</v>
      </c>
      <c r="Z923" t="s">
        <v>50</v>
      </c>
      <c r="AA923" t="s">
        <v>50</v>
      </c>
      <c r="AB923" t="s">
        <v>50</v>
      </c>
      <c r="AC923" t="s">
        <v>50</v>
      </c>
      <c r="AD923" t="s">
        <v>50</v>
      </c>
      <c r="AE923" t="s">
        <v>50</v>
      </c>
      <c r="AF923" t="s">
        <v>50</v>
      </c>
      <c r="AG923">
        <v>2015</v>
      </c>
    </row>
    <row r="924" spans="1:33" x14ac:dyDescent="0.75">
      <c r="B924" s="2">
        <v>42013</v>
      </c>
      <c r="C924" s="1">
        <v>30</v>
      </c>
      <c r="D924">
        <v>10</v>
      </c>
      <c r="E924" s="1">
        <f t="shared" si="28"/>
        <v>30.027397260273972</v>
      </c>
      <c r="F924" s="1" t="s">
        <v>38</v>
      </c>
      <c r="G924" t="s">
        <v>36</v>
      </c>
      <c r="H924" t="s">
        <v>152</v>
      </c>
      <c r="I924">
        <v>-18</v>
      </c>
      <c r="J924" s="1" t="s">
        <v>50</v>
      </c>
      <c r="K924" s="1"/>
      <c r="L924" s="1" t="e">
        <f t="shared" si="29"/>
        <v>#VALUE!</v>
      </c>
      <c r="M924" t="s">
        <v>50</v>
      </c>
      <c r="N924" t="s">
        <v>50</v>
      </c>
      <c r="O924" t="s">
        <v>50</v>
      </c>
      <c r="P924" t="s">
        <v>50</v>
      </c>
      <c r="Q924" t="s">
        <v>50</v>
      </c>
      <c r="R924" t="s">
        <v>50</v>
      </c>
      <c r="S924" t="s">
        <v>50</v>
      </c>
      <c r="T924" t="s">
        <v>50</v>
      </c>
      <c r="U924" t="s">
        <v>50</v>
      </c>
      <c r="V924" t="s">
        <v>50</v>
      </c>
      <c r="W924" t="s">
        <v>50</v>
      </c>
      <c r="X924" t="s">
        <v>50</v>
      </c>
      <c r="Y924" t="s">
        <v>50</v>
      </c>
      <c r="Z924" t="s">
        <v>50</v>
      </c>
      <c r="AA924" t="s">
        <v>50</v>
      </c>
      <c r="AB924" t="s">
        <v>50</v>
      </c>
      <c r="AC924" t="s">
        <v>50</v>
      </c>
      <c r="AD924" t="s">
        <v>50</v>
      </c>
      <c r="AE924" t="s">
        <v>50</v>
      </c>
      <c r="AF924" t="s">
        <v>50</v>
      </c>
      <c r="AG924">
        <v>2015</v>
      </c>
    </row>
    <row r="925" spans="1:33" x14ac:dyDescent="0.75">
      <c r="B925" s="2">
        <v>42015</v>
      </c>
      <c r="C925" s="1">
        <v>30</v>
      </c>
      <c r="D925">
        <v>12</v>
      </c>
      <c r="E925" s="1">
        <f t="shared" si="28"/>
        <v>30.032876712328768</v>
      </c>
      <c r="F925" s="1" t="s">
        <v>38</v>
      </c>
      <c r="G925" t="s">
        <v>49</v>
      </c>
      <c r="H925" t="s">
        <v>152</v>
      </c>
      <c r="I925">
        <v>-19</v>
      </c>
      <c r="J925" s="1" t="s">
        <v>50</v>
      </c>
      <c r="K925" s="1"/>
      <c r="L925" s="1" t="e">
        <f t="shared" si="29"/>
        <v>#VALUE!</v>
      </c>
      <c r="M925" t="s">
        <v>50</v>
      </c>
      <c r="N925" t="s">
        <v>50</v>
      </c>
      <c r="O925" t="s">
        <v>50</v>
      </c>
      <c r="P925" t="s">
        <v>50</v>
      </c>
      <c r="Q925" t="s">
        <v>50</v>
      </c>
      <c r="R925" t="s">
        <v>50</v>
      </c>
      <c r="S925" t="s">
        <v>50</v>
      </c>
      <c r="T925" t="s">
        <v>50</v>
      </c>
      <c r="U925" t="s">
        <v>50</v>
      </c>
      <c r="V925" t="s">
        <v>50</v>
      </c>
      <c r="W925" t="s">
        <v>50</v>
      </c>
      <c r="X925" t="s">
        <v>50</v>
      </c>
      <c r="Y925" t="s">
        <v>50</v>
      </c>
      <c r="Z925" t="s">
        <v>50</v>
      </c>
      <c r="AA925" t="s">
        <v>50</v>
      </c>
      <c r="AB925" t="s">
        <v>50</v>
      </c>
      <c r="AC925" t="s">
        <v>50</v>
      </c>
      <c r="AD925" t="s">
        <v>50</v>
      </c>
      <c r="AE925" t="s">
        <v>50</v>
      </c>
      <c r="AF925" t="s">
        <v>50</v>
      </c>
      <c r="AG925">
        <v>2015</v>
      </c>
    </row>
    <row r="926" spans="1:33" x14ac:dyDescent="0.75">
      <c r="A926" s="1" t="s">
        <v>96</v>
      </c>
      <c r="B926" s="2">
        <v>42017</v>
      </c>
      <c r="C926" s="1">
        <v>30</v>
      </c>
      <c r="D926">
        <v>14</v>
      </c>
      <c r="E926" s="1">
        <f t="shared" si="28"/>
        <v>30.038356164383561</v>
      </c>
      <c r="F926" s="1" t="s">
        <v>38</v>
      </c>
      <c r="G926" t="s">
        <v>48</v>
      </c>
      <c r="H926" t="s">
        <v>152</v>
      </c>
      <c r="I926">
        <v>-7</v>
      </c>
      <c r="J926" s="1">
        <v>36</v>
      </c>
      <c r="K926" s="1">
        <v>41</v>
      </c>
      <c r="L926" s="1">
        <f t="shared" si="29"/>
        <v>36.68333333333333</v>
      </c>
      <c r="M926">
        <v>11</v>
      </c>
      <c r="N926">
        <v>18</v>
      </c>
      <c r="O926">
        <v>0.61099999999999999</v>
      </c>
      <c r="P926">
        <v>3</v>
      </c>
      <c r="Q926">
        <v>8</v>
      </c>
      <c r="R926">
        <v>0.375</v>
      </c>
      <c r="S926">
        <v>8</v>
      </c>
      <c r="T926">
        <v>13</v>
      </c>
      <c r="U926">
        <v>0.61499999999999999</v>
      </c>
      <c r="V926">
        <v>1</v>
      </c>
      <c r="W926">
        <v>6</v>
      </c>
      <c r="X926">
        <v>7</v>
      </c>
      <c r="Y926">
        <v>5</v>
      </c>
      <c r="Z926">
        <v>1</v>
      </c>
      <c r="AA926">
        <v>0</v>
      </c>
      <c r="AB926">
        <v>5</v>
      </c>
      <c r="AC926">
        <v>3</v>
      </c>
      <c r="AD926">
        <v>33</v>
      </c>
      <c r="AE926">
        <v>23.6</v>
      </c>
      <c r="AF926">
        <v>4</v>
      </c>
      <c r="AG926">
        <v>2015</v>
      </c>
    </row>
    <row r="927" spans="1:33" x14ac:dyDescent="0.75">
      <c r="A927" s="1" t="s">
        <v>97</v>
      </c>
      <c r="B927" s="2">
        <v>42019</v>
      </c>
      <c r="C927" s="1">
        <v>30</v>
      </c>
      <c r="D927">
        <v>16</v>
      </c>
      <c r="E927" s="1">
        <f t="shared" si="28"/>
        <v>30.043835616438358</v>
      </c>
      <c r="F927" s="1" t="s">
        <v>38</v>
      </c>
      <c r="G927" t="s">
        <v>25</v>
      </c>
      <c r="H927" t="s">
        <v>153</v>
      </c>
      <c r="I927">
        <v>7</v>
      </c>
      <c r="J927" s="1">
        <v>38</v>
      </c>
      <c r="K927" s="1">
        <v>2</v>
      </c>
      <c r="L927" s="1">
        <f t="shared" si="29"/>
        <v>38.033333333333331</v>
      </c>
      <c r="M927">
        <v>12</v>
      </c>
      <c r="N927">
        <v>23</v>
      </c>
      <c r="O927">
        <v>0.52200000000000002</v>
      </c>
      <c r="P927">
        <v>4</v>
      </c>
      <c r="Q927">
        <v>9</v>
      </c>
      <c r="R927">
        <v>0.44400000000000001</v>
      </c>
      <c r="S927">
        <v>8</v>
      </c>
      <c r="T927">
        <v>13</v>
      </c>
      <c r="U927">
        <v>0.61499999999999999</v>
      </c>
      <c r="V927">
        <v>1</v>
      </c>
      <c r="W927">
        <v>3</v>
      </c>
      <c r="X927">
        <v>4</v>
      </c>
      <c r="Y927">
        <v>5</v>
      </c>
      <c r="Z927">
        <v>2</v>
      </c>
      <c r="AA927">
        <v>0</v>
      </c>
      <c r="AB927">
        <v>1</v>
      </c>
      <c r="AC927">
        <v>2</v>
      </c>
      <c r="AD927">
        <v>36</v>
      </c>
      <c r="AE927">
        <v>28</v>
      </c>
      <c r="AF927">
        <v>15</v>
      </c>
      <c r="AG927">
        <v>2015</v>
      </c>
    </row>
    <row r="928" spans="1:33" x14ac:dyDescent="0.75">
      <c r="A928" s="1" t="s">
        <v>98</v>
      </c>
      <c r="B928" s="2">
        <v>42020</v>
      </c>
      <c r="C928" s="1">
        <v>30</v>
      </c>
      <c r="D928">
        <v>17</v>
      </c>
      <c r="E928" s="1">
        <f t="shared" si="28"/>
        <v>30.046575342465754</v>
      </c>
      <c r="F928" s="1" t="s">
        <v>38</v>
      </c>
      <c r="G928" t="s">
        <v>26</v>
      </c>
      <c r="H928" t="s">
        <v>153</v>
      </c>
      <c r="I928">
        <v>5</v>
      </c>
      <c r="J928" s="1">
        <v>42</v>
      </c>
      <c r="K928" s="1">
        <v>29</v>
      </c>
      <c r="L928" s="1">
        <f t="shared" si="29"/>
        <v>42.483333333333334</v>
      </c>
      <c r="M928">
        <v>11</v>
      </c>
      <c r="N928">
        <v>23</v>
      </c>
      <c r="O928">
        <v>0.47799999999999998</v>
      </c>
      <c r="P928">
        <v>3</v>
      </c>
      <c r="Q928">
        <v>8</v>
      </c>
      <c r="R928">
        <v>0.375</v>
      </c>
      <c r="S928">
        <v>7</v>
      </c>
      <c r="T928">
        <v>12</v>
      </c>
      <c r="U928">
        <v>0.58299999999999996</v>
      </c>
      <c r="V928">
        <v>0</v>
      </c>
      <c r="W928">
        <v>11</v>
      </c>
      <c r="X928">
        <v>11</v>
      </c>
      <c r="Y928">
        <v>7</v>
      </c>
      <c r="Z928">
        <v>3</v>
      </c>
      <c r="AA928">
        <v>0</v>
      </c>
      <c r="AB928">
        <v>9</v>
      </c>
      <c r="AC928">
        <v>4</v>
      </c>
      <c r="AD928">
        <v>32</v>
      </c>
      <c r="AE928">
        <v>18.899999999999999</v>
      </c>
      <c r="AF928">
        <v>8</v>
      </c>
      <c r="AG928">
        <v>2015</v>
      </c>
    </row>
    <row r="929" spans="1:33" x14ac:dyDescent="0.75">
      <c r="A929" s="1" t="s">
        <v>99</v>
      </c>
      <c r="B929" s="2">
        <v>42023</v>
      </c>
      <c r="C929" s="1">
        <v>30</v>
      </c>
      <c r="D929">
        <v>20</v>
      </c>
      <c r="E929" s="1">
        <f t="shared" si="28"/>
        <v>30.054794520547944</v>
      </c>
      <c r="F929" s="1" t="s">
        <v>38</v>
      </c>
      <c r="G929" t="s">
        <v>32</v>
      </c>
      <c r="H929" t="s">
        <v>153</v>
      </c>
      <c r="I929">
        <v>14</v>
      </c>
      <c r="J929" s="1">
        <v>36</v>
      </c>
      <c r="K929" s="1">
        <v>16</v>
      </c>
      <c r="L929" s="1">
        <f t="shared" si="29"/>
        <v>36.266666666666666</v>
      </c>
      <c r="M929">
        <v>12</v>
      </c>
      <c r="N929">
        <v>23</v>
      </c>
      <c r="O929">
        <v>0.52200000000000002</v>
      </c>
      <c r="P929">
        <v>0</v>
      </c>
      <c r="Q929">
        <v>3</v>
      </c>
      <c r="R929">
        <v>0</v>
      </c>
      <c r="S929">
        <v>2</v>
      </c>
      <c r="T929">
        <v>3</v>
      </c>
      <c r="U929">
        <v>0.66700000000000004</v>
      </c>
      <c r="V929">
        <v>1</v>
      </c>
      <c r="W929">
        <v>4</v>
      </c>
      <c r="X929">
        <v>5</v>
      </c>
      <c r="Y929">
        <v>4</v>
      </c>
      <c r="Z929">
        <v>0</v>
      </c>
      <c r="AA929">
        <v>0</v>
      </c>
      <c r="AB929">
        <v>6</v>
      </c>
      <c r="AC929">
        <v>4</v>
      </c>
      <c r="AD929">
        <v>26</v>
      </c>
      <c r="AE929">
        <v>11.4</v>
      </c>
      <c r="AF929">
        <v>16</v>
      </c>
      <c r="AG929">
        <v>2015</v>
      </c>
    </row>
    <row r="930" spans="1:33" x14ac:dyDescent="0.75">
      <c r="A930" s="1" t="s">
        <v>100</v>
      </c>
      <c r="B930" s="2">
        <v>42025</v>
      </c>
      <c r="C930" s="1">
        <v>30</v>
      </c>
      <c r="D930">
        <v>22</v>
      </c>
      <c r="E930" s="1">
        <f t="shared" si="28"/>
        <v>30.06027397260274</v>
      </c>
      <c r="F930" s="1" t="s">
        <v>38</v>
      </c>
      <c r="G930" t="s">
        <v>47</v>
      </c>
      <c r="H930" t="s">
        <v>153</v>
      </c>
      <c r="I930">
        <v>14</v>
      </c>
      <c r="J930" s="1">
        <v>35</v>
      </c>
      <c r="K930" s="1">
        <v>45</v>
      </c>
      <c r="L930" s="1">
        <f t="shared" si="29"/>
        <v>35.75</v>
      </c>
      <c r="M930">
        <v>8</v>
      </c>
      <c r="N930">
        <v>16</v>
      </c>
      <c r="O930">
        <v>0.5</v>
      </c>
      <c r="P930">
        <v>0</v>
      </c>
      <c r="Q930">
        <v>2</v>
      </c>
      <c r="R930">
        <v>0</v>
      </c>
      <c r="S930">
        <v>10</v>
      </c>
      <c r="T930">
        <v>14</v>
      </c>
      <c r="U930">
        <v>0.71399999999999997</v>
      </c>
      <c r="V930">
        <v>2</v>
      </c>
      <c r="W930">
        <v>5</v>
      </c>
      <c r="X930">
        <v>7</v>
      </c>
      <c r="Y930">
        <v>9</v>
      </c>
      <c r="Z930">
        <v>4</v>
      </c>
      <c r="AA930">
        <v>0</v>
      </c>
      <c r="AB930">
        <v>7</v>
      </c>
      <c r="AC930">
        <v>0</v>
      </c>
      <c r="AD930">
        <v>26</v>
      </c>
      <c r="AE930">
        <v>22.6</v>
      </c>
      <c r="AF930">
        <v>14</v>
      </c>
      <c r="AG930">
        <v>2015</v>
      </c>
    </row>
    <row r="931" spans="1:33" x14ac:dyDescent="0.75">
      <c r="A931" s="1" t="s">
        <v>101</v>
      </c>
      <c r="B931" s="2">
        <v>42027</v>
      </c>
      <c r="C931" s="1">
        <v>30</v>
      </c>
      <c r="D931">
        <v>24</v>
      </c>
      <c r="E931" s="1">
        <f t="shared" si="28"/>
        <v>30.065753424657533</v>
      </c>
      <c r="F931" s="1" t="s">
        <v>38</v>
      </c>
      <c r="G931" t="s">
        <v>52</v>
      </c>
      <c r="H931" t="s">
        <v>153</v>
      </c>
      <c r="I931">
        <v>39</v>
      </c>
      <c r="J931" s="1">
        <v>26</v>
      </c>
      <c r="K931" s="1">
        <v>37</v>
      </c>
      <c r="L931" s="1">
        <f t="shared" si="29"/>
        <v>26.616666666666667</v>
      </c>
      <c r="M931">
        <v>9</v>
      </c>
      <c r="N931">
        <v>15</v>
      </c>
      <c r="O931">
        <v>0.6</v>
      </c>
      <c r="P931">
        <v>2</v>
      </c>
      <c r="Q931">
        <v>4</v>
      </c>
      <c r="R931">
        <v>0.5</v>
      </c>
      <c r="S931">
        <v>5</v>
      </c>
      <c r="T931">
        <v>6</v>
      </c>
      <c r="U931">
        <v>0.83299999999999996</v>
      </c>
      <c r="V931">
        <v>1</v>
      </c>
      <c r="W931">
        <v>5</v>
      </c>
      <c r="X931">
        <v>6</v>
      </c>
      <c r="Y931">
        <v>9</v>
      </c>
      <c r="Z931">
        <v>4</v>
      </c>
      <c r="AA931">
        <v>1</v>
      </c>
      <c r="AB931">
        <v>2</v>
      </c>
      <c r="AC931">
        <v>1</v>
      </c>
      <c r="AD931">
        <v>25</v>
      </c>
      <c r="AE931">
        <v>28.5</v>
      </c>
      <c r="AF931">
        <v>32</v>
      </c>
      <c r="AG931">
        <v>2015</v>
      </c>
    </row>
    <row r="932" spans="1:33" x14ac:dyDescent="0.75">
      <c r="A932" s="1" t="s">
        <v>102</v>
      </c>
      <c r="B932" s="2">
        <v>42029</v>
      </c>
      <c r="C932" s="1">
        <v>30</v>
      </c>
      <c r="D932">
        <v>26</v>
      </c>
      <c r="E932" s="1">
        <f t="shared" si="28"/>
        <v>30.07123287671233</v>
      </c>
      <c r="F932" s="1" t="s">
        <v>38</v>
      </c>
      <c r="G932" t="s">
        <v>34</v>
      </c>
      <c r="H932" t="s">
        <v>153</v>
      </c>
      <c r="I932">
        <v>10</v>
      </c>
      <c r="J932" s="1">
        <v>38</v>
      </c>
      <c r="K932" s="1">
        <v>35</v>
      </c>
      <c r="L932" s="1">
        <f t="shared" si="29"/>
        <v>38.583333333333336</v>
      </c>
      <c r="M932">
        <v>11</v>
      </c>
      <c r="N932">
        <v>25</v>
      </c>
      <c r="O932">
        <v>0.44</v>
      </c>
      <c r="P932">
        <v>2</v>
      </c>
      <c r="Q932">
        <v>6</v>
      </c>
      <c r="R932">
        <v>0.33300000000000002</v>
      </c>
      <c r="S932">
        <v>10</v>
      </c>
      <c r="T932">
        <v>13</v>
      </c>
      <c r="U932">
        <v>0.76900000000000002</v>
      </c>
      <c r="V932">
        <v>0</v>
      </c>
      <c r="W932">
        <v>7</v>
      </c>
      <c r="X932">
        <v>7</v>
      </c>
      <c r="Y932">
        <v>5</v>
      </c>
      <c r="Z932">
        <v>1</v>
      </c>
      <c r="AA932">
        <v>2</v>
      </c>
      <c r="AB932">
        <v>2</v>
      </c>
      <c r="AC932">
        <v>1</v>
      </c>
      <c r="AD932">
        <v>34</v>
      </c>
      <c r="AE932">
        <v>25.3</v>
      </c>
      <c r="AF932">
        <v>5</v>
      </c>
      <c r="AG932">
        <v>2015</v>
      </c>
    </row>
    <row r="933" spans="1:33" x14ac:dyDescent="0.75">
      <c r="A933" s="1" t="s">
        <v>103</v>
      </c>
      <c r="B933" s="2">
        <v>42031</v>
      </c>
      <c r="C933" s="1">
        <v>30</v>
      </c>
      <c r="D933">
        <v>28</v>
      </c>
      <c r="E933" s="1">
        <f t="shared" si="28"/>
        <v>30.076712328767123</v>
      </c>
      <c r="F933" s="1" t="s">
        <v>38</v>
      </c>
      <c r="G933" t="s">
        <v>40</v>
      </c>
      <c r="H933" t="s">
        <v>153</v>
      </c>
      <c r="I933">
        <v>8</v>
      </c>
      <c r="J933" s="1">
        <v>35</v>
      </c>
      <c r="K933" s="1">
        <v>56</v>
      </c>
      <c r="L933" s="1">
        <f t="shared" si="29"/>
        <v>35.93333333333333</v>
      </c>
      <c r="M933">
        <v>11</v>
      </c>
      <c r="N933">
        <v>24</v>
      </c>
      <c r="O933">
        <v>0.45800000000000002</v>
      </c>
      <c r="P933">
        <v>0</v>
      </c>
      <c r="Q933">
        <v>4</v>
      </c>
      <c r="R933">
        <v>0</v>
      </c>
      <c r="S933">
        <v>10</v>
      </c>
      <c r="T933">
        <v>11</v>
      </c>
      <c r="U933">
        <v>0.90900000000000003</v>
      </c>
      <c r="V933">
        <v>0</v>
      </c>
      <c r="W933">
        <v>6</v>
      </c>
      <c r="X933">
        <v>6</v>
      </c>
      <c r="Y933">
        <v>7</v>
      </c>
      <c r="Z933">
        <v>1</v>
      </c>
      <c r="AA933">
        <v>0</v>
      </c>
      <c r="AB933">
        <v>4</v>
      </c>
      <c r="AC933">
        <v>3</v>
      </c>
      <c r="AD933">
        <v>32</v>
      </c>
      <c r="AE933">
        <v>21.7</v>
      </c>
      <c r="AF933">
        <v>0</v>
      </c>
      <c r="AG933">
        <v>2015</v>
      </c>
    </row>
    <row r="934" spans="1:33" x14ac:dyDescent="0.75">
      <c r="B934" s="2">
        <v>42032</v>
      </c>
      <c r="C934" s="1">
        <v>30</v>
      </c>
      <c r="D934">
        <v>29</v>
      </c>
      <c r="E934" s="1">
        <f t="shared" si="28"/>
        <v>30.079452054794519</v>
      </c>
      <c r="F934" s="1" t="s">
        <v>38</v>
      </c>
      <c r="G934" t="s">
        <v>29</v>
      </c>
      <c r="H934" t="s">
        <v>153</v>
      </c>
      <c r="I934">
        <v>5</v>
      </c>
      <c r="J934" s="1" t="s">
        <v>64</v>
      </c>
      <c r="K934" s="1"/>
      <c r="L934" s="1" t="e">
        <f t="shared" si="29"/>
        <v>#VALUE!</v>
      </c>
      <c r="M934" t="s">
        <v>64</v>
      </c>
      <c r="N934" t="s">
        <v>64</v>
      </c>
      <c r="O934" t="s">
        <v>64</v>
      </c>
      <c r="P934" t="s">
        <v>64</v>
      </c>
      <c r="Q934" t="s">
        <v>64</v>
      </c>
      <c r="R934" t="s">
        <v>64</v>
      </c>
      <c r="S934" t="s">
        <v>64</v>
      </c>
      <c r="T934" t="s">
        <v>64</v>
      </c>
      <c r="U934" t="s">
        <v>64</v>
      </c>
      <c r="V934" t="s">
        <v>64</v>
      </c>
      <c r="W934" t="s">
        <v>64</v>
      </c>
      <c r="X934" t="s">
        <v>64</v>
      </c>
      <c r="Y934" t="s">
        <v>64</v>
      </c>
      <c r="Z934" t="s">
        <v>64</v>
      </c>
      <c r="AA934" t="s">
        <v>64</v>
      </c>
      <c r="AB934" t="s">
        <v>64</v>
      </c>
      <c r="AC934" t="s">
        <v>64</v>
      </c>
      <c r="AD934" t="s">
        <v>64</v>
      </c>
      <c r="AE934" t="s">
        <v>64</v>
      </c>
      <c r="AF934" t="s">
        <v>64</v>
      </c>
      <c r="AG934">
        <v>2015</v>
      </c>
    </row>
    <row r="935" spans="1:33" x14ac:dyDescent="0.75">
      <c r="A935" s="1" t="s">
        <v>104</v>
      </c>
      <c r="B935" s="2">
        <v>42034</v>
      </c>
      <c r="C935" s="1">
        <v>30</v>
      </c>
      <c r="D935">
        <v>31</v>
      </c>
      <c r="E935" s="1">
        <f t="shared" si="28"/>
        <v>30.084931506849315</v>
      </c>
      <c r="F935" s="1" t="s">
        <v>38</v>
      </c>
      <c r="G935" t="s">
        <v>49</v>
      </c>
      <c r="H935" t="s">
        <v>153</v>
      </c>
      <c r="I935">
        <v>11</v>
      </c>
      <c r="J935" s="1">
        <v>33</v>
      </c>
      <c r="K935" s="1">
        <v>4</v>
      </c>
      <c r="L935" s="1">
        <f t="shared" si="29"/>
        <v>33.06666666666667</v>
      </c>
      <c r="M935">
        <v>7</v>
      </c>
      <c r="N935">
        <v>16</v>
      </c>
      <c r="O935">
        <v>0.438</v>
      </c>
      <c r="P935">
        <v>1</v>
      </c>
      <c r="Q935">
        <v>4</v>
      </c>
      <c r="R935">
        <v>0.25</v>
      </c>
      <c r="S935">
        <v>4</v>
      </c>
      <c r="T935">
        <v>6</v>
      </c>
      <c r="U935">
        <v>0.66700000000000004</v>
      </c>
      <c r="V935">
        <v>0</v>
      </c>
      <c r="W935">
        <v>3</v>
      </c>
      <c r="X935">
        <v>3</v>
      </c>
      <c r="Y935">
        <v>7</v>
      </c>
      <c r="Z935">
        <v>4</v>
      </c>
      <c r="AA935">
        <v>2</v>
      </c>
      <c r="AB935">
        <v>6</v>
      </c>
      <c r="AC935">
        <v>1</v>
      </c>
      <c r="AD935">
        <v>19</v>
      </c>
      <c r="AE935">
        <v>14.6</v>
      </c>
      <c r="AF935">
        <v>13</v>
      </c>
      <c r="AG935">
        <v>2015</v>
      </c>
    </row>
    <row r="936" spans="1:33" x14ac:dyDescent="0.75">
      <c r="A936" s="1" t="s">
        <v>105</v>
      </c>
      <c r="B936" s="2">
        <v>42035</v>
      </c>
      <c r="C936" s="1">
        <v>30</v>
      </c>
      <c r="D936">
        <v>32</v>
      </c>
      <c r="E936" s="1">
        <f t="shared" si="28"/>
        <v>30.087671232876712</v>
      </c>
      <c r="F936" s="1" t="s">
        <v>38</v>
      </c>
      <c r="G936" t="s">
        <v>28</v>
      </c>
      <c r="H936" t="s">
        <v>153</v>
      </c>
      <c r="I936">
        <v>16</v>
      </c>
      <c r="J936" s="1">
        <v>39</v>
      </c>
      <c r="K936" s="1">
        <v>45</v>
      </c>
      <c r="L936" s="1">
        <f t="shared" si="29"/>
        <v>39.75</v>
      </c>
      <c r="M936">
        <v>14</v>
      </c>
      <c r="N936">
        <v>25</v>
      </c>
      <c r="O936">
        <v>0.56000000000000005</v>
      </c>
      <c r="P936">
        <v>3</v>
      </c>
      <c r="Q936">
        <v>8</v>
      </c>
      <c r="R936">
        <v>0.375</v>
      </c>
      <c r="S936">
        <v>5</v>
      </c>
      <c r="T936">
        <v>8</v>
      </c>
      <c r="U936">
        <v>0.625</v>
      </c>
      <c r="V936">
        <v>3</v>
      </c>
      <c r="W936">
        <v>3</v>
      </c>
      <c r="X936">
        <v>6</v>
      </c>
      <c r="Y936">
        <v>5</v>
      </c>
      <c r="Z936">
        <v>0</v>
      </c>
      <c r="AA936">
        <v>1</v>
      </c>
      <c r="AB936">
        <v>2</v>
      </c>
      <c r="AC936">
        <v>1</v>
      </c>
      <c r="AD936">
        <v>36</v>
      </c>
      <c r="AE936">
        <v>27.7</v>
      </c>
      <c r="AF936">
        <v>25</v>
      </c>
      <c r="AG936">
        <v>2015</v>
      </c>
    </row>
    <row r="937" spans="1:33" x14ac:dyDescent="0.75">
      <c r="A937" s="1" t="s">
        <v>106</v>
      </c>
      <c r="B937" s="2">
        <v>42037</v>
      </c>
      <c r="C937" s="1">
        <v>30</v>
      </c>
      <c r="D937">
        <v>34</v>
      </c>
      <c r="E937" s="1">
        <f t="shared" si="28"/>
        <v>30.093150684931508</v>
      </c>
      <c r="F937" s="1" t="s">
        <v>38</v>
      </c>
      <c r="G937" t="s">
        <v>39</v>
      </c>
      <c r="H937" t="s">
        <v>153</v>
      </c>
      <c r="I937">
        <v>13</v>
      </c>
      <c r="J937" s="1">
        <v>35</v>
      </c>
      <c r="K937" s="1">
        <v>51</v>
      </c>
      <c r="L937" s="1">
        <f t="shared" si="29"/>
        <v>35.85</v>
      </c>
      <c r="M937">
        <v>6</v>
      </c>
      <c r="N937">
        <v>17</v>
      </c>
      <c r="O937">
        <v>0.35299999999999998</v>
      </c>
      <c r="P937">
        <v>1</v>
      </c>
      <c r="Q937">
        <v>4</v>
      </c>
      <c r="R937">
        <v>0.25</v>
      </c>
      <c r="S937">
        <v>5</v>
      </c>
      <c r="T937">
        <v>6</v>
      </c>
      <c r="U937">
        <v>0.83299999999999996</v>
      </c>
      <c r="V937">
        <v>0</v>
      </c>
      <c r="W937">
        <v>3</v>
      </c>
      <c r="X937">
        <v>3</v>
      </c>
      <c r="Y937">
        <v>11</v>
      </c>
      <c r="Z937">
        <v>2</v>
      </c>
      <c r="AA937">
        <v>0</v>
      </c>
      <c r="AB937">
        <v>6</v>
      </c>
      <c r="AC937">
        <v>2</v>
      </c>
      <c r="AD937">
        <v>18</v>
      </c>
      <c r="AE937">
        <v>11.9</v>
      </c>
      <c r="AF937">
        <v>19</v>
      </c>
      <c r="AG937">
        <v>2015</v>
      </c>
    </row>
    <row r="938" spans="1:33" x14ac:dyDescent="0.75">
      <c r="A938" s="1" t="s">
        <v>107</v>
      </c>
      <c r="B938" s="2">
        <v>42040</v>
      </c>
      <c r="C938" s="1">
        <v>30</v>
      </c>
      <c r="D938">
        <v>37</v>
      </c>
      <c r="E938" s="1">
        <f t="shared" si="28"/>
        <v>30.101369863013698</v>
      </c>
      <c r="F938" s="1" t="s">
        <v>38</v>
      </c>
      <c r="G938" t="s">
        <v>26</v>
      </c>
      <c r="H938" t="s">
        <v>153</v>
      </c>
      <c r="I938">
        <v>11</v>
      </c>
      <c r="J938" s="1">
        <v>27</v>
      </c>
      <c r="K938" s="1">
        <v>47</v>
      </c>
      <c r="L938" s="1">
        <f t="shared" si="29"/>
        <v>27.783333333333335</v>
      </c>
      <c r="M938">
        <v>8</v>
      </c>
      <c r="N938">
        <v>14</v>
      </c>
      <c r="O938">
        <v>0.57099999999999995</v>
      </c>
      <c r="P938">
        <v>1</v>
      </c>
      <c r="Q938">
        <v>2</v>
      </c>
      <c r="R938">
        <v>0.5</v>
      </c>
      <c r="S938">
        <v>6</v>
      </c>
      <c r="T938">
        <v>7</v>
      </c>
      <c r="U938">
        <v>0.85699999999999998</v>
      </c>
      <c r="V938">
        <v>0</v>
      </c>
      <c r="W938">
        <v>3</v>
      </c>
      <c r="X938">
        <v>3</v>
      </c>
      <c r="Y938">
        <v>9</v>
      </c>
      <c r="Z938">
        <v>1</v>
      </c>
      <c r="AA938">
        <v>0</v>
      </c>
      <c r="AB938">
        <v>2</v>
      </c>
      <c r="AC938">
        <v>0</v>
      </c>
      <c r="AD938">
        <v>23</v>
      </c>
      <c r="AE938">
        <v>22.2</v>
      </c>
      <c r="AF938">
        <v>27</v>
      </c>
      <c r="AG938">
        <v>2015</v>
      </c>
    </row>
    <row r="939" spans="1:33" x14ac:dyDescent="0.75">
      <c r="A939" s="1" t="s">
        <v>108</v>
      </c>
      <c r="B939" s="2">
        <v>42041</v>
      </c>
      <c r="C939" s="1">
        <v>30</v>
      </c>
      <c r="D939">
        <v>38</v>
      </c>
      <c r="E939" s="1">
        <f t="shared" si="28"/>
        <v>30.104109589041094</v>
      </c>
      <c r="F939" s="1" t="s">
        <v>38</v>
      </c>
      <c r="G939" t="s">
        <v>51</v>
      </c>
      <c r="H939" t="s">
        <v>152</v>
      </c>
      <c r="I939">
        <v>-4</v>
      </c>
      <c r="J939" s="1">
        <v>38</v>
      </c>
      <c r="K939" s="1">
        <v>34</v>
      </c>
      <c r="L939" s="1">
        <f t="shared" si="29"/>
        <v>38.56666666666667</v>
      </c>
      <c r="M939">
        <v>10</v>
      </c>
      <c r="N939">
        <v>21</v>
      </c>
      <c r="O939">
        <v>0.47599999999999998</v>
      </c>
      <c r="P939">
        <v>0</v>
      </c>
      <c r="Q939">
        <v>4</v>
      </c>
      <c r="R939">
        <v>0</v>
      </c>
      <c r="S939">
        <v>5</v>
      </c>
      <c r="T939">
        <v>8</v>
      </c>
      <c r="U939">
        <v>0.625</v>
      </c>
      <c r="V939">
        <v>0</v>
      </c>
      <c r="W939">
        <v>6</v>
      </c>
      <c r="X939">
        <v>6</v>
      </c>
      <c r="Y939">
        <v>5</v>
      </c>
      <c r="Z939">
        <v>2</v>
      </c>
      <c r="AA939">
        <v>1</v>
      </c>
      <c r="AB939">
        <v>7</v>
      </c>
      <c r="AC939">
        <v>3</v>
      </c>
      <c r="AD939">
        <v>25</v>
      </c>
      <c r="AE939">
        <v>12.9</v>
      </c>
      <c r="AF939">
        <v>-3</v>
      </c>
      <c r="AG939">
        <v>2015</v>
      </c>
    </row>
    <row r="940" spans="1:33" x14ac:dyDescent="0.75">
      <c r="A940" s="1" t="s">
        <v>109</v>
      </c>
      <c r="B940" s="2">
        <v>42043</v>
      </c>
      <c r="C940" s="1">
        <v>30</v>
      </c>
      <c r="D940">
        <v>40</v>
      </c>
      <c r="E940" s="1">
        <f t="shared" si="28"/>
        <v>30.109589041095891</v>
      </c>
      <c r="F940" s="1" t="s">
        <v>38</v>
      </c>
      <c r="G940" t="s">
        <v>25</v>
      </c>
      <c r="H940" t="s">
        <v>153</v>
      </c>
      <c r="I940">
        <v>15</v>
      </c>
      <c r="J940" s="1">
        <v>30</v>
      </c>
      <c r="K940" s="1">
        <v>11</v>
      </c>
      <c r="L940" s="1">
        <f t="shared" si="29"/>
        <v>30.183333333333334</v>
      </c>
      <c r="M940">
        <v>8</v>
      </c>
      <c r="N940">
        <v>16</v>
      </c>
      <c r="O940">
        <v>0.5</v>
      </c>
      <c r="P940">
        <v>2</v>
      </c>
      <c r="Q940">
        <v>7</v>
      </c>
      <c r="R940">
        <v>0.28599999999999998</v>
      </c>
      <c r="S940">
        <v>4</v>
      </c>
      <c r="T940">
        <v>5</v>
      </c>
      <c r="U940">
        <v>0.8</v>
      </c>
      <c r="V940">
        <v>2</v>
      </c>
      <c r="W940">
        <v>8</v>
      </c>
      <c r="X940">
        <v>10</v>
      </c>
      <c r="Y940">
        <v>8</v>
      </c>
      <c r="Z940">
        <v>1</v>
      </c>
      <c r="AA940">
        <v>0</v>
      </c>
      <c r="AB940">
        <v>6</v>
      </c>
      <c r="AC940">
        <v>2</v>
      </c>
      <c r="AD940">
        <v>22</v>
      </c>
      <c r="AE940">
        <v>17.2</v>
      </c>
      <c r="AF940">
        <v>15</v>
      </c>
      <c r="AG940">
        <v>2015</v>
      </c>
    </row>
    <row r="941" spans="1:33" x14ac:dyDescent="0.75">
      <c r="A941" s="1" t="s">
        <v>110</v>
      </c>
      <c r="B941" s="2">
        <v>42046</v>
      </c>
      <c r="C941" s="1">
        <v>30</v>
      </c>
      <c r="D941">
        <v>43</v>
      </c>
      <c r="E941" s="1">
        <f t="shared" si="28"/>
        <v>30.117808219178084</v>
      </c>
      <c r="F941" s="1" t="s">
        <v>38</v>
      </c>
      <c r="G941" t="s">
        <v>45</v>
      </c>
      <c r="H941" t="s">
        <v>153</v>
      </c>
      <c r="I941">
        <v>20</v>
      </c>
      <c r="J941" s="1">
        <v>31</v>
      </c>
      <c r="K941" s="1">
        <v>27</v>
      </c>
      <c r="L941" s="1">
        <f t="shared" si="29"/>
        <v>31.45</v>
      </c>
      <c r="M941">
        <v>6</v>
      </c>
      <c r="N941">
        <v>16</v>
      </c>
      <c r="O941">
        <v>0.375</v>
      </c>
      <c r="P941">
        <v>0</v>
      </c>
      <c r="Q941">
        <v>4</v>
      </c>
      <c r="R941">
        <v>0</v>
      </c>
      <c r="S941">
        <v>6</v>
      </c>
      <c r="T941">
        <v>7</v>
      </c>
      <c r="U941">
        <v>0.85699999999999998</v>
      </c>
      <c r="V941">
        <v>0</v>
      </c>
      <c r="W941">
        <v>9</v>
      </c>
      <c r="X941">
        <v>9</v>
      </c>
      <c r="Y941">
        <v>7</v>
      </c>
      <c r="Z941">
        <v>1</v>
      </c>
      <c r="AA941">
        <v>0</v>
      </c>
      <c r="AB941">
        <v>5</v>
      </c>
      <c r="AC941">
        <v>2</v>
      </c>
      <c r="AD941">
        <v>18</v>
      </c>
      <c r="AE941">
        <v>11.6</v>
      </c>
      <c r="AF941">
        <v>19</v>
      </c>
      <c r="AG941">
        <v>2015</v>
      </c>
    </row>
    <row r="942" spans="1:33" x14ac:dyDescent="0.75">
      <c r="A942" s="1" t="s">
        <v>111</v>
      </c>
      <c r="B942" s="2">
        <v>42047</v>
      </c>
      <c r="C942" s="1">
        <v>30</v>
      </c>
      <c r="D942">
        <v>44</v>
      </c>
      <c r="E942" s="1">
        <f t="shared" si="28"/>
        <v>30.12054794520548</v>
      </c>
      <c r="F942" s="1" t="s">
        <v>38</v>
      </c>
      <c r="G942" t="s">
        <v>32</v>
      </c>
      <c r="H942" t="s">
        <v>152</v>
      </c>
      <c r="I942">
        <v>-15</v>
      </c>
      <c r="J942" s="1">
        <v>34</v>
      </c>
      <c r="K942" s="1">
        <v>14</v>
      </c>
      <c r="L942" s="1">
        <f t="shared" si="29"/>
        <v>34.233333333333334</v>
      </c>
      <c r="M942">
        <v>12</v>
      </c>
      <c r="N942">
        <v>26</v>
      </c>
      <c r="O942">
        <v>0.46200000000000002</v>
      </c>
      <c r="P942">
        <v>2</v>
      </c>
      <c r="Q942">
        <v>9</v>
      </c>
      <c r="R942">
        <v>0.222</v>
      </c>
      <c r="S942">
        <v>5</v>
      </c>
      <c r="T942">
        <v>6</v>
      </c>
      <c r="U942">
        <v>0.83299999999999996</v>
      </c>
      <c r="V942">
        <v>0</v>
      </c>
      <c r="W942">
        <v>5</v>
      </c>
      <c r="X942">
        <v>5</v>
      </c>
      <c r="Y942">
        <v>4</v>
      </c>
      <c r="Z942">
        <v>0</v>
      </c>
      <c r="AA942">
        <v>0</v>
      </c>
      <c r="AB942">
        <v>8</v>
      </c>
      <c r="AC942">
        <v>3</v>
      </c>
      <c r="AD942">
        <v>31</v>
      </c>
      <c r="AE942">
        <v>12.3</v>
      </c>
      <c r="AF942">
        <v>-27</v>
      </c>
      <c r="AG942">
        <v>2015</v>
      </c>
    </row>
    <row r="943" spans="1:33" x14ac:dyDescent="0.75">
      <c r="A943" s="1" t="s">
        <v>112</v>
      </c>
      <c r="B943" s="2">
        <v>42055</v>
      </c>
      <c r="C943" s="1">
        <v>30</v>
      </c>
      <c r="D943">
        <v>52</v>
      </c>
      <c r="E943" s="1">
        <f t="shared" si="28"/>
        <v>30.142465753424659</v>
      </c>
      <c r="F943" s="1" t="s">
        <v>38</v>
      </c>
      <c r="G943" t="s">
        <v>46</v>
      </c>
      <c r="H943" t="s">
        <v>153</v>
      </c>
      <c r="I943">
        <v>38</v>
      </c>
      <c r="J943" s="1">
        <v>25</v>
      </c>
      <c r="K943" s="1">
        <v>7</v>
      </c>
      <c r="L943" s="1">
        <f t="shared" si="29"/>
        <v>25.116666666666667</v>
      </c>
      <c r="M943">
        <v>12</v>
      </c>
      <c r="N943">
        <v>21</v>
      </c>
      <c r="O943">
        <v>0.57099999999999995</v>
      </c>
      <c r="P943">
        <v>3</v>
      </c>
      <c r="Q943">
        <v>5</v>
      </c>
      <c r="R943">
        <v>0.6</v>
      </c>
      <c r="S943">
        <v>1</v>
      </c>
      <c r="T943">
        <v>3</v>
      </c>
      <c r="U943">
        <v>0.33300000000000002</v>
      </c>
      <c r="V943">
        <v>0</v>
      </c>
      <c r="W943">
        <v>5</v>
      </c>
      <c r="X943">
        <v>5</v>
      </c>
      <c r="Y943">
        <v>6</v>
      </c>
      <c r="Z943">
        <v>1</v>
      </c>
      <c r="AA943">
        <v>0</v>
      </c>
      <c r="AB943">
        <v>2</v>
      </c>
      <c r="AC943">
        <v>3</v>
      </c>
      <c r="AD943">
        <v>28</v>
      </c>
      <c r="AE943">
        <v>20.8</v>
      </c>
      <c r="AF943">
        <v>30</v>
      </c>
      <c r="AG943">
        <v>2015</v>
      </c>
    </row>
    <row r="944" spans="1:33" x14ac:dyDescent="0.75">
      <c r="A944" s="1" t="s">
        <v>113</v>
      </c>
      <c r="B944" s="2">
        <v>42057</v>
      </c>
      <c r="C944" s="1">
        <v>30</v>
      </c>
      <c r="D944">
        <v>54</v>
      </c>
      <c r="E944" s="1">
        <f t="shared" si="28"/>
        <v>30.147945205479452</v>
      </c>
      <c r="F944" s="1" t="s">
        <v>38</v>
      </c>
      <c r="G944" t="s">
        <v>55</v>
      </c>
      <c r="H944" t="s">
        <v>153</v>
      </c>
      <c r="I944">
        <v>18</v>
      </c>
      <c r="J944" s="1">
        <v>27</v>
      </c>
      <c r="K944" s="1">
        <v>55</v>
      </c>
      <c r="L944" s="1">
        <f t="shared" si="29"/>
        <v>27.916666666666668</v>
      </c>
      <c r="M944">
        <v>7</v>
      </c>
      <c r="N944">
        <v>17</v>
      </c>
      <c r="O944">
        <v>0.41199999999999998</v>
      </c>
      <c r="P944">
        <v>1</v>
      </c>
      <c r="Q944">
        <v>6</v>
      </c>
      <c r="R944">
        <v>0.16700000000000001</v>
      </c>
      <c r="S944">
        <v>3</v>
      </c>
      <c r="T944">
        <v>5</v>
      </c>
      <c r="U944">
        <v>0.6</v>
      </c>
      <c r="V944">
        <v>0</v>
      </c>
      <c r="W944">
        <v>7</v>
      </c>
      <c r="X944">
        <v>7</v>
      </c>
      <c r="Y944">
        <v>7</v>
      </c>
      <c r="Z944">
        <v>2</v>
      </c>
      <c r="AA944">
        <v>0</v>
      </c>
      <c r="AB944">
        <v>4</v>
      </c>
      <c r="AC944">
        <v>2</v>
      </c>
      <c r="AD944">
        <v>18</v>
      </c>
      <c r="AE944">
        <v>12.3</v>
      </c>
      <c r="AF944">
        <v>14</v>
      </c>
      <c r="AG944">
        <v>2015</v>
      </c>
    </row>
    <row r="945" spans="1:33" x14ac:dyDescent="0.75">
      <c r="A945" s="1" t="s">
        <v>114</v>
      </c>
      <c r="B945" s="2">
        <v>42059</v>
      </c>
      <c r="C945" s="1">
        <v>30</v>
      </c>
      <c r="D945">
        <v>56</v>
      </c>
      <c r="E945" s="1">
        <f t="shared" si="28"/>
        <v>30.153424657534245</v>
      </c>
      <c r="F945" s="1" t="s">
        <v>38</v>
      </c>
      <c r="G945" t="s">
        <v>40</v>
      </c>
      <c r="H945" t="s">
        <v>153</v>
      </c>
      <c r="I945">
        <v>9</v>
      </c>
      <c r="J945" s="1">
        <v>39</v>
      </c>
      <c r="K945" s="1">
        <v>3</v>
      </c>
      <c r="L945" s="1">
        <f t="shared" si="29"/>
        <v>39.049999999999997</v>
      </c>
      <c r="M945">
        <v>6</v>
      </c>
      <c r="N945">
        <v>14</v>
      </c>
      <c r="O945">
        <v>0.42899999999999999</v>
      </c>
      <c r="P945">
        <v>1</v>
      </c>
      <c r="Q945">
        <v>5</v>
      </c>
      <c r="R945">
        <v>0.2</v>
      </c>
      <c r="S945">
        <v>6</v>
      </c>
      <c r="T945">
        <v>10</v>
      </c>
      <c r="U945">
        <v>0.6</v>
      </c>
      <c r="V945">
        <v>0</v>
      </c>
      <c r="W945">
        <v>7</v>
      </c>
      <c r="X945">
        <v>7</v>
      </c>
      <c r="Y945">
        <v>11</v>
      </c>
      <c r="Z945">
        <v>3</v>
      </c>
      <c r="AA945">
        <v>1</v>
      </c>
      <c r="AB945">
        <v>9</v>
      </c>
      <c r="AC945">
        <v>3</v>
      </c>
      <c r="AD945">
        <v>19</v>
      </c>
      <c r="AE945">
        <v>13.3</v>
      </c>
      <c r="AF945">
        <v>27</v>
      </c>
      <c r="AG945">
        <v>2015</v>
      </c>
    </row>
    <row r="946" spans="1:33" x14ac:dyDescent="0.75">
      <c r="A946" s="1" t="s">
        <v>115</v>
      </c>
      <c r="B946" s="2">
        <v>42061</v>
      </c>
      <c r="C946" s="1">
        <v>30</v>
      </c>
      <c r="D946">
        <v>58</v>
      </c>
      <c r="E946" s="1">
        <f t="shared" si="28"/>
        <v>30.158904109589042</v>
      </c>
      <c r="F946" s="1" t="s">
        <v>38</v>
      </c>
      <c r="G946" t="s">
        <v>36</v>
      </c>
      <c r="H946" t="s">
        <v>153</v>
      </c>
      <c r="I946">
        <v>11</v>
      </c>
      <c r="J946" s="1">
        <v>36</v>
      </c>
      <c r="K946" s="1">
        <v>12</v>
      </c>
      <c r="L946" s="1">
        <f t="shared" si="29"/>
        <v>36.200000000000003</v>
      </c>
      <c r="M946">
        <v>15</v>
      </c>
      <c r="N946">
        <v>25</v>
      </c>
      <c r="O946">
        <v>0.6</v>
      </c>
      <c r="P946">
        <v>4</v>
      </c>
      <c r="Q946">
        <v>9</v>
      </c>
      <c r="R946">
        <v>0.44400000000000001</v>
      </c>
      <c r="S946">
        <v>8</v>
      </c>
      <c r="T946">
        <v>11</v>
      </c>
      <c r="U946">
        <v>0.72699999999999998</v>
      </c>
      <c r="V946">
        <v>1</v>
      </c>
      <c r="W946">
        <v>10</v>
      </c>
      <c r="X946">
        <v>11</v>
      </c>
      <c r="Y946">
        <v>5</v>
      </c>
      <c r="Z946">
        <v>3</v>
      </c>
      <c r="AA946">
        <v>1</v>
      </c>
      <c r="AB946">
        <v>6</v>
      </c>
      <c r="AC946">
        <v>5</v>
      </c>
      <c r="AD946">
        <v>42</v>
      </c>
      <c r="AE946">
        <v>32.200000000000003</v>
      </c>
      <c r="AF946">
        <v>9</v>
      </c>
      <c r="AG946">
        <v>2015</v>
      </c>
    </row>
    <row r="947" spans="1:33" x14ac:dyDescent="0.75">
      <c r="B947" s="2">
        <v>42062</v>
      </c>
      <c r="C947" s="1">
        <v>30</v>
      </c>
      <c r="D947">
        <v>59</v>
      </c>
      <c r="E947" s="1">
        <f t="shared" si="28"/>
        <v>30.161643835616438</v>
      </c>
      <c r="F947" s="1" t="s">
        <v>38</v>
      </c>
      <c r="G947" t="s">
        <v>51</v>
      </c>
      <c r="H947" t="s">
        <v>152</v>
      </c>
      <c r="I947">
        <v>-7</v>
      </c>
      <c r="J947" s="1" t="s">
        <v>62</v>
      </c>
      <c r="K947" s="1"/>
      <c r="L947" s="1" t="e">
        <f t="shared" si="29"/>
        <v>#VALUE!</v>
      </c>
      <c r="M947" t="s">
        <v>62</v>
      </c>
      <c r="N947" t="s">
        <v>62</v>
      </c>
      <c r="O947" t="s">
        <v>62</v>
      </c>
      <c r="P947" t="s">
        <v>62</v>
      </c>
      <c r="Q947" t="s">
        <v>62</v>
      </c>
      <c r="R947" t="s">
        <v>62</v>
      </c>
      <c r="S947" t="s">
        <v>62</v>
      </c>
      <c r="T947" t="s">
        <v>62</v>
      </c>
      <c r="U947" t="s">
        <v>62</v>
      </c>
      <c r="V947" t="s">
        <v>62</v>
      </c>
      <c r="W947" t="s">
        <v>62</v>
      </c>
      <c r="X947" t="s">
        <v>62</v>
      </c>
      <c r="Y947" t="s">
        <v>62</v>
      </c>
      <c r="Z947" t="s">
        <v>62</v>
      </c>
      <c r="AA947" t="s">
        <v>62</v>
      </c>
      <c r="AB947" t="s">
        <v>62</v>
      </c>
      <c r="AC947" t="s">
        <v>62</v>
      </c>
      <c r="AD947" t="s">
        <v>62</v>
      </c>
      <c r="AE947" t="s">
        <v>62</v>
      </c>
      <c r="AF947" t="s">
        <v>62</v>
      </c>
      <c r="AG947">
        <v>2015</v>
      </c>
    </row>
    <row r="948" spans="1:33" x14ac:dyDescent="0.75">
      <c r="A948" s="1" t="s">
        <v>116</v>
      </c>
      <c r="B948" s="2">
        <v>42064</v>
      </c>
      <c r="C948" s="1">
        <v>30</v>
      </c>
      <c r="D948">
        <v>61</v>
      </c>
      <c r="E948" s="1">
        <f t="shared" si="28"/>
        <v>30.167123287671235</v>
      </c>
      <c r="F948" s="1" t="s">
        <v>38</v>
      </c>
      <c r="G948" t="s">
        <v>33</v>
      </c>
      <c r="H948" t="s">
        <v>152</v>
      </c>
      <c r="I948">
        <v>-2</v>
      </c>
      <c r="J948" s="1">
        <v>42</v>
      </c>
      <c r="K948" s="1">
        <v>6</v>
      </c>
      <c r="L948" s="1">
        <f t="shared" si="29"/>
        <v>42.1</v>
      </c>
      <c r="M948">
        <v>15</v>
      </c>
      <c r="N948">
        <v>35</v>
      </c>
      <c r="O948">
        <v>0.42899999999999999</v>
      </c>
      <c r="P948">
        <v>4</v>
      </c>
      <c r="Q948">
        <v>12</v>
      </c>
      <c r="R948">
        <v>0.33300000000000002</v>
      </c>
      <c r="S948">
        <v>3</v>
      </c>
      <c r="T948">
        <v>11</v>
      </c>
      <c r="U948">
        <v>0.27300000000000002</v>
      </c>
      <c r="V948">
        <v>2</v>
      </c>
      <c r="W948">
        <v>6</v>
      </c>
      <c r="X948">
        <v>8</v>
      </c>
      <c r="Y948">
        <v>4</v>
      </c>
      <c r="Z948">
        <v>3</v>
      </c>
      <c r="AA948">
        <v>3</v>
      </c>
      <c r="AB948">
        <v>4</v>
      </c>
      <c r="AC948">
        <v>4</v>
      </c>
      <c r="AD948">
        <v>37</v>
      </c>
      <c r="AE948">
        <v>20.8</v>
      </c>
      <c r="AF948">
        <v>-8</v>
      </c>
      <c r="AG948">
        <v>2015</v>
      </c>
    </row>
    <row r="949" spans="1:33" x14ac:dyDescent="0.75">
      <c r="A949" s="1" t="s">
        <v>117</v>
      </c>
      <c r="B949" s="2">
        <v>42066</v>
      </c>
      <c r="C949" s="1">
        <v>30</v>
      </c>
      <c r="D949">
        <v>63</v>
      </c>
      <c r="E949" s="1">
        <f t="shared" si="28"/>
        <v>30.172602739726027</v>
      </c>
      <c r="F949" s="1" t="s">
        <v>38</v>
      </c>
      <c r="G949" t="s">
        <v>41</v>
      </c>
      <c r="H949" t="s">
        <v>153</v>
      </c>
      <c r="I949">
        <v>31</v>
      </c>
      <c r="J949" s="1">
        <v>25</v>
      </c>
      <c r="K949" s="1">
        <v>35</v>
      </c>
      <c r="L949" s="1">
        <f t="shared" si="29"/>
        <v>25.583333333333332</v>
      </c>
      <c r="M949">
        <v>12</v>
      </c>
      <c r="N949">
        <v>23</v>
      </c>
      <c r="O949">
        <v>0.52200000000000002</v>
      </c>
      <c r="P949">
        <v>0</v>
      </c>
      <c r="Q949">
        <v>1</v>
      </c>
      <c r="R949">
        <v>0</v>
      </c>
      <c r="S949">
        <v>3</v>
      </c>
      <c r="T949">
        <v>3</v>
      </c>
      <c r="U949">
        <v>1</v>
      </c>
      <c r="V949">
        <v>1</v>
      </c>
      <c r="W949">
        <v>2</v>
      </c>
      <c r="X949">
        <v>3</v>
      </c>
      <c r="Y949">
        <v>5</v>
      </c>
      <c r="Z949">
        <v>3</v>
      </c>
      <c r="AA949">
        <v>1</v>
      </c>
      <c r="AB949">
        <v>1</v>
      </c>
      <c r="AC949">
        <v>0</v>
      </c>
      <c r="AD949">
        <v>27</v>
      </c>
      <c r="AE949">
        <v>23.2</v>
      </c>
      <c r="AF949">
        <v>35</v>
      </c>
      <c r="AG949">
        <v>2015</v>
      </c>
    </row>
    <row r="950" spans="1:33" x14ac:dyDescent="0.75">
      <c r="A950" s="1" t="s">
        <v>118</v>
      </c>
      <c r="B950" s="2">
        <v>42067</v>
      </c>
      <c r="C950" s="1">
        <v>30</v>
      </c>
      <c r="D950">
        <v>64</v>
      </c>
      <c r="E950" s="1">
        <f t="shared" si="28"/>
        <v>30.175342465753424</v>
      </c>
      <c r="F950" s="1" t="s">
        <v>38</v>
      </c>
      <c r="G950" t="s">
        <v>54</v>
      </c>
      <c r="H950" t="s">
        <v>153</v>
      </c>
      <c r="I950">
        <v>8</v>
      </c>
      <c r="J950" s="1">
        <v>37</v>
      </c>
      <c r="K950" s="1">
        <v>27</v>
      </c>
      <c r="L950" s="1">
        <f t="shared" si="29"/>
        <v>37.450000000000003</v>
      </c>
      <c r="M950">
        <v>9</v>
      </c>
      <c r="N950">
        <v>16</v>
      </c>
      <c r="O950">
        <v>0.56299999999999994</v>
      </c>
      <c r="P950">
        <v>3</v>
      </c>
      <c r="Q950">
        <v>6</v>
      </c>
      <c r="R950">
        <v>0.5</v>
      </c>
      <c r="S950">
        <v>8</v>
      </c>
      <c r="T950">
        <v>13</v>
      </c>
      <c r="U950">
        <v>0.61499999999999999</v>
      </c>
      <c r="V950">
        <v>1</v>
      </c>
      <c r="W950">
        <v>5</v>
      </c>
      <c r="X950">
        <v>6</v>
      </c>
      <c r="Y950">
        <v>14</v>
      </c>
      <c r="Z950">
        <v>0</v>
      </c>
      <c r="AA950">
        <v>0</v>
      </c>
      <c r="AB950">
        <v>3</v>
      </c>
      <c r="AC950">
        <v>2</v>
      </c>
      <c r="AD950">
        <v>29</v>
      </c>
      <c r="AE950">
        <v>27.6</v>
      </c>
      <c r="AF950">
        <v>6</v>
      </c>
      <c r="AG950">
        <v>2015</v>
      </c>
    </row>
    <row r="951" spans="1:33" x14ac:dyDescent="0.75">
      <c r="A951" s="1" t="s">
        <v>119</v>
      </c>
      <c r="B951" s="2">
        <v>42069</v>
      </c>
      <c r="C951" s="1">
        <v>30</v>
      </c>
      <c r="D951">
        <v>66</v>
      </c>
      <c r="E951" s="1">
        <f t="shared" si="28"/>
        <v>30.18082191780822</v>
      </c>
      <c r="F951" s="1" t="s">
        <v>38</v>
      </c>
      <c r="G951" t="s">
        <v>42</v>
      </c>
      <c r="H951" t="s">
        <v>152</v>
      </c>
      <c r="I951">
        <v>-9</v>
      </c>
      <c r="J951" s="1">
        <v>40</v>
      </c>
      <c r="K951" s="1">
        <v>9</v>
      </c>
      <c r="L951" s="1">
        <f t="shared" si="29"/>
        <v>40.15</v>
      </c>
      <c r="M951">
        <v>5</v>
      </c>
      <c r="N951">
        <v>13</v>
      </c>
      <c r="O951">
        <v>0.38500000000000001</v>
      </c>
      <c r="P951">
        <v>1</v>
      </c>
      <c r="Q951">
        <v>4</v>
      </c>
      <c r="R951">
        <v>0.25</v>
      </c>
      <c r="S951">
        <v>7</v>
      </c>
      <c r="T951">
        <v>8</v>
      </c>
      <c r="U951">
        <v>0.875</v>
      </c>
      <c r="V951">
        <v>1</v>
      </c>
      <c r="W951">
        <v>5</v>
      </c>
      <c r="X951">
        <v>6</v>
      </c>
      <c r="Y951">
        <v>8</v>
      </c>
      <c r="Z951">
        <v>2</v>
      </c>
      <c r="AA951">
        <v>1</v>
      </c>
      <c r="AB951">
        <v>9</v>
      </c>
      <c r="AC951">
        <v>3</v>
      </c>
      <c r="AD951">
        <v>18</v>
      </c>
      <c r="AE951">
        <v>10.8</v>
      </c>
      <c r="AF951">
        <v>-4</v>
      </c>
      <c r="AG951">
        <v>2015</v>
      </c>
    </row>
    <row r="952" spans="1:33" x14ac:dyDescent="0.75">
      <c r="A952" s="1" t="s">
        <v>120</v>
      </c>
      <c r="B952" s="2">
        <v>42070</v>
      </c>
      <c r="C952" s="1">
        <v>30</v>
      </c>
      <c r="D952">
        <v>67</v>
      </c>
      <c r="E952" s="1">
        <f t="shared" si="28"/>
        <v>30.183561643835617</v>
      </c>
      <c r="F952" s="1" t="s">
        <v>38</v>
      </c>
      <c r="G952" t="s">
        <v>48</v>
      </c>
      <c r="H952" t="s">
        <v>153</v>
      </c>
      <c r="I952">
        <v>10</v>
      </c>
      <c r="J952" s="1">
        <v>36</v>
      </c>
      <c r="K952" s="1">
        <v>26</v>
      </c>
      <c r="L952" s="1">
        <f t="shared" si="29"/>
        <v>36.43333333333333</v>
      </c>
      <c r="M952">
        <v>6</v>
      </c>
      <c r="N952">
        <v>16</v>
      </c>
      <c r="O952">
        <v>0.375</v>
      </c>
      <c r="P952">
        <v>2</v>
      </c>
      <c r="Q952">
        <v>5</v>
      </c>
      <c r="R952">
        <v>0.4</v>
      </c>
      <c r="S952">
        <v>3</v>
      </c>
      <c r="T952">
        <v>6</v>
      </c>
      <c r="U952">
        <v>0.5</v>
      </c>
      <c r="V952">
        <v>0</v>
      </c>
      <c r="W952">
        <v>6</v>
      </c>
      <c r="X952">
        <v>6</v>
      </c>
      <c r="Y952">
        <v>8</v>
      </c>
      <c r="Z952">
        <v>1</v>
      </c>
      <c r="AA952">
        <v>0</v>
      </c>
      <c r="AB952">
        <v>4</v>
      </c>
      <c r="AC952">
        <v>3</v>
      </c>
      <c r="AD952">
        <v>17</v>
      </c>
      <c r="AE952">
        <v>10.199999999999999</v>
      </c>
      <c r="AF952">
        <v>19</v>
      </c>
      <c r="AG952">
        <v>2015</v>
      </c>
    </row>
    <row r="953" spans="1:33" x14ac:dyDescent="0.75">
      <c r="A953" s="1" t="s">
        <v>121</v>
      </c>
      <c r="B953" s="2">
        <v>42073</v>
      </c>
      <c r="C953" s="1">
        <v>30</v>
      </c>
      <c r="D953">
        <v>70</v>
      </c>
      <c r="E953" s="1">
        <f t="shared" si="28"/>
        <v>30.19178082191781</v>
      </c>
      <c r="F953" s="1" t="s">
        <v>38</v>
      </c>
      <c r="G953" t="s">
        <v>27</v>
      </c>
      <c r="H953" t="s">
        <v>153</v>
      </c>
      <c r="I953">
        <v>33</v>
      </c>
      <c r="J953" s="1">
        <v>28</v>
      </c>
      <c r="K953" s="1">
        <v>58</v>
      </c>
      <c r="L953" s="1">
        <f t="shared" si="29"/>
        <v>28.966666666666665</v>
      </c>
      <c r="M953">
        <v>10</v>
      </c>
      <c r="N953">
        <v>14</v>
      </c>
      <c r="O953">
        <v>0.71399999999999997</v>
      </c>
      <c r="P953">
        <v>4</v>
      </c>
      <c r="Q953">
        <v>6</v>
      </c>
      <c r="R953">
        <v>0.66700000000000004</v>
      </c>
      <c r="S953">
        <v>3</v>
      </c>
      <c r="T953">
        <v>5</v>
      </c>
      <c r="U953">
        <v>0.6</v>
      </c>
      <c r="V953">
        <v>0</v>
      </c>
      <c r="W953">
        <v>7</v>
      </c>
      <c r="X953">
        <v>7</v>
      </c>
      <c r="Y953">
        <v>8</v>
      </c>
      <c r="Z953">
        <v>1</v>
      </c>
      <c r="AA953">
        <v>1</v>
      </c>
      <c r="AB953">
        <v>2</v>
      </c>
      <c r="AC953">
        <v>3</v>
      </c>
      <c r="AD953">
        <v>27</v>
      </c>
      <c r="AE953">
        <v>26.6</v>
      </c>
      <c r="AF953">
        <v>27</v>
      </c>
      <c r="AG953">
        <v>2015</v>
      </c>
    </row>
    <row r="954" spans="1:33" x14ac:dyDescent="0.75">
      <c r="A954" s="1" t="s">
        <v>122</v>
      </c>
      <c r="B954" s="2">
        <v>42075</v>
      </c>
      <c r="C954" s="1">
        <v>30</v>
      </c>
      <c r="D954">
        <v>72</v>
      </c>
      <c r="E954" s="1">
        <f t="shared" si="28"/>
        <v>30.197260273972603</v>
      </c>
      <c r="F954" s="1" t="s">
        <v>38</v>
      </c>
      <c r="G954" t="s">
        <v>30</v>
      </c>
      <c r="H954" t="s">
        <v>153</v>
      </c>
      <c r="I954">
        <v>3</v>
      </c>
      <c r="J954" s="1">
        <v>43</v>
      </c>
      <c r="K954" s="1">
        <v>43</v>
      </c>
      <c r="L954" s="1">
        <f t="shared" si="29"/>
        <v>43.716666666666669</v>
      </c>
      <c r="M954">
        <v>10</v>
      </c>
      <c r="N954">
        <v>20</v>
      </c>
      <c r="O954">
        <v>0.5</v>
      </c>
      <c r="P954">
        <v>3</v>
      </c>
      <c r="Q954">
        <v>6</v>
      </c>
      <c r="R954">
        <v>0.5</v>
      </c>
      <c r="S954">
        <v>8</v>
      </c>
      <c r="T954">
        <v>10</v>
      </c>
      <c r="U954">
        <v>0.8</v>
      </c>
      <c r="V954">
        <v>0</v>
      </c>
      <c r="W954">
        <v>5</v>
      </c>
      <c r="X954">
        <v>5</v>
      </c>
      <c r="Y954">
        <v>7</v>
      </c>
      <c r="Z954">
        <v>2</v>
      </c>
      <c r="AA954">
        <v>1</v>
      </c>
      <c r="AB954">
        <v>3</v>
      </c>
      <c r="AC954">
        <v>2</v>
      </c>
      <c r="AD954">
        <v>31</v>
      </c>
      <c r="AE954">
        <v>25.5</v>
      </c>
      <c r="AF954">
        <v>4</v>
      </c>
      <c r="AG954">
        <v>2015</v>
      </c>
    </row>
    <row r="955" spans="1:33" x14ac:dyDescent="0.75">
      <c r="A955" s="1" t="s">
        <v>123</v>
      </c>
      <c r="B955" s="2">
        <v>42078</v>
      </c>
      <c r="C955" s="1">
        <v>30</v>
      </c>
      <c r="D955">
        <v>75</v>
      </c>
      <c r="E955" s="1">
        <f t="shared" si="28"/>
        <v>30.205479452054796</v>
      </c>
      <c r="F955" s="1" t="s">
        <v>38</v>
      </c>
      <c r="G955" t="s">
        <v>53</v>
      </c>
      <c r="H955" t="s">
        <v>153</v>
      </c>
      <c r="I955">
        <v>15</v>
      </c>
      <c r="J955" s="1">
        <v>34</v>
      </c>
      <c r="K955" s="1">
        <v>44</v>
      </c>
      <c r="L955" s="1">
        <f t="shared" si="29"/>
        <v>34.733333333333334</v>
      </c>
      <c r="M955">
        <v>9</v>
      </c>
      <c r="N955">
        <v>14</v>
      </c>
      <c r="O955">
        <v>0.64300000000000002</v>
      </c>
      <c r="P955">
        <v>0</v>
      </c>
      <c r="Q955">
        <v>3</v>
      </c>
      <c r="R955">
        <v>0</v>
      </c>
      <c r="S955">
        <v>3</v>
      </c>
      <c r="T955">
        <v>4</v>
      </c>
      <c r="U955">
        <v>0.75</v>
      </c>
      <c r="V955">
        <v>1</v>
      </c>
      <c r="W955">
        <v>7</v>
      </c>
      <c r="X955">
        <v>8</v>
      </c>
      <c r="Y955">
        <v>13</v>
      </c>
      <c r="Z955">
        <v>3</v>
      </c>
      <c r="AA955">
        <v>1</v>
      </c>
      <c r="AB955">
        <v>1</v>
      </c>
      <c r="AC955">
        <v>3</v>
      </c>
      <c r="AD955">
        <v>21</v>
      </c>
      <c r="AE955">
        <v>27.8</v>
      </c>
      <c r="AF955">
        <v>25</v>
      </c>
      <c r="AG955">
        <v>2015</v>
      </c>
    </row>
    <row r="956" spans="1:33" x14ac:dyDescent="0.75">
      <c r="A956" s="1" t="s">
        <v>124</v>
      </c>
      <c r="B956" s="2">
        <v>42079</v>
      </c>
      <c r="C956" s="1">
        <v>30</v>
      </c>
      <c r="D956">
        <v>76</v>
      </c>
      <c r="E956" s="1">
        <f t="shared" si="28"/>
        <v>30.208219178082192</v>
      </c>
      <c r="F956" s="1" t="s">
        <v>38</v>
      </c>
      <c r="G956" t="s">
        <v>45</v>
      </c>
      <c r="H956" t="s">
        <v>152</v>
      </c>
      <c r="I956">
        <v>-14</v>
      </c>
      <c r="J956" s="1">
        <v>35</v>
      </c>
      <c r="K956" s="1">
        <v>16</v>
      </c>
      <c r="L956" s="1">
        <f t="shared" si="29"/>
        <v>35.266666666666666</v>
      </c>
      <c r="M956">
        <v>8</v>
      </c>
      <c r="N956">
        <v>19</v>
      </c>
      <c r="O956">
        <v>0.42099999999999999</v>
      </c>
      <c r="P956">
        <v>4</v>
      </c>
      <c r="Q956">
        <v>8</v>
      </c>
      <c r="R956">
        <v>0.5</v>
      </c>
      <c r="S956">
        <v>6</v>
      </c>
      <c r="T956">
        <v>8</v>
      </c>
      <c r="U956">
        <v>0.75</v>
      </c>
      <c r="V956">
        <v>1</v>
      </c>
      <c r="W956">
        <v>1</v>
      </c>
      <c r="X956">
        <v>2</v>
      </c>
      <c r="Y956">
        <v>4</v>
      </c>
      <c r="Z956">
        <v>0</v>
      </c>
      <c r="AA956">
        <v>0</v>
      </c>
      <c r="AB956">
        <v>4</v>
      </c>
      <c r="AC956">
        <v>2</v>
      </c>
      <c r="AD956">
        <v>26</v>
      </c>
      <c r="AE956">
        <v>14.1</v>
      </c>
      <c r="AF956">
        <v>-17</v>
      </c>
      <c r="AG956">
        <v>2015</v>
      </c>
    </row>
    <row r="957" spans="1:33" x14ac:dyDescent="0.75">
      <c r="A957" s="1" t="s">
        <v>125</v>
      </c>
      <c r="B957" s="2">
        <v>42081</v>
      </c>
      <c r="C957" s="1">
        <v>30</v>
      </c>
      <c r="D957">
        <v>78</v>
      </c>
      <c r="E957" s="1">
        <f t="shared" si="28"/>
        <v>30.213698630136985</v>
      </c>
      <c r="F957" s="1" t="s">
        <v>38</v>
      </c>
      <c r="G957" t="s">
        <v>44</v>
      </c>
      <c r="H957" t="s">
        <v>153</v>
      </c>
      <c r="I957">
        <v>25</v>
      </c>
      <c r="J957" s="1">
        <v>34</v>
      </c>
      <c r="K957" s="1">
        <v>35</v>
      </c>
      <c r="L957" s="1">
        <f t="shared" si="29"/>
        <v>34.583333333333336</v>
      </c>
      <c r="M957">
        <v>5</v>
      </c>
      <c r="N957">
        <v>13</v>
      </c>
      <c r="O957">
        <v>0.38500000000000001</v>
      </c>
      <c r="P957">
        <v>2</v>
      </c>
      <c r="Q957">
        <v>4</v>
      </c>
      <c r="R957">
        <v>0.5</v>
      </c>
      <c r="S957">
        <v>4</v>
      </c>
      <c r="T957">
        <v>6</v>
      </c>
      <c r="U957">
        <v>0.66700000000000004</v>
      </c>
      <c r="V957">
        <v>1</v>
      </c>
      <c r="W957">
        <v>2</v>
      </c>
      <c r="X957">
        <v>3</v>
      </c>
      <c r="Y957">
        <v>7</v>
      </c>
      <c r="Z957">
        <v>1</v>
      </c>
      <c r="AA957">
        <v>0</v>
      </c>
      <c r="AB957">
        <v>2</v>
      </c>
      <c r="AC957">
        <v>1</v>
      </c>
      <c r="AD957">
        <v>16</v>
      </c>
      <c r="AE957">
        <v>12.9</v>
      </c>
      <c r="AF957">
        <v>13</v>
      </c>
      <c r="AG957">
        <v>2015</v>
      </c>
    </row>
    <row r="958" spans="1:33" x14ac:dyDescent="0.75">
      <c r="A958" s="1" t="s">
        <v>126</v>
      </c>
      <c r="B958" s="2">
        <v>42083</v>
      </c>
      <c r="C958" s="1">
        <v>30</v>
      </c>
      <c r="D958">
        <v>80</v>
      </c>
      <c r="E958" s="1">
        <f t="shared" si="28"/>
        <v>30.219178082191782</v>
      </c>
      <c r="F958" s="1" t="s">
        <v>38</v>
      </c>
      <c r="G958" t="s">
        <v>51</v>
      </c>
      <c r="H958" t="s">
        <v>153</v>
      </c>
      <c r="I958">
        <v>3</v>
      </c>
      <c r="J958" s="1">
        <v>39</v>
      </c>
      <c r="K958" s="1">
        <v>18</v>
      </c>
      <c r="L958" s="1">
        <f t="shared" si="29"/>
        <v>39.299999999999997</v>
      </c>
      <c r="M958">
        <v>13</v>
      </c>
      <c r="N958">
        <v>26</v>
      </c>
      <c r="O958">
        <v>0.5</v>
      </c>
      <c r="P958">
        <v>2</v>
      </c>
      <c r="Q958">
        <v>6</v>
      </c>
      <c r="R958">
        <v>0.33300000000000002</v>
      </c>
      <c r="S958">
        <v>1</v>
      </c>
      <c r="T958">
        <v>2</v>
      </c>
      <c r="U958">
        <v>0.5</v>
      </c>
      <c r="V958">
        <v>0</v>
      </c>
      <c r="W958">
        <v>7</v>
      </c>
      <c r="X958">
        <v>7</v>
      </c>
      <c r="Y958">
        <v>5</v>
      </c>
      <c r="Z958">
        <v>0</v>
      </c>
      <c r="AA958">
        <v>0</v>
      </c>
      <c r="AB958">
        <v>3</v>
      </c>
      <c r="AC958">
        <v>0</v>
      </c>
      <c r="AD958">
        <v>29</v>
      </c>
      <c r="AE958">
        <v>18.2</v>
      </c>
      <c r="AF958">
        <v>-7</v>
      </c>
      <c r="AG958">
        <v>2015</v>
      </c>
    </row>
    <row r="959" spans="1:33" x14ac:dyDescent="0.75">
      <c r="A959" s="1" t="s">
        <v>127</v>
      </c>
      <c r="B959" s="2">
        <v>42085</v>
      </c>
      <c r="C959" s="1">
        <v>30</v>
      </c>
      <c r="D959">
        <v>82</v>
      </c>
      <c r="E959" s="1">
        <f t="shared" si="28"/>
        <v>30.224657534246575</v>
      </c>
      <c r="F959" s="1" t="s">
        <v>38</v>
      </c>
      <c r="G959" t="s">
        <v>37</v>
      </c>
      <c r="H959" t="s">
        <v>153</v>
      </c>
      <c r="I959">
        <v>18</v>
      </c>
      <c r="J959" s="1">
        <v>39</v>
      </c>
      <c r="K959" s="1">
        <v>28</v>
      </c>
      <c r="L959" s="1">
        <f t="shared" si="29"/>
        <v>39.466666666666669</v>
      </c>
      <c r="M959">
        <v>10</v>
      </c>
      <c r="N959">
        <v>17</v>
      </c>
      <c r="O959">
        <v>0.58799999999999997</v>
      </c>
      <c r="P959">
        <v>1</v>
      </c>
      <c r="Q959">
        <v>4</v>
      </c>
      <c r="R959">
        <v>0.25</v>
      </c>
      <c r="S959">
        <v>7</v>
      </c>
      <c r="T959">
        <v>7</v>
      </c>
      <c r="U959">
        <v>1</v>
      </c>
      <c r="V959">
        <v>2</v>
      </c>
      <c r="W959">
        <v>8</v>
      </c>
      <c r="X959">
        <v>10</v>
      </c>
      <c r="Y959">
        <v>6</v>
      </c>
      <c r="Z959">
        <v>5</v>
      </c>
      <c r="AA959">
        <v>1</v>
      </c>
      <c r="AB959">
        <v>5</v>
      </c>
      <c r="AC959">
        <v>1</v>
      </c>
      <c r="AD959">
        <v>28</v>
      </c>
      <c r="AE959">
        <v>28.4</v>
      </c>
      <c r="AF959">
        <v>4</v>
      </c>
      <c r="AG959">
        <v>2015</v>
      </c>
    </row>
    <row r="960" spans="1:33" x14ac:dyDescent="0.75">
      <c r="A960" s="1" t="s">
        <v>128</v>
      </c>
      <c r="B960" s="2">
        <v>42088</v>
      </c>
      <c r="C960" s="1">
        <v>30</v>
      </c>
      <c r="D960">
        <v>85</v>
      </c>
      <c r="E960" s="1">
        <f t="shared" si="28"/>
        <v>30.232876712328768</v>
      </c>
      <c r="F960" s="1" t="s">
        <v>38</v>
      </c>
      <c r="G960" t="s">
        <v>31</v>
      </c>
      <c r="H960" t="s">
        <v>153</v>
      </c>
      <c r="I960">
        <v>22</v>
      </c>
      <c r="J960" s="1">
        <v>31</v>
      </c>
      <c r="K960" s="1">
        <v>27</v>
      </c>
      <c r="L960" s="1">
        <f t="shared" si="29"/>
        <v>31.45</v>
      </c>
      <c r="M960">
        <v>7</v>
      </c>
      <c r="N960">
        <v>15</v>
      </c>
      <c r="O960">
        <v>0.46700000000000003</v>
      </c>
      <c r="P960">
        <v>3</v>
      </c>
      <c r="Q960">
        <v>5</v>
      </c>
      <c r="R960">
        <v>0.6</v>
      </c>
      <c r="S960">
        <v>3</v>
      </c>
      <c r="T960">
        <v>4</v>
      </c>
      <c r="U960">
        <v>0.75</v>
      </c>
      <c r="V960">
        <v>0</v>
      </c>
      <c r="W960">
        <v>8</v>
      </c>
      <c r="X960">
        <v>8</v>
      </c>
      <c r="Y960">
        <v>5</v>
      </c>
      <c r="Z960">
        <v>0</v>
      </c>
      <c r="AA960">
        <v>0</v>
      </c>
      <c r="AB960">
        <v>1</v>
      </c>
      <c r="AC960">
        <v>2</v>
      </c>
      <c r="AD960">
        <v>20</v>
      </c>
      <c r="AE960">
        <v>16</v>
      </c>
      <c r="AF960">
        <v>31</v>
      </c>
      <c r="AG960">
        <v>2015</v>
      </c>
    </row>
    <row r="961" spans="1:33" x14ac:dyDescent="0.75">
      <c r="A961" s="1" t="s">
        <v>129</v>
      </c>
      <c r="B961" s="2">
        <v>42090</v>
      </c>
      <c r="C961" s="1">
        <v>30</v>
      </c>
      <c r="D961">
        <v>87</v>
      </c>
      <c r="E961" s="1">
        <f t="shared" si="28"/>
        <v>30.238356164383561</v>
      </c>
      <c r="F961" s="1" t="s">
        <v>38</v>
      </c>
      <c r="G961" t="s">
        <v>44</v>
      </c>
      <c r="H961" t="s">
        <v>152</v>
      </c>
      <c r="I961">
        <v>-8</v>
      </c>
      <c r="J961" s="1">
        <v>38</v>
      </c>
      <c r="K961" s="1">
        <v>28</v>
      </c>
      <c r="L961" s="1">
        <f t="shared" si="29"/>
        <v>38.466666666666669</v>
      </c>
      <c r="M961">
        <v>8</v>
      </c>
      <c r="N961">
        <v>15</v>
      </c>
      <c r="O961">
        <v>0.53300000000000003</v>
      </c>
      <c r="P961">
        <v>2</v>
      </c>
      <c r="Q961">
        <v>5</v>
      </c>
      <c r="R961">
        <v>0.4</v>
      </c>
      <c r="S961">
        <v>6</v>
      </c>
      <c r="T961">
        <v>8</v>
      </c>
      <c r="U961">
        <v>0.75</v>
      </c>
      <c r="V961">
        <v>0</v>
      </c>
      <c r="W961">
        <v>5</v>
      </c>
      <c r="X961">
        <v>5</v>
      </c>
      <c r="Y961">
        <v>9</v>
      </c>
      <c r="Z961">
        <v>5</v>
      </c>
      <c r="AA961">
        <v>1</v>
      </c>
      <c r="AB961">
        <v>3</v>
      </c>
      <c r="AC961">
        <v>4</v>
      </c>
      <c r="AD961">
        <v>24</v>
      </c>
      <c r="AE961">
        <v>24.8</v>
      </c>
      <c r="AF961">
        <v>-1</v>
      </c>
      <c r="AG961">
        <v>2015</v>
      </c>
    </row>
    <row r="962" spans="1:33" x14ac:dyDescent="0.75">
      <c r="A962" s="1" t="s">
        <v>130</v>
      </c>
      <c r="B962" s="2">
        <v>42092</v>
      </c>
      <c r="C962" s="1">
        <v>30</v>
      </c>
      <c r="D962">
        <v>89</v>
      </c>
      <c r="E962" s="1">
        <f t="shared" ref="E962:E1025" si="30">C962+D962/365</f>
        <v>30.243835616438357</v>
      </c>
      <c r="F962" s="1" t="s">
        <v>38</v>
      </c>
      <c r="G962" t="s">
        <v>39</v>
      </c>
      <c r="H962" t="s">
        <v>153</v>
      </c>
      <c r="I962">
        <v>1</v>
      </c>
      <c r="J962" s="1">
        <v>37</v>
      </c>
      <c r="K962" s="1">
        <v>53</v>
      </c>
      <c r="L962" s="1">
        <f t="shared" si="29"/>
        <v>37.883333333333333</v>
      </c>
      <c r="M962">
        <v>8</v>
      </c>
      <c r="N962">
        <v>24</v>
      </c>
      <c r="O962">
        <v>0.33300000000000002</v>
      </c>
      <c r="P962">
        <v>1</v>
      </c>
      <c r="Q962">
        <v>4</v>
      </c>
      <c r="R962">
        <v>0.25</v>
      </c>
      <c r="S962">
        <v>3</v>
      </c>
      <c r="T962">
        <v>6</v>
      </c>
      <c r="U962">
        <v>0.5</v>
      </c>
      <c r="V962">
        <v>2</v>
      </c>
      <c r="W962">
        <v>9</v>
      </c>
      <c r="X962">
        <v>11</v>
      </c>
      <c r="Y962">
        <v>6</v>
      </c>
      <c r="Z962">
        <v>0</v>
      </c>
      <c r="AA962">
        <v>1</v>
      </c>
      <c r="AB962">
        <v>5</v>
      </c>
      <c r="AC962">
        <v>0</v>
      </c>
      <c r="AD962">
        <v>20</v>
      </c>
      <c r="AE962">
        <v>9.1999999999999993</v>
      </c>
      <c r="AF962">
        <v>-4</v>
      </c>
      <c r="AG962">
        <v>2015</v>
      </c>
    </row>
    <row r="963" spans="1:33" x14ac:dyDescent="0.75">
      <c r="A963" s="1" t="s">
        <v>131</v>
      </c>
      <c r="B963" s="2">
        <v>42096</v>
      </c>
      <c r="C963" s="1">
        <v>30</v>
      </c>
      <c r="D963">
        <v>93</v>
      </c>
      <c r="E963" s="1">
        <f t="shared" si="30"/>
        <v>30.254794520547946</v>
      </c>
      <c r="F963" s="1" t="s">
        <v>38</v>
      </c>
      <c r="G963" t="s">
        <v>45</v>
      </c>
      <c r="H963" t="s">
        <v>153</v>
      </c>
      <c r="I963">
        <v>26</v>
      </c>
      <c r="J963" s="1">
        <v>35</v>
      </c>
      <c r="K963" s="1">
        <v>27</v>
      </c>
      <c r="L963" s="1">
        <f t="shared" ref="L963:L1026" si="31">J963+K963/60</f>
        <v>35.450000000000003</v>
      </c>
      <c r="M963">
        <v>9</v>
      </c>
      <c r="N963">
        <v>16</v>
      </c>
      <c r="O963">
        <v>0.56299999999999994</v>
      </c>
      <c r="P963">
        <v>1</v>
      </c>
      <c r="Q963">
        <v>2</v>
      </c>
      <c r="R963">
        <v>0.5</v>
      </c>
      <c r="S963">
        <v>4</v>
      </c>
      <c r="T963">
        <v>5</v>
      </c>
      <c r="U963">
        <v>0.8</v>
      </c>
      <c r="V963">
        <v>1</v>
      </c>
      <c r="W963">
        <v>7</v>
      </c>
      <c r="X963">
        <v>8</v>
      </c>
      <c r="Y963">
        <v>7</v>
      </c>
      <c r="Z963">
        <v>1</v>
      </c>
      <c r="AA963">
        <v>3</v>
      </c>
      <c r="AB963">
        <v>3</v>
      </c>
      <c r="AC963">
        <v>3</v>
      </c>
      <c r="AD963">
        <v>23</v>
      </c>
      <c r="AE963">
        <v>21.6</v>
      </c>
      <c r="AF963">
        <v>14</v>
      </c>
      <c r="AG963">
        <v>2015</v>
      </c>
    </row>
    <row r="964" spans="1:33" x14ac:dyDescent="0.75">
      <c r="A964" s="1" t="s">
        <v>132</v>
      </c>
      <c r="B964" s="2">
        <v>42099</v>
      </c>
      <c r="C964" s="1">
        <v>30</v>
      </c>
      <c r="D964">
        <v>96</v>
      </c>
      <c r="E964" s="1">
        <f t="shared" si="30"/>
        <v>30.263013698630136</v>
      </c>
      <c r="F964" s="1" t="s">
        <v>38</v>
      </c>
      <c r="G964" t="s">
        <v>32</v>
      </c>
      <c r="H964" t="s">
        <v>153</v>
      </c>
      <c r="I964">
        <v>5</v>
      </c>
      <c r="J964" s="1">
        <v>36</v>
      </c>
      <c r="K964" s="1">
        <v>31</v>
      </c>
      <c r="L964" s="1">
        <f t="shared" si="31"/>
        <v>36.516666666666666</v>
      </c>
      <c r="M964">
        <v>8</v>
      </c>
      <c r="N964">
        <v>17</v>
      </c>
      <c r="O964">
        <v>0.47099999999999997</v>
      </c>
      <c r="P964">
        <v>1</v>
      </c>
      <c r="Q964">
        <v>3</v>
      </c>
      <c r="R964">
        <v>0.33300000000000002</v>
      </c>
      <c r="S964">
        <v>3</v>
      </c>
      <c r="T964">
        <v>6</v>
      </c>
      <c r="U964">
        <v>0.5</v>
      </c>
      <c r="V964">
        <v>2</v>
      </c>
      <c r="W964">
        <v>8</v>
      </c>
      <c r="X964">
        <v>10</v>
      </c>
      <c r="Y964">
        <v>12</v>
      </c>
      <c r="Z964">
        <v>3</v>
      </c>
      <c r="AA964">
        <v>1</v>
      </c>
      <c r="AB964">
        <v>3</v>
      </c>
      <c r="AC964">
        <v>4</v>
      </c>
      <c r="AD964">
        <v>20</v>
      </c>
      <c r="AE964">
        <v>21.4</v>
      </c>
      <c r="AF964">
        <v>11</v>
      </c>
      <c r="AG964">
        <v>2015</v>
      </c>
    </row>
    <row r="965" spans="1:33" x14ac:dyDescent="0.75">
      <c r="A965" s="1" t="s">
        <v>133</v>
      </c>
      <c r="B965" s="2">
        <v>42102</v>
      </c>
      <c r="C965" s="1">
        <v>30</v>
      </c>
      <c r="D965">
        <v>99</v>
      </c>
      <c r="E965" s="1">
        <f t="shared" si="30"/>
        <v>30.271232876712329</v>
      </c>
      <c r="F965" s="1" t="s">
        <v>38</v>
      </c>
      <c r="G965" t="s">
        <v>37</v>
      </c>
      <c r="H965" t="s">
        <v>153</v>
      </c>
      <c r="I965">
        <v>5</v>
      </c>
      <c r="J965" s="1">
        <v>39</v>
      </c>
      <c r="K965" s="1">
        <v>51</v>
      </c>
      <c r="L965" s="1">
        <f t="shared" si="31"/>
        <v>39.85</v>
      </c>
      <c r="M965">
        <v>8</v>
      </c>
      <c r="N965">
        <v>15</v>
      </c>
      <c r="O965">
        <v>0.53300000000000003</v>
      </c>
      <c r="P965">
        <v>2</v>
      </c>
      <c r="Q965">
        <v>5</v>
      </c>
      <c r="R965">
        <v>0.4</v>
      </c>
      <c r="S965">
        <v>3</v>
      </c>
      <c r="T965">
        <v>4</v>
      </c>
      <c r="U965">
        <v>0.75</v>
      </c>
      <c r="V965">
        <v>2</v>
      </c>
      <c r="W965">
        <v>7</v>
      </c>
      <c r="X965">
        <v>9</v>
      </c>
      <c r="Y965">
        <v>8</v>
      </c>
      <c r="Z965">
        <v>1</v>
      </c>
      <c r="AA965">
        <v>1</v>
      </c>
      <c r="AB965">
        <v>2</v>
      </c>
      <c r="AC965">
        <v>2</v>
      </c>
      <c r="AD965">
        <v>21</v>
      </c>
      <c r="AE965">
        <v>21.3</v>
      </c>
      <c r="AF965">
        <v>0</v>
      </c>
      <c r="AG965">
        <v>2015</v>
      </c>
    </row>
    <row r="966" spans="1:33" x14ac:dyDescent="0.75">
      <c r="A966" s="1" t="s">
        <v>134</v>
      </c>
      <c r="B966" s="2">
        <v>42104</v>
      </c>
      <c r="C966" s="1">
        <v>30</v>
      </c>
      <c r="D966">
        <v>101</v>
      </c>
      <c r="E966" s="1">
        <f t="shared" si="30"/>
        <v>30.276712328767122</v>
      </c>
      <c r="F966" s="1" t="s">
        <v>38</v>
      </c>
      <c r="G966" t="s">
        <v>41</v>
      </c>
      <c r="H966" t="s">
        <v>152</v>
      </c>
      <c r="I966">
        <v>-9</v>
      </c>
      <c r="J966" s="1">
        <v>26</v>
      </c>
      <c r="K966" s="1">
        <v>5</v>
      </c>
      <c r="L966" s="1">
        <f t="shared" si="31"/>
        <v>26.083333333333332</v>
      </c>
      <c r="M966">
        <v>5</v>
      </c>
      <c r="N966">
        <v>14</v>
      </c>
      <c r="O966">
        <v>0.35699999999999998</v>
      </c>
      <c r="P966">
        <v>0</v>
      </c>
      <c r="Q966">
        <v>5</v>
      </c>
      <c r="R966">
        <v>0</v>
      </c>
      <c r="S966">
        <v>4</v>
      </c>
      <c r="T966">
        <v>9</v>
      </c>
      <c r="U966">
        <v>0.44400000000000001</v>
      </c>
      <c r="V966">
        <v>0</v>
      </c>
      <c r="W966">
        <v>3</v>
      </c>
      <c r="X966">
        <v>3</v>
      </c>
      <c r="Y966">
        <v>7</v>
      </c>
      <c r="Z966">
        <v>1</v>
      </c>
      <c r="AA966">
        <v>0</v>
      </c>
      <c r="AB966">
        <v>3</v>
      </c>
      <c r="AC966">
        <v>1</v>
      </c>
      <c r="AD966">
        <v>14</v>
      </c>
      <c r="AE966">
        <v>7.6</v>
      </c>
      <c r="AF966">
        <v>1</v>
      </c>
      <c r="AG966">
        <v>2015</v>
      </c>
    </row>
    <row r="967" spans="1:33" x14ac:dyDescent="0.75">
      <c r="B967" s="2">
        <v>42106</v>
      </c>
      <c r="C967" s="1">
        <v>30</v>
      </c>
      <c r="D967">
        <v>103</v>
      </c>
      <c r="E967" s="1">
        <f t="shared" si="30"/>
        <v>30.282191780821918</v>
      </c>
      <c r="F967" s="1" t="s">
        <v>38</v>
      </c>
      <c r="G967" t="s">
        <v>41</v>
      </c>
      <c r="H967" t="s">
        <v>152</v>
      </c>
      <c r="I967">
        <v>-39</v>
      </c>
      <c r="J967" s="1" t="s">
        <v>64</v>
      </c>
      <c r="K967" s="1"/>
      <c r="L967" s="1" t="e">
        <f t="shared" si="31"/>
        <v>#VALUE!</v>
      </c>
      <c r="M967" t="s">
        <v>64</v>
      </c>
      <c r="N967" t="s">
        <v>64</v>
      </c>
      <c r="O967" t="s">
        <v>64</v>
      </c>
      <c r="P967" t="s">
        <v>64</v>
      </c>
      <c r="Q967" t="s">
        <v>64</v>
      </c>
      <c r="R967" t="s">
        <v>64</v>
      </c>
      <c r="S967" t="s">
        <v>64</v>
      </c>
      <c r="T967" t="s">
        <v>64</v>
      </c>
      <c r="U967" t="s">
        <v>64</v>
      </c>
      <c r="V967" t="s">
        <v>64</v>
      </c>
      <c r="W967" t="s">
        <v>64</v>
      </c>
      <c r="X967" t="s">
        <v>64</v>
      </c>
      <c r="Y967" t="s">
        <v>64</v>
      </c>
      <c r="Z967" t="s">
        <v>64</v>
      </c>
      <c r="AA967" t="s">
        <v>64</v>
      </c>
      <c r="AB967" t="s">
        <v>64</v>
      </c>
      <c r="AC967" t="s">
        <v>64</v>
      </c>
      <c r="AD967" t="s">
        <v>64</v>
      </c>
      <c r="AE967" t="s">
        <v>64</v>
      </c>
      <c r="AF967" t="s">
        <v>64</v>
      </c>
      <c r="AG967">
        <v>2015</v>
      </c>
    </row>
    <row r="968" spans="1:33" x14ac:dyDescent="0.75">
      <c r="A968" s="1" t="s">
        <v>135</v>
      </c>
      <c r="B968" s="2">
        <v>42107</v>
      </c>
      <c r="C968" s="1">
        <v>30</v>
      </c>
      <c r="D968">
        <v>104</v>
      </c>
      <c r="E968" s="1">
        <f t="shared" si="30"/>
        <v>30.284931506849315</v>
      </c>
      <c r="F968" s="1" t="s">
        <v>38</v>
      </c>
      <c r="G968" t="s">
        <v>40</v>
      </c>
      <c r="H968" t="s">
        <v>153</v>
      </c>
      <c r="I968">
        <v>12</v>
      </c>
      <c r="J968" s="1">
        <v>32</v>
      </c>
      <c r="K968" s="1">
        <v>14</v>
      </c>
      <c r="L968" s="1">
        <f t="shared" si="31"/>
        <v>32.233333333333334</v>
      </c>
      <c r="M968">
        <v>7</v>
      </c>
      <c r="N968">
        <v>17</v>
      </c>
      <c r="O968">
        <v>0.41199999999999998</v>
      </c>
      <c r="P968">
        <v>3</v>
      </c>
      <c r="Q968">
        <v>4</v>
      </c>
      <c r="R968">
        <v>0.75</v>
      </c>
      <c r="S968">
        <v>4</v>
      </c>
      <c r="T968">
        <v>6</v>
      </c>
      <c r="U968">
        <v>0.66700000000000004</v>
      </c>
      <c r="V968">
        <v>3</v>
      </c>
      <c r="W968">
        <v>7</v>
      </c>
      <c r="X968">
        <v>10</v>
      </c>
      <c r="Y968">
        <v>11</v>
      </c>
      <c r="Z968">
        <v>2</v>
      </c>
      <c r="AA968">
        <v>1</v>
      </c>
      <c r="AB968">
        <v>1</v>
      </c>
      <c r="AC968">
        <v>0</v>
      </c>
      <c r="AD968">
        <v>21</v>
      </c>
      <c r="AE968">
        <v>24.7</v>
      </c>
      <c r="AF968">
        <v>19</v>
      </c>
      <c r="AG968">
        <v>2015</v>
      </c>
    </row>
    <row r="969" spans="1:33" x14ac:dyDescent="0.75">
      <c r="B969" s="2">
        <v>42109</v>
      </c>
      <c r="C969" s="1">
        <v>30</v>
      </c>
      <c r="D969">
        <v>106</v>
      </c>
      <c r="E969" s="1">
        <f t="shared" si="30"/>
        <v>30.290410958904111</v>
      </c>
      <c r="F969" s="1" t="s">
        <v>38</v>
      </c>
      <c r="G969" t="s">
        <v>46</v>
      </c>
      <c r="H969" t="s">
        <v>153</v>
      </c>
      <c r="I969">
        <v>5</v>
      </c>
      <c r="J969" s="1" t="s">
        <v>50</v>
      </c>
      <c r="K969" s="1"/>
      <c r="L969" s="1" t="e">
        <f t="shared" si="31"/>
        <v>#VALUE!</v>
      </c>
      <c r="M969" t="s">
        <v>50</v>
      </c>
      <c r="N969" t="s">
        <v>50</v>
      </c>
      <c r="O969" t="s">
        <v>50</v>
      </c>
      <c r="P969" t="s">
        <v>50</v>
      </c>
      <c r="Q969" t="s">
        <v>50</v>
      </c>
      <c r="R969" t="s">
        <v>50</v>
      </c>
      <c r="S969" t="s">
        <v>50</v>
      </c>
      <c r="T969" t="s">
        <v>50</v>
      </c>
      <c r="U969" t="s">
        <v>50</v>
      </c>
      <c r="V969" t="s">
        <v>50</v>
      </c>
      <c r="W969" t="s">
        <v>50</v>
      </c>
      <c r="X969" t="s">
        <v>50</v>
      </c>
      <c r="Y969" t="s">
        <v>50</v>
      </c>
      <c r="Z969" t="s">
        <v>50</v>
      </c>
      <c r="AA969" t="s">
        <v>50</v>
      </c>
      <c r="AB969" t="s">
        <v>50</v>
      </c>
      <c r="AC969" t="s">
        <v>50</v>
      </c>
      <c r="AD969" t="s">
        <v>50</v>
      </c>
      <c r="AE969" t="s">
        <v>50</v>
      </c>
      <c r="AF969" t="s">
        <v>50</v>
      </c>
      <c r="AG969">
        <v>2015</v>
      </c>
    </row>
    <row r="970" spans="1:33" x14ac:dyDescent="0.75">
      <c r="A970" s="1" t="s">
        <v>67</v>
      </c>
      <c r="B970" s="2">
        <v>42304</v>
      </c>
      <c r="C970" s="1">
        <v>30</v>
      </c>
      <c r="D970">
        <v>301</v>
      </c>
      <c r="E970" s="1">
        <f t="shared" si="30"/>
        <v>30.824657534246576</v>
      </c>
      <c r="F970" s="1" t="s">
        <v>38</v>
      </c>
      <c r="G970" t="s">
        <v>32</v>
      </c>
      <c r="H970" t="s">
        <v>152</v>
      </c>
      <c r="I970">
        <v>-2</v>
      </c>
      <c r="J970" s="1">
        <v>36</v>
      </c>
      <c r="K970" s="1">
        <v>4</v>
      </c>
      <c r="L970" s="1">
        <f t="shared" si="31"/>
        <v>36.06666666666667</v>
      </c>
      <c r="M970">
        <v>12</v>
      </c>
      <c r="N970">
        <v>22</v>
      </c>
      <c r="O970">
        <v>0.54500000000000004</v>
      </c>
      <c r="P970">
        <v>1</v>
      </c>
      <c r="Q970">
        <v>5</v>
      </c>
      <c r="R970">
        <v>0.2</v>
      </c>
      <c r="S970">
        <v>0</v>
      </c>
      <c r="T970">
        <v>3</v>
      </c>
      <c r="U970">
        <v>0</v>
      </c>
      <c r="V970">
        <v>0</v>
      </c>
      <c r="W970">
        <v>10</v>
      </c>
      <c r="X970">
        <v>10</v>
      </c>
      <c r="Y970">
        <v>5</v>
      </c>
      <c r="Z970">
        <v>1</v>
      </c>
      <c r="AA970">
        <v>0</v>
      </c>
      <c r="AB970">
        <v>1</v>
      </c>
      <c r="AC970">
        <v>3</v>
      </c>
      <c r="AD970">
        <v>25</v>
      </c>
      <c r="AE970">
        <v>18.5</v>
      </c>
      <c r="AF970">
        <v>1</v>
      </c>
      <c r="AG970">
        <v>2016</v>
      </c>
    </row>
    <row r="971" spans="1:33" x14ac:dyDescent="0.75">
      <c r="A971" s="1" t="s">
        <v>68</v>
      </c>
      <c r="B971" s="2">
        <v>42305</v>
      </c>
      <c r="C971" s="1">
        <v>30</v>
      </c>
      <c r="D971">
        <v>302</v>
      </c>
      <c r="E971" s="1">
        <f t="shared" si="30"/>
        <v>30.827397260273973</v>
      </c>
      <c r="F971" s="1" t="s">
        <v>38</v>
      </c>
      <c r="G971" t="s">
        <v>31</v>
      </c>
      <c r="H971" t="s">
        <v>153</v>
      </c>
      <c r="I971">
        <v>30</v>
      </c>
      <c r="J971" s="1">
        <v>30</v>
      </c>
      <c r="K971" s="1">
        <v>48</v>
      </c>
      <c r="L971" s="1">
        <f t="shared" si="31"/>
        <v>30.8</v>
      </c>
      <c r="M971">
        <v>4</v>
      </c>
      <c r="N971">
        <v>13</v>
      </c>
      <c r="O971">
        <v>0.308</v>
      </c>
      <c r="P971">
        <v>0</v>
      </c>
      <c r="Q971">
        <v>3</v>
      </c>
      <c r="R971">
        <v>0</v>
      </c>
      <c r="S971">
        <v>4</v>
      </c>
      <c r="T971">
        <v>8</v>
      </c>
      <c r="U971">
        <v>0.5</v>
      </c>
      <c r="V971">
        <v>1</v>
      </c>
      <c r="W971">
        <v>6</v>
      </c>
      <c r="X971">
        <v>7</v>
      </c>
      <c r="Y971">
        <v>5</v>
      </c>
      <c r="Z971">
        <v>3</v>
      </c>
      <c r="AA971">
        <v>0</v>
      </c>
      <c r="AB971">
        <v>3</v>
      </c>
      <c r="AC971">
        <v>1</v>
      </c>
      <c r="AD971">
        <v>12</v>
      </c>
      <c r="AE971">
        <v>8.5</v>
      </c>
      <c r="AF971">
        <v>10</v>
      </c>
      <c r="AG971">
        <v>2016</v>
      </c>
    </row>
    <row r="972" spans="1:33" x14ac:dyDescent="0.75">
      <c r="A972" s="1" t="s">
        <v>69</v>
      </c>
      <c r="B972" s="2">
        <v>42307</v>
      </c>
      <c r="C972" s="1">
        <v>30</v>
      </c>
      <c r="D972">
        <v>304</v>
      </c>
      <c r="E972" s="1">
        <f t="shared" si="30"/>
        <v>30.832876712328765</v>
      </c>
      <c r="F972" s="1" t="s">
        <v>38</v>
      </c>
      <c r="G972" t="s">
        <v>45</v>
      </c>
      <c r="H972" t="s">
        <v>153</v>
      </c>
      <c r="I972">
        <v>10</v>
      </c>
      <c r="J972" s="1">
        <v>33</v>
      </c>
      <c r="K972" s="1">
        <v>56</v>
      </c>
      <c r="L972" s="1">
        <f t="shared" si="31"/>
        <v>33.93333333333333</v>
      </c>
      <c r="M972">
        <v>13</v>
      </c>
      <c r="N972">
        <v>19</v>
      </c>
      <c r="O972">
        <v>0.68400000000000005</v>
      </c>
      <c r="P972">
        <v>0</v>
      </c>
      <c r="Q972">
        <v>2</v>
      </c>
      <c r="R972">
        <v>0</v>
      </c>
      <c r="S972">
        <v>3</v>
      </c>
      <c r="T972">
        <v>5</v>
      </c>
      <c r="U972">
        <v>0.6</v>
      </c>
      <c r="V972">
        <v>2</v>
      </c>
      <c r="W972">
        <v>3</v>
      </c>
      <c r="X972">
        <v>5</v>
      </c>
      <c r="Y972">
        <v>4</v>
      </c>
      <c r="Z972">
        <v>1</v>
      </c>
      <c r="AA972">
        <v>0</v>
      </c>
      <c r="AB972">
        <v>4</v>
      </c>
      <c r="AC972">
        <v>3</v>
      </c>
      <c r="AD972">
        <v>29</v>
      </c>
      <c r="AE972">
        <v>21</v>
      </c>
      <c r="AF972">
        <v>7</v>
      </c>
      <c r="AG972">
        <v>2016</v>
      </c>
    </row>
    <row r="973" spans="1:33" x14ac:dyDescent="0.75">
      <c r="A973" s="1" t="s">
        <v>70</v>
      </c>
      <c r="B973" s="2">
        <v>42310</v>
      </c>
      <c r="C973" s="1">
        <v>30</v>
      </c>
      <c r="D973">
        <v>307</v>
      </c>
      <c r="E973" s="1">
        <f t="shared" si="30"/>
        <v>30.841095890410958</v>
      </c>
      <c r="F973" s="1" t="s">
        <v>38</v>
      </c>
      <c r="G973" t="s">
        <v>39</v>
      </c>
      <c r="H973" t="s">
        <v>153</v>
      </c>
      <c r="I973">
        <v>7</v>
      </c>
      <c r="J973" s="1">
        <v>33</v>
      </c>
      <c r="K973" s="1">
        <v>20</v>
      </c>
      <c r="L973" s="1">
        <f t="shared" si="31"/>
        <v>33.333333333333336</v>
      </c>
      <c r="M973">
        <v>9</v>
      </c>
      <c r="N973">
        <v>19</v>
      </c>
      <c r="O973">
        <v>0.47399999999999998</v>
      </c>
      <c r="P973">
        <v>0</v>
      </c>
      <c r="Q973">
        <v>3</v>
      </c>
      <c r="R973">
        <v>0</v>
      </c>
      <c r="S973">
        <v>4</v>
      </c>
      <c r="T973">
        <v>4</v>
      </c>
      <c r="U973">
        <v>1</v>
      </c>
      <c r="V973">
        <v>0</v>
      </c>
      <c r="W973">
        <v>9</v>
      </c>
      <c r="X973">
        <v>9</v>
      </c>
      <c r="Y973">
        <v>11</v>
      </c>
      <c r="Z973">
        <v>4</v>
      </c>
      <c r="AA973">
        <v>2</v>
      </c>
      <c r="AB973">
        <v>3</v>
      </c>
      <c r="AC973">
        <v>3</v>
      </c>
      <c r="AD973">
        <v>22</v>
      </c>
      <c r="AE973">
        <v>23.9</v>
      </c>
      <c r="AF973">
        <v>21</v>
      </c>
      <c r="AG973">
        <v>2016</v>
      </c>
    </row>
    <row r="974" spans="1:33" x14ac:dyDescent="0.75">
      <c r="A974" s="1" t="s">
        <v>71</v>
      </c>
      <c r="B974" s="2">
        <v>42312</v>
      </c>
      <c r="C974" s="1">
        <v>30</v>
      </c>
      <c r="D974">
        <v>309</v>
      </c>
      <c r="E974" s="1">
        <f t="shared" si="30"/>
        <v>30.846575342465755</v>
      </c>
      <c r="F974" s="1" t="s">
        <v>38</v>
      </c>
      <c r="G974" t="s">
        <v>55</v>
      </c>
      <c r="H974" t="s">
        <v>153</v>
      </c>
      <c r="I974">
        <v>10</v>
      </c>
      <c r="J974" s="1">
        <v>35</v>
      </c>
      <c r="K974" s="1">
        <v>4</v>
      </c>
      <c r="L974" s="1">
        <f t="shared" si="31"/>
        <v>35.06666666666667</v>
      </c>
      <c r="M974">
        <v>9</v>
      </c>
      <c r="N974">
        <v>23</v>
      </c>
      <c r="O974">
        <v>0.39100000000000001</v>
      </c>
      <c r="P974">
        <v>1</v>
      </c>
      <c r="Q974">
        <v>5</v>
      </c>
      <c r="R974">
        <v>0.2</v>
      </c>
      <c r="S974">
        <v>4</v>
      </c>
      <c r="T974">
        <v>7</v>
      </c>
      <c r="U974">
        <v>0.57099999999999995</v>
      </c>
      <c r="V974">
        <v>2</v>
      </c>
      <c r="W974">
        <v>3</v>
      </c>
      <c r="X974">
        <v>5</v>
      </c>
      <c r="Y974">
        <v>3</v>
      </c>
      <c r="Z974">
        <v>4</v>
      </c>
      <c r="AA974">
        <v>1</v>
      </c>
      <c r="AB974">
        <v>3</v>
      </c>
      <c r="AC974">
        <v>1</v>
      </c>
      <c r="AD974">
        <v>23</v>
      </c>
      <c r="AE974">
        <v>15</v>
      </c>
      <c r="AF974">
        <v>14</v>
      </c>
      <c r="AG974">
        <v>2016</v>
      </c>
    </row>
    <row r="975" spans="1:33" x14ac:dyDescent="0.75">
      <c r="A975" s="1" t="s">
        <v>72</v>
      </c>
      <c r="B975" s="2">
        <v>42314</v>
      </c>
      <c r="C975" s="1">
        <v>30</v>
      </c>
      <c r="D975">
        <v>311</v>
      </c>
      <c r="E975" s="1">
        <f t="shared" si="30"/>
        <v>30.852054794520548</v>
      </c>
      <c r="F975" s="1" t="s">
        <v>38</v>
      </c>
      <c r="G975" t="s">
        <v>39</v>
      </c>
      <c r="H975" t="s">
        <v>153</v>
      </c>
      <c r="I975">
        <v>6</v>
      </c>
      <c r="J975" s="1">
        <v>36</v>
      </c>
      <c r="K975" s="1">
        <v>20</v>
      </c>
      <c r="L975" s="1">
        <f t="shared" si="31"/>
        <v>36.333333333333336</v>
      </c>
      <c r="M975">
        <v>12</v>
      </c>
      <c r="N975">
        <v>22</v>
      </c>
      <c r="O975">
        <v>0.54500000000000004</v>
      </c>
      <c r="P975">
        <v>3</v>
      </c>
      <c r="Q975">
        <v>5</v>
      </c>
      <c r="R975">
        <v>0.6</v>
      </c>
      <c r="S975">
        <v>4</v>
      </c>
      <c r="T975">
        <v>6</v>
      </c>
      <c r="U975">
        <v>0.66700000000000004</v>
      </c>
      <c r="V975">
        <v>0</v>
      </c>
      <c r="W975">
        <v>4</v>
      </c>
      <c r="X975">
        <v>4</v>
      </c>
      <c r="Y975">
        <v>13</v>
      </c>
      <c r="Z975">
        <v>2</v>
      </c>
      <c r="AA975">
        <v>0</v>
      </c>
      <c r="AB975">
        <v>2</v>
      </c>
      <c r="AC975">
        <v>1</v>
      </c>
      <c r="AD975">
        <v>31</v>
      </c>
      <c r="AE975">
        <v>29.5</v>
      </c>
      <c r="AF975">
        <v>24</v>
      </c>
      <c r="AG975">
        <v>2016</v>
      </c>
    </row>
    <row r="976" spans="1:33" x14ac:dyDescent="0.75">
      <c r="A976" s="1" t="s">
        <v>73</v>
      </c>
      <c r="B976" s="2">
        <v>42316</v>
      </c>
      <c r="C976" s="1">
        <v>30</v>
      </c>
      <c r="D976">
        <v>313</v>
      </c>
      <c r="E976" s="1">
        <f t="shared" si="30"/>
        <v>30.857534246575341</v>
      </c>
      <c r="F976" s="1" t="s">
        <v>38</v>
      </c>
      <c r="G976" t="s">
        <v>51</v>
      </c>
      <c r="H976" t="s">
        <v>153</v>
      </c>
      <c r="I976">
        <v>4</v>
      </c>
      <c r="J976" s="1">
        <v>35</v>
      </c>
      <c r="K976" s="1">
        <v>1</v>
      </c>
      <c r="L976" s="1">
        <f t="shared" si="31"/>
        <v>35.016666666666666</v>
      </c>
      <c r="M976">
        <v>10</v>
      </c>
      <c r="N976">
        <v>23</v>
      </c>
      <c r="O976">
        <v>0.435</v>
      </c>
      <c r="P976">
        <v>0</v>
      </c>
      <c r="Q976">
        <v>3</v>
      </c>
      <c r="R976">
        <v>0</v>
      </c>
      <c r="S976">
        <v>9</v>
      </c>
      <c r="T976">
        <v>14</v>
      </c>
      <c r="U976">
        <v>0.64300000000000002</v>
      </c>
      <c r="V976">
        <v>0</v>
      </c>
      <c r="W976">
        <v>6</v>
      </c>
      <c r="X976">
        <v>6</v>
      </c>
      <c r="Y976">
        <v>4</v>
      </c>
      <c r="Z976">
        <v>0</v>
      </c>
      <c r="AA976">
        <v>0</v>
      </c>
      <c r="AB976">
        <v>2</v>
      </c>
      <c r="AC976">
        <v>0</v>
      </c>
      <c r="AD976">
        <v>29</v>
      </c>
      <c r="AE976">
        <v>17.5</v>
      </c>
      <c r="AF976">
        <v>1</v>
      </c>
      <c r="AG976">
        <v>2016</v>
      </c>
    </row>
    <row r="977" spans="1:33" x14ac:dyDescent="0.75">
      <c r="A977" s="1" t="s">
        <v>74</v>
      </c>
      <c r="B977" s="2">
        <v>42318</v>
      </c>
      <c r="C977" s="1">
        <v>30</v>
      </c>
      <c r="D977">
        <v>315</v>
      </c>
      <c r="E977" s="1">
        <f t="shared" si="30"/>
        <v>30.863013698630137</v>
      </c>
      <c r="F977" s="1" t="s">
        <v>38</v>
      </c>
      <c r="G977" t="s">
        <v>47</v>
      </c>
      <c r="H977" t="s">
        <v>153</v>
      </c>
      <c r="I977">
        <v>4</v>
      </c>
      <c r="J977" s="1">
        <v>37</v>
      </c>
      <c r="K977" s="1">
        <v>51</v>
      </c>
      <c r="L977" s="1">
        <f t="shared" si="31"/>
        <v>37.85</v>
      </c>
      <c r="M977">
        <v>11</v>
      </c>
      <c r="N977">
        <v>19</v>
      </c>
      <c r="O977">
        <v>0.57899999999999996</v>
      </c>
      <c r="P977">
        <v>1</v>
      </c>
      <c r="Q977">
        <v>3</v>
      </c>
      <c r="R977">
        <v>0.33300000000000002</v>
      </c>
      <c r="S977">
        <v>8</v>
      </c>
      <c r="T977">
        <v>12</v>
      </c>
      <c r="U977">
        <v>0.66700000000000004</v>
      </c>
      <c r="V977">
        <v>3</v>
      </c>
      <c r="W977">
        <v>4</v>
      </c>
      <c r="X977">
        <v>7</v>
      </c>
      <c r="Y977">
        <v>8</v>
      </c>
      <c r="Z977">
        <v>2</v>
      </c>
      <c r="AA977">
        <v>0</v>
      </c>
      <c r="AB977">
        <v>5</v>
      </c>
      <c r="AC977">
        <v>2</v>
      </c>
      <c r="AD977">
        <v>31</v>
      </c>
      <c r="AE977">
        <v>25.6</v>
      </c>
      <c r="AF977">
        <v>4</v>
      </c>
      <c r="AG977">
        <v>2016</v>
      </c>
    </row>
    <row r="978" spans="1:33" x14ac:dyDescent="0.75">
      <c r="A978" s="1" t="s">
        <v>75</v>
      </c>
      <c r="B978" s="2">
        <v>42321</v>
      </c>
      <c r="C978" s="1">
        <v>30</v>
      </c>
      <c r="D978">
        <v>318</v>
      </c>
      <c r="E978" s="1">
        <f t="shared" si="30"/>
        <v>30.87123287671233</v>
      </c>
      <c r="F978" s="1" t="s">
        <v>38</v>
      </c>
      <c r="G978" t="s">
        <v>55</v>
      </c>
      <c r="H978" t="s">
        <v>153</v>
      </c>
      <c r="I978">
        <v>6</v>
      </c>
      <c r="J978" s="1">
        <v>39</v>
      </c>
      <c r="K978" s="1">
        <v>23</v>
      </c>
      <c r="L978" s="1">
        <f t="shared" si="31"/>
        <v>39.383333333333333</v>
      </c>
      <c r="M978">
        <v>12</v>
      </c>
      <c r="N978">
        <v>21</v>
      </c>
      <c r="O978">
        <v>0.57099999999999995</v>
      </c>
      <c r="P978">
        <v>0</v>
      </c>
      <c r="Q978">
        <v>2</v>
      </c>
      <c r="R978">
        <v>0</v>
      </c>
      <c r="S978">
        <v>7</v>
      </c>
      <c r="T978">
        <v>10</v>
      </c>
      <c r="U978">
        <v>0.7</v>
      </c>
      <c r="V978">
        <v>0</v>
      </c>
      <c r="W978">
        <v>3</v>
      </c>
      <c r="X978">
        <v>3</v>
      </c>
      <c r="Y978">
        <v>6</v>
      </c>
      <c r="Z978">
        <v>2</v>
      </c>
      <c r="AA978">
        <v>1</v>
      </c>
      <c r="AB978">
        <v>3</v>
      </c>
      <c r="AC978">
        <v>4</v>
      </c>
      <c r="AD978">
        <v>31</v>
      </c>
      <c r="AE978">
        <v>23.1</v>
      </c>
      <c r="AF978">
        <v>17</v>
      </c>
      <c r="AG978">
        <v>2016</v>
      </c>
    </row>
    <row r="979" spans="1:33" x14ac:dyDescent="0.75">
      <c r="A979" s="1" t="s">
        <v>76</v>
      </c>
      <c r="B979" s="2">
        <v>42322</v>
      </c>
      <c r="C979" s="1">
        <v>30</v>
      </c>
      <c r="D979">
        <v>319</v>
      </c>
      <c r="E979" s="1">
        <f t="shared" si="30"/>
        <v>30.873972602739727</v>
      </c>
      <c r="F979" s="1" t="s">
        <v>38</v>
      </c>
      <c r="G979" t="s">
        <v>37</v>
      </c>
      <c r="H979" t="s">
        <v>152</v>
      </c>
      <c r="I979">
        <v>-3</v>
      </c>
      <c r="J979" s="1">
        <v>45</v>
      </c>
      <c r="K979" s="1">
        <v>3</v>
      </c>
      <c r="L979" s="1">
        <f t="shared" si="31"/>
        <v>45.05</v>
      </c>
      <c r="M979">
        <v>13</v>
      </c>
      <c r="N979">
        <v>27</v>
      </c>
      <c r="O979">
        <v>0.48099999999999998</v>
      </c>
      <c r="P979">
        <v>5</v>
      </c>
      <c r="Q979">
        <v>11</v>
      </c>
      <c r="R979">
        <v>0.45500000000000002</v>
      </c>
      <c r="S979">
        <v>6</v>
      </c>
      <c r="T979">
        <v>12</v>
      </c>
      <c r="U979">
        <v>0.5</v>
      </c>
      <c r="V979">
        <v>4</v>
      </c>
      <c r="W979">
        <v>8</v>
      </c>
      <c r="X979">
        <v>12</v>
      </c>
      <c r="Y979">
        <v>5</v>
      </c>
      <c r="Z979">
        <v>1</v>
      </c>
      <c r="AA979">
        <v>3</v>
      </c>
      <c r="AB979">
        <v>7</v>
      </c>
      <c r="AC979">
        <v>3</v>
      </c>
      <c r="AD979">
        <v>37</v>
      </c>
      <c r="AE979">
        <v>24.5</v>
      </c>
      <c r="AF979">
        <v>-2</v>
      </c>
      <c r="AG979">
        <v>2016</v>
      </c>
    </row>
    <row r="980" spans="1:33" x14ac:dyDescent="0.75">
      <c r="A980" s="1" t="s">
        <v>77</v>
      </c>
      <c r="B980" s="2">
        <v>42325</v>
      </c>
      <c r="C980" s="1">
        <v>30</v>
      </c>
      <c r="D980">
        <v>322</v>
      </c>
      <c r="E980" s="1">
        <f t="shared" si="30"/>
        <v>30.882191780821916</v>
      </c>
      <c r="F980" s="1" t="s">
        <v>38</v>
      </c>
      <c r="G980" t="s">
        <v>40</v>
      </c>
      <c r="H980" t="s">
        <v>152</v>
      </c>
      <c r="I980">
        <v>-5</v>
      </c>
      <c r="J980" s="1">
        <v>39</v>
      </c>
      <c r="K980" s="1">
        <v>48</v>
      </c>
      <c r="L980" s="1">
        <f t="shared" si="31"/>
        <v>39.799999999999997</v>
      </c>
      <c r="M980">
        <v>11</v>
      </c>
      <c r="N980">
        <v>21</v>
      </c>
      <c r="O980">
        <v>0.52400000000000002</v>
      </c>
      <c r="P980">
        <v>4</v>
      </c>
      <c r="Q980">
        <v>7</v>
      </c>
      <c r="R980">
        <v>0.57099999999999995</v>
      </c>
      <c r="S980">
        <v>4</v>
      </c>
      <c r="T980">
        <v>5</v>
      </c>
      <c r="U980">
        <v>0.8</v>
      </c>
      <c r="V980">
        <v>0</v>
      </c>
      <c r="W980">
        <v>6</v>
      </c>
      <c r="X980">
        <v>6</v>
      </c>
      <c r="Y980">
        <v>3</v>
      </c>
      <c r="Z980">
        <v>0</v>
      </c>
      <c r="AA980">
        <v>0</v>
      </c>
      <c r="AB980">
        <v>4</v>
      </c>
      <c r="AC980">
        <v>3</v>
      </c>
      <c r="AD980">
        <v>30</v>
      </c>
      <c r="AE980">
        <v>18</v>
      </c>
      <c r="AF980">
        <v>-6</v>
      </c>
      <c r="AG980">
        <v>2016</v>
      </c>
    </row>
    <row r="981" spans="1:33" x14ac:dyDescent="0.75">
      <c r="A981" s="1" t="s">
        <v>78</v>
      </c>
      <c r="B981" s="2">
        <v>42327</v>
      </c>
      <c r="C981" s="1">
        <v>30</v>
      </c>
      <c r="D981">
        <v>324</v>
      </c>
      <c r="E981" s="1">
        <f t="shared" si="30"/>
        <v>30.887671232876713</v>
      </c>
      <c r="F981" s="1" t="s">
        <v>38</v>
      </c>
      <c r="G981" t="s">
        <v>37</v>
      </c>
      <c r="H981" t="s">
        <v>153</v>
      </c>
      <c r="I981">
        <v>15</v>
      </c>
      <c r="J981" s="1">
        <v>34</v>
      </c>
      <c r="K981" s="1">
        <v>59</v>
      </c>
      <c r="L981" s="1">
        <f t="shared" si="31"/>
        <v>34.983333333333334</v>
      </c>
      <c r="M981">
        <v>9</v>
      </c>
      <c r="N981">
        <v>13</v>
      </c>
      <c r="O981">
        <v>0.69199999999999995</v>
      </c>
      <c r="P981">
        <v>1</v>
      </c>
      <c r="Q981">
        <v>1</v>
      </c>
      <c r="R981">
        <v>1</v>
      </c>
      <c r="S981">
        <v>8</v>
      </c>
      <c r="T981">
        <v>9</v>
      </c>
      <c r="U981">
        <v>0.88900000000000001</v>
      </c>
      <c r="V981">
        <v>3</v>
      </c>
      <c r="W981">
        <v>6</v>
      </c>
      <c r="X981">
        <v>9</v>
      </c>
      <c r="Y981">
        <v>6</v>
      </c>
      <c r="Z981">
        <v>0</v>
      </c>
      <c r="AA981">
        <v>0</v>
      </c>
      <c r="AB981">
        <v>4</v>
      </c>
      <c r="AC981">
        <v>3</v>
      </c>
      <c r="AD981">
        <v>27</v>
      </c>
      <c r="AE981">
        <v>24</v>
      </c>
      <c r="AF981">
        <v>13</v>
      </c>
      <c r="AG981">
        <v>2016</v>
      </c>
    </row>
    <row r="982" spans="1:33" x14ac:dyDescent="0.75">
      <c r="A982" s="1" t="s">
        <v>79</v>
      </c>
      <c r="B982" s="2">
        <v>42329</v>
      </c>
      <c r="C982" s="1">
        <v>30</v>
      </c>
      <c r="D982">
        <v>326</v>
      </c>
      <c r="E982" s="1">
        <f t="shared" si="30"/>
        <v>30.893150684931506</v>
      </c>
      <c r="F982" s="1" t="s">
        <v>38</v>
      </c>
      <c r="G982" t="s">
        <v>42</v>
      </c>
      <c r="H982" t="s">
        <v>153</v>
      </c>
      <c r="I982">
        <v>12</v>
      </c>
      <c r="J982" s="1">
        <v>33</v>
      </c>
      <c r="K982" s="1">
        <v>20</v>
      </c>
      <c r="L982" s="1">
        <f t="shared" si="31"/>
        <v>33.333333333333336</v>
      </c>
      <c r="M982">
        <v>8</v>
      </c>
      <c r="N982">
        <v>15</v>
      </c>
      <c r="O982">
        <v>0.53300000000000003</v>
      </c>
      <c r="P982">
        <v>1</v>
      </c>
      <c r="Q982">
        <v>2</v>
      </c>
      <c r="R982">
        <v>0.5</v>
      </c>
      <c r="S982">
        <v>2</v>
      </c>
      <c r="T982">
        <v>2</v>
      </c>
      <c r="U982">
        <v>1</v>
      </c>
      <c r="V982">
        <v>2</v>
      </c>
      <c r="W982">
        <v>9</v>
      </c>
      <c r="X982">
        <v>11</v>
      </c>
      <c r="Y982">
        <v>8</v>
      </c>
      <c r="Z982">
        <v>0</v>
      </c>
      <c r="AA982">
        <v>2</v>
      </c>
      <c r="AB982">
        <v>3</v>
      </c>
      <c r="AC982">
        <v>1</v>
      </c>
      <c r="AD982">
        <v>19</v>
      </c>
      <c r="AE982">
        <v>19.399999999999999</v>
      </c>
      <c r="AF982">
        <v>17</v>
      </c>
      <c r="AG982">
        <v>2016</v>
      </c>
    </row>
    <row r="983" spans="1:33" x14ac:dyDescent="0.75">
      <c r="A983" s="1" t="s">
        <v>80</v>
      </c>
      <c r="B983" s="2">
        <v>42331</v>
      </c>
      <c r="C983" s="1">
        <v>30</v>
      </c>
      <c r="D983">
        <v>328</v>
      </c>
      <c r="E983" s="1">
        <f t="shared" si="30"/>
        <v>30.898630136986302</v>
      </c>
      <c r="F983" s="1" t="s">
        <v>38</v>
      </c>
      <c r="G983" t="s">
        <v>53</v>
      </c>
      <c r="H983" t="s">
        <v>153</v>
      </c>
      <c r="I983">
        <v>14</v>
      </c>
      <c r="J983" s="1">
        <v>34</v>
      </c>
      <c r="K983" s="1">
        <v>58</v>
      </c>
      <c r="L983" s="1">
        <f t="shared" si="31"/>
        <v>34.966666666666669</v>
      </c>
      <c r="M983">
        <v>7</v>
      </c>
      <c r="N983">
        <v>14</v>
      </c>
      <c r="O983">
        <v>0.5</v>
      </c>
      <c r="P983">
        <v>0</v>
      </c>
      <c r="Q983">
        <v>2</v>
      </c>
      <c r="R983">
        <v>0</v>
      </c>
      <c r="S983">
        <v>1</v>
      </c>
      <c r="T983">
        <v>5</v>
      </c>
      <c r="U983">
        <v>0.2</v>
      </c>
      <c r="V983">
        <v>0</v>
      </c>
      <c r="W983">
        <v>6</v>
      </c>
      <c r="X983">
        <v>6</v>
      </c>
      <c r="Y983">
        <v>13</v>
      </c>
      <c r="Z983">
        <v>1</v>
      </c>
      <c r="AA983">
        <v>0</v>
      </c>
      <c r="AB983">
        <v>2</v>
      </c>
      <c r="AC983">
        <v>0</v>
      </c>
      <c r="AD983">
        <v>15</v>
      </c>
      <c r="AE983">
        <v>16.3</v>
      </c>
      <c r="AF983">
        <v>29</v>
      </c>
      <c r="AG983">
        <v>2016</v>
      </c>
    </row>
    <row r="984" spans="1:33" x14ac:dyDescent="0.75">
      <c r="A984" s="1" t="s">
        <v>81</v>
      </c>
      <c r="B984" s="2">
        <v>42333</v>
      </c>
      <c r="C984" s="1">
        <v>30</v>
      </c>
      <c r="D984">
        <v>330</v>
      </c>
      <c r="E984" s="1">
        <f t="shared" si="30"/>
        <v>30.904109589041095</v>
      </c>
      <c r="F984" s="1" t="s">
        <v>38</v>
      </c>
      <c r="G984" t="s">
        <v>54</v>
      </c>
      <c r="H984" t="s">
        <v>152</v>
      </c>
      <c r="I984">
        <v>-4</v>
      </c>
      <c r="J984" s="1">
        <v>39</v>
      </c>
      <c r="K984" s="1">
        <v>46</v>
      </c>
      <c r="L984" s="1">
        <f t="shared" si="31"/>
        <v>39.766666666666666</v>
      </c>
      <c r="M984">
        <v>6</v>
      </c>
      <c r="N984">
        <v>16</v>
      </c>
      <c r="O984">
        <v>0.375</v>
      </c>
      <c r="P984">
        <v>1</v>
      </c>
      <c r="Q984">
        <v>5</v>
      </c>
      <c r="R984">
        <v>0.2</v>
      </c>
      <c r="S984">
        <v>11</v>
      </c>
      <c r="T984">
        <v>12</v>
      </c>
      <c r="U984">
        <v>0.91700000000000004</v>
      </c>
      <c r="V984">
        <v>2</v>
      </c>
      <c r="W984">
        <v>4</v>
      </c>
      <c r="X984">
        <v>6</v>
      </c>
      <c r="Y984">
        <v>8</v>
      </c>
      <c r="Z984">
        <v>0</v>
      </c>
      <c r="AA984">
        <v>0</v>
      </c>
      <c r="AB984">
        <v>2</v>
      </c>
      <c r="AC984">
        <v>1</v>
      </c>
      <c r="AD984">
        <v>24</v>
      </c>
      <c r="AE984">
        <v>20.6</v>
      </c>
      <c r="AF984">
        <v>13</v>
      </c>
      <c r="AG984">
        <v>2016</v>
      </c>
    </row>
    <row r="985" spans="1:33" x14ac:dyDescent="0.75">
      <c r="A985" s="1" t="s">
        <v>82</v>
      </c>
      <c r="B985" s="2">
        <v>42335</v>
      </c>
      <c r="C985" s="1">
        <v>30</v>
      </c>
      <c r="D985">
        <v>332</v>
      </c>
      <c r="E985" s="1">
        <f t="shared" si="30"/>
        <v>30.909589041095892</v>
      </c>
      <c r="F985" s="1" t="s">
        <v>38</v>
      </c>
      <c r="G985" t="s">
        <v>52</v>
      </c>
      <c r="H985" t="s">
        <v>153</v>
      </c>
      <c r="I985">
        <v>5</v>
      </c>
      <c r="J985" s="1">
        <v>38</v>
      </c>
      <c r="K985" s="1">
        <v>13</v>
      </c>
      <c r="L985" s="1">
        <f t="shared" si="31"/>
        <v>38.216666666666669</v>
      </c>
      <c r="M985">
        <v>8</v>
      </c>
      <c r="N985">
        <v>20</v>
      </c>
      <c r="O985">
        <v>0.4</v>
      </c>
      <c r="P985">
        <v>2</v>
      </c>
      <c r="Q985">
        <v>5</v>
      </c>
      <c r="R985">
        <v>0.4</v>
      </c>
      <c r="S985">
        <v>7</v>
      </c>
      <c r="T985">
        <v>9</v>
      </c>
      <c r="U985">
        <v>0.77800000000000002</v>
      </c>
      <c r="V985">
        <v>2</v>
      </c>
      <c r="W985">
        <v>11</v>
      </c>
      <c r="X985">
        <v>13</v>
      </c>
      <c r="Y985">
        <v>5</v>
      </c>
      <c r="Z985">
        <v>0</v>
      </c>
      <c r="AA985">
        <v>0</v>
      </c>
      <c r="AB985">
        <v>3</v>
      </c>
      <c r="AC985">
        <v>2</v>
      </c>
      <c r="AD985">
        <v>25</v>
      </c>
      <c r="AE985">
        <v>17.8</v>
      </c>
      <c r="AF985">
        <v>1</v>
      </c>
      <c r="AG985">
        <v>2016</v>
      </c>
    </row>
    <row r="986" spans="1:33" x14ac:dyDescent="0.75">
      <c r="A986" s="1" t="s">
        <v>83</v>
      </c>
      <c r="B986" s="2">
        <v>42336</v>
      </c>
      <c r="C986" s="1">
        <v>30</v>
      </c>
      <c r="D986">
        <v>333</v>
      </c>
      <c r="E986" s="1">
        <f t="shared" si="30"/>
        <v>30.912328767123288</v>
      </c>
      <c r="F986" s="1" t="s">
        <v>38</v>
      </c>
      <c r="G986" t="s">
        <v>44</v>
      </c>
      <c r="H986" t="s">
        <v>153</v>
      </c>
      <c r="I986">
        <v>2</v>
      </c>
      <c r="J986" s="1">
        <v>35</v>
      </c>
      <c r="K986" s="1">
        <v>43</v>
      </c>
      <c r="L986" s="1">
        <f t="shared" si="31"/>
        <v>35.716666666666669</v>
      </c>
      <c r="M986">
        <v>10</v>
      </c>
      <c r="N986">
        <v>22</v>
      </c>
      <c r="O986">
        <v>0.45500000000000002</v>
      </c>
      <c r="P986">
        <v>1</v>
      </c>
      <c r="Q986">
        <v>6</v>
      </c>
      <c r="R986">
        <v>0.16700000000000001</v>
      </c>
      <c r="S986">
        <v>5</v>
      </c>
      <c r="T986">
        <v>6</v>
      </c>
      <c r="U986">
        <v>0.83299999999999996</v>
      </c>
      <c r="V986">
        <v>2</v>
      </c>
      <c r="W986">
        <v>7</v>
      </c>
      <c r="X986">
        <v>9</v>
      </c>
      <c r="Y986">
        <v>5</v>
      </c>
      <c r="Z986">
        <v>1</v>
      </c>
      <c r="AA986">
        <v>0</v>
      </c>
      <c r="AB986">
        <v>2</v>
      </c>
      <c r="AC986">
        <v>0</v>
      </c>
      <c r="AD986">
        <v>26</v>
      </c>
      <c r="AE986">
        <v>20.2</v>
      </c>
      <c r="AF986">
        <v>-1</v>
      </c>
      <c r="AG986">
        <v>2016</v>
      </c>
    </row>
    <row r="987" spans="1:33" x14ac:dyDescent="0.75">
      <c r="A987" s="1" t="s">
        <v>84</v>
      </c>
      <c r="B987" s="2">
        <v>42339</v>
      </c>
      <c r="C987" s="1">
        <v>30</v>
      </c>
      <c r="D987">
        <v>336</v>
      </c>
      <c r="E987" s="1">
        <f t="shared" si="30"/>
        <v>30.920547945205481</v>
      </c>
      <c r="F987" s="1" t="s">
        <v>38</v>
      </c>
      <c r="G987" t="s">
        <v>46</v>
      </c>
      <c r="H987" t="s">
        <v>152</v>
      </c>
      <c r="I987">
        <v>-12</v>
      </c>
      <c r="J987" s="1">
        <v>37</v>
      </c>
      <c r="K987" s="1">
        <v>23</v>
      </c>
      <c r="L987" s="1">
        <f t="shared" si="31"/>
        <v>37.383333333333333</v>
      </c>
      <c r="M987">
        <v>8</v>
      </c>
      <c r="N987">
        <v>20</v>
      </c>
      <c r="O987">
        <v>0.4</v>
      </c>
      <c r="P987">
        <v>0</v>
      </c>
      <c r="Q987">
        <v>3</v>
      </c>
      <c r="R987">
        <v>0</v>
      </c>
      <c r="S987">
        <v>8</v>
      </c>
      <c r="T987">
        <v>8</v>
      </c>
      <c r="U987">
        <v>1</v>
      </c>
      <c r="V987">
        <v>4</v>
      </c>
      <c r="W987">
        <v>9</v>
      </c>
      <c r="X987">
        <v>13</v>
      </c>
      <c r="Y987">
        <v>4</v>
      </c>
      <c r="Z987">
        <v>1</v>
      </c>
      <c r="AA987">
        <v>1</v>
      </c>
      <c r="AB987">
        <v>9</v>
      </c>
      <c r="AC987">
        <v>3</v>
      </c>
      <c r="AD987">
        <v>24</v>
      </c>
      <c r="AE987">
        <v>13</v>
      </c>
      <c r="AF987">
        <v>-12</v>
      </c>
      <c r="AG987">
        <v>2016</v>
      </c>
    </row>
    <row r="988" spans="1:33" x14ac:dyDescent="0.75">
      <c r="A988" s="1" t="s">
        <v>85</v>
      </c>
      <c r="B988" s="2">
        <v>42342</v>
      </c>
      <c r="C988" s="1">
        <v>30</v>
      </c>
      <c r="D988">
        <v>339</v>
      </c>
      <c r="E988" s="1">
        <f t="shared" si="30"/>
        <v>30.92876712328767</v>
      </c>
      <c r="F988" s="1" t="s">
        <v>38</v>
      </c>
      <c r="G988" t="s">
        <v>35</v>
      </c>
      <c r="H988" t="s">
        <v>152</v>
      </c>
      <c r="I988">
        <v>-6</v>
      </c>
      <c r="J988" s="1">
        <v>44</v>
      </c>
      <c r="K988" s="1">
        <v>47</v>
      </c>
      <c r="L988" s="1">
        <f t="shared" si="31"/>
        <v>44.783333333333331</v>
      </c>
      <c r="M988">
        <v>13</v>
      </c>
      <c r="N988">
        <v>29</v>
      </c>
      <c r="O988">
        <v>0.44800000000000001</v>
      </c>
      <c r="P988">
        <v>1</v>
      </c>
      <c r="Q988">
        <v>5</v>
      </c>
      <c r="R988">
        <v>0.2</v>
      </c>
      <c r="S988">
        <v>10</v>
      </c>
      <c r="T988">
        <v>11</v>
      </c>
      <c r="U988">
        <v>0.90900000000000003</v>
      </c>
      <c r="V988">
        <v>2</v>
      </c>
      <c r="W988">
        <v>5</v>
      </c>
      <c r="X988">
        <v>7</v>
      </c>
      <c r="Y988">
        <v>8</v>
      </c>
      <c r="Z988">
        <v>1</v>
      </c>
      <c r="AA988">
        <v>1</v>
      </c>
      <c r="AB988">
        <v>5</v>
      </c>
      <c r="AC988">
        <v>4</v>
      </c>
      <c r="AD988">
        <v>37</v>
      </c>
      <c r="AE988">
        <v>25.1</v>
      </c>
      <c r="AF988">
        <v>-4</v>
      </c>
      <c r="AG988">
        <v>2016</v>
      </c>
    </row>
    <row r="989" spans="1:33" x14ac:dyDescent="0.75">
      <c r="B989" s="2">
        <v>42343</v>
      </c>
      <c r="C989" s="1">
        <v>30</v>
      </c>
      <c r="D989">
        <v>340</v>
      </c>
      <c r="E989" s="1">
        <f t="shared" si="30"/>
        <v>30.931506849315067</v>
      </c>
      <c r="F989" s="1" t="s">
        <v>38</v>
      </c>
      <c r="G989" t="s">
        <v>45</v>
      </c>
      <c r="H989" t="s">
        <v>152</v>
      </c>
      <c r="I989">
        <v>-15</v>
      </c>
      <c r="J989" s="1" t="s">
        <v>62</v>
      </c>
      <c r="K989" s="1"/>
      <c r="L989" s="1" t="e">
        <f t="shared" si="31"/>
        <v>#VALUE!</v>
      </c>
      <c r="M989" t="s">
        <v>62</v>
      </c>
      <c r="N989" t="s">
        <v>62</v>
      </c>
      <c r="O989" t="s">
        <v>62</v>
      </c>
      <c r="P989" t="s">
        <v>62</v>
      </c>
      <c r="Q989" t="s">
        <v>62</v>
      </c>
      <c r="R989" t="s">
        <v>62</v>
      </c>
      <c r="S989" t="s">
        <v>62</v>
      </c>
      <c r="T989" t="s">
        <v>62</v>
      </c>
      <c r="U989" t="s">
        <v>62</v>
      </c>
      <c r="V989" t="s">
        <v>62</v>
      </c>
      <c r="W989" t="s">
        <v>62</v>
      </c>
      <c r="X989" t="s">
        <v>62</v>
      </c>
      <c r="Y989" t="s">
        <v>62</v>
      </c>
      <c r="Z989" t="s">
        <v>62</v>
      </c>
      <c r="AA989" t="s">
        <v>62</v>
      </c>
      <c r="AB989" t="s">
        <v>62</v>
      </c>
      <c r="AC989" t="s">
        <v>62</v>
      </c>
      <c r="AD989" t="s">
        <v>62</v>
      </c>
      <c r="AE989" t="s">
        <v>62</v>
      </c>
      <c r="AF989" t="s">
        <v>62</v>
      </c>
      <c r="AG989">
        <v>2016</v>
      </c>
    </row>
    <row r="990" spans="1:33" x14ac:dyDescent="0.75">
      <c r="A990" s="1" t="s">
        <v>86</v>
      </c>
      <c r="B990" s="2">
        <v>42346</v>
      </c>
      <c r="C990" s="1">
        <v>30</v>
      </c>
      <c r="D990">
        <v>343</v>
      </c>
      <c r="E990" s="1">
        <f t="shared" si="30"/>
        <v>30.93972602739726</v>
      </c>
      <c r="F990" s="1" t="s">
        <v>38</v>
      </c>
      <c r="G990" t="s">
        <v>29</v>
      </c>
      <c r="H990" t="s">
        <v>153</v>
      </c>
      <c r="I990">
        <v>5</v>
      </c>
      <c r="J990" s="1">
        <v>40</v>
      </c>
      <c r="K990" s="1">
        <v>20</v>
      </c>
      <c r="L990" s="1">
        <f t="shared" si="31"/>
        <v>40.333333333333336</v>
      </c>
      <c r="M990">
        <v>14</v>
      </c>
      <c r="N990">
        <v>24</v>
      </c>
      <c r="O990">
        <v>0.58299999999999996</v>
      </c>
      <c r="P990">
        <v>1</v>
      </c>
      <c r="Q990">
        <v>3</v>
      </c>
      <c r="R990">
        <v>0.33300000000000002</v>
      </c>
      <c r="S990">
        <v>4</v>
      </c>
      <c r="T990">
        <v>4</v>
      </c>
      <c r="U990">
        <v>1</v>
      </c>
      <c r="V990">
        <v>1</v>
      </c>
      <c r="W990">
        <v>9</v>
      </c>
      <c r="X990">
        <v>10</v>
      </c>
      <c r="Y990">
        <v>3</v>
      </c>
      <c r="Z990">
        <v>2</v>
      </c>
      <c r="AA990">
        <v>3</v>
      </c>
      <c r="AB990">
        <v>2</v>
      </c>
      <c r="AC990">
        <v>3</v>
      </c>
      <c r="AD990">
        <v>33</v>
      </c>
      <c r="AE990">
        <v>28.2</v>
      </c>
      <c r="AF990">
        <v>7</v>
      </c>
      <c r="AG990">
        <v>2016</v>
      </c>
    </row>
    <row r="991" spans="1:33" x14ac:dyDescent="0.75">
      <c r="A991" s="1" t="s">
        <v>87</v>
      </c>
      <c r="B991" s="2">
        <v>42349</v>
      </c>
      <c r="C991" s="1">
        <v>30</v>
      </c>
      <c r="D991">
        <v>346</v>
      </c>
      <c r="E991" s="1">
        <f t="shared" si="30"/>
        <v>30.947945205479453</v>
      </c>
      <c r="F991" s="1" t="s">
        <v>38</v>
      </c>
      <c r="G991" t="s">
        <v>53</v>
      </c>
      <c r="H991" t="s">
        <v>153</v>
      </c>
      <c r="I991">
        <v>35</v>
      </c>
      <c r="J991" s="1">
        <v>29</v>
      </c>
      <c r="K991" s="1">
        <v>25</v>
      </c>
      <c r="L991" s="1">
        <f t="shared" si="31"/>
        <v>29.416666666666668</v>
      </c>
      <c r="M991">
        <v>10</v>
      </c>
      <c r="N991">
        <v>15</v>
      </c>
      <c r="O991">
        <v>0.66700000000000004</v>
      </c>
      <c r="P991">
        <v>0</v>
      </c>
      <c r="Q991">
        <v>1</v>
      </c>
      <c r="R991">
        <v>0</v>
      </c>
      <c r="S991">
        <v>5</v>
      </c>
      <c r="T991">
        <v>8</v>
      </c>
      <c r="U991">
        <v>0.625</v>
      </c>
      <c r="V991">
        <v>0</v>
      </c>
      <c r="W991">
        <v>3</v>
      </c>
      <c r="X991">
        <v>3</v>
      </c>
      <c r="Y991">
        <v>8</v>
      </c>
      <c r="Z991">
        <v>4</v>
      </c>
      <c r="AA991">
        <v>0</v>
      </c>
      <c r="AB991">
        <v>4</v>
      </c>
      <c r="AC991">
        <v>0</v>
      </c>
      <c r="AD991">
        <v>25</v>
      </c>
      <c r="AE991">
        <v>23.8</v>
      </c>
      <c r="AF991">
        <v>36</v>
      </c>
      <c r="AG991">
        <v>2016</v>
      </c>
    </row>
    <row r="992" spans="1:33" x14ac:dyDescent="0.75">
      <c r="A992" s="1" t="s">
        <v>88</v>
      </c>
      <c r="B992" s="2">
        <v>42353</v>
      </c>
      <c r="C992" s="1">
        <v>30</v>
      </c>
      <c r="D992">
        <v>350</v>
      </c>
      <c r="E992" s="1">
        <f t="shared" si="30"/>
        <v>30.958904109589042</v>
      </c>
      <c r="F992" s="1" t="s">
        <v>38</v>
      </c>
      <c r="G992" t="s">
        <v>41</v>
      </c>
      <c r="H992" t="s">
        <v>153</v>
      </c>
      <c r="I992">
        <v>12</v>
      </c>
      <c r="J992" s="1">
        <v>35</v>
      </c>
      <c r="K992" s="1">
        <v>42</v>
      </c>
      <c r="L992" s="1">
        <f t="shared" si="31"/>
        <v>35.700000000000003</v>
      </c>
      <c r="M992">
        <v>10</v>
      </c>
      <c r="N992">
        <v>20</v>
      </c>
      <c r="O992">
        <v>0.5</v>
      </c>
      <c r="P992">
        <v>0</v>
      </c>
      <c r="Q992">
        <v>3</v>
      </c>
      <c r="R992">
        <v>0</v>
      </c>
      <c r="S992">
        <v>4</v>
      </c>
      <c r="T992">
        <v>4</v>
      </c>
      <c r="U992">
        <v>1</v>
      </c>
      <c r="V992">
        <v>1</v>
      </c>
      <c r="W992">
        <v>6</v>
      </c>
      <c r="X992">
        <v>7</v>
      </c>
      <c r="Y992">
        <v>3</v>
      </c>
      <c r="Z992">
        <v>2</v>
      </c>
      <c r="AA992">
        <v>1</v>
      </c>
      <c r="AB992">
        <v>6</v>
      </c>
      <c r="AC992">
        <v>3</v>
      </c>
      <c r="AD992">
        <v>24</v>
      </c>
      <c r="AE992">
        <v>14.1</v>
      </c>
      <c r="AF992">
        <v>17</v>
      </c>
      <c r="AG992">
        <v>2016</v>
      </c>
    </row>
    <row r="993" spans="1:33" x14ac:dyDescent="0.75">
      <c r="A993" s="1" t="s">
        <v>89</v>
      </c>
      <c r="B993" s="2">
        <v>42355</v>
      </c>
      <c r="C993" s="1">
        <v>30</v>
      </c>
      <c r="D993">
        <v>352</v>
      </c>
      <c r="E993" s="1">
        <f t="shared" si="30"/>
        <v>30.964383561643835</v>
      </c>
      <c r="F993" s="1" t="s">
        <v>38</v>
      </c>
      <c r="G993" t="s">
        <v>34</v>
      </c>
      <c r="H993" t="s">
        <v>153</v>
      </c>
      <c r="I993">
        <v>4</v>
      </c>
      <c r="J993" s="1">
        <v>39</v>
      </c>
      <c r="K993" s="1">
        <v>37</v>
      </c>
      <c r="L993" s="1">
        <f t="shared" si="31"/>
        <v>39.616666666666667</v>
      </c>
      <c r="M993">
        <v>12</v>
      </c>
      <c r="N993">
        <v>27</v>
      </c>
      <c r="O993">
        <v>0.44400000000000001</v>
      </c>
      <c r="P993">
        <v>2</v>
      </c>
      <c r="Q993">
        <v>5</v>
      </c>
      <c r="R993">
        <v>0.4</v>
      </c>
      <c r="S993">
        <v>7</v>
      </c>
      <c r="T993">
        <v>8</v>
      </c>
      <c r="U993">
        <v>0.875</v>
      </c>
      <c r="V993">
        <v>2</v>
      </c>
      <c r="W993">
        <v>7</v>
      </c>
      <c r="X993">
        <v>9</v>
      </c>
      <c r="Y993">
        <v>11</v>
      </c>
      <c r="Z993">
        <v>2</v>
      </c>
      <c r="AA993">
        <v>0</v>
      </c>
      <c r="AB993">
        <v>7</v>
      </c>
      <c r="AC993">
        <v>2</v>
      </c>
      <c r="AD993">
        <v>33</v>
      </c>
      <c r="AE993">
        <v>23.9</v>
      </c>
      <c r="AF993">
        <v>5</v>
      </c>
      <c r="AG993">
        <v>2016</v>
      </c>
    </row>
    <row r="994" spans="1:33" x14ac:dyDescent="0.75">
      <c r="A994" s="1" t="s">
        <v>90</v>
      </c>
      <c r="B994" s="2">
        <v>42358</v>
      </c>
      <c r="C994" s="1">
        <v>30</v>
      </c>
      <c r="D994">
        <v>355</v>
      </c>
      <c r="E994" s="1">
        <f t="shared" si="30"/>
        <v>30.972602739726028</v>
      </c>
      <c r="F994" s="1" t="s">
        <v>38</v>
      </c>
      <c r="G994" t="s">
        <v>39</v>
      </c>
      <c r="H994" t="s">
        <v>153</v>
      </c>
      <c r="I994">
        <v>22</v>
      </c>
      <c r="J994" s="1">
        <v>25</v>
      </c>
      <c r="K994" s="1">
        <v>19</v>
      </c>
      <c r="L994" s="1">
        <f t="shared" si="31"/>
        <v>25.316666666666666</v>
      </c>
      <c r="M994">
        <v>10</v>
      </c>
      <c r="N994">
        <v>17</v>
      </c>
      <c r="O994">
        <v>0.58799999999999997</v>
      </c>
      <c r="P994">
        <v>0</v>
      </c>
      <c r="Q994">
        <v>3</v>
      </c>
      <c r="R994">
        <v>0</v>
      </c>
      <c r="S994">
        <v>3</v>
      </c>
      <c r="T994">
        <v>4</v>
      </c>
      <c r="U994">
        <v>0.75</v>
      </c>
      <c r="V994">
        <v>0</v>
      </c>
      <c r="W994">
        <v>5</v>
      </c>
      <c r="X994">
        <v>5</v>
      </c>
      <c r="Y994">
        <v>4</v>
      </c>
      <c r="Z994">
        <v>3</v>
      </c>
      <c r="AA994">
        <v>1</v>
      </c>
      <c r="AB994">
        <v>2</v>
      </c>
      <c r="AC994">
        <v>0</v>
      </c>
      <c r="AD994">
        <v>23</v>
      </c>
      <c r="AE994">
        <v>20.7</v>
      </c>
      <c r="AF994">
        <v>33</v>
      </c>
      <c r="AG994">
        <v>2016</v>
      </c>
    </row>
    <row r="995" spans="1:33" x14ac:dyDescent="0.75">
      <c r="A995" s="1" t="s">
        <v>91</v>
      </c>
      <c r="B995" s="2">
        <v>42361</v>
      </c>
      <c r="C995" s="1">
        <v>30</v>
      </c>
      <c r="D995">
        <v>358</v>
      </c>
      <c r="E995" s="1">
        <f t="shared" si="30"/>
        <v>30.980821917808218</v>
      </c>
      <c r="F995" s="1" t="s">
        <v>38</v>
      </c>
      <c r="G995" t="s">
        <v>55</v>
      </c>
      <c r="H995" t="s">
        <v>153</v>
      </c>
      <c r="I995">
        <v>7</v>
      </c>
      <c r="J995" s="1">
        <v>37</v>
      </c>
      <c r="K995" s="1">
        <v>43</v>
      </c>
      <c r="L995" s="1">
        <f t="shared" si="31"/>
        <v>37.716666666666669</v>
      </c>
      <c r="M995">
        <v>9</v>
      </c>
      <c r="N995">
        <v>22</v>
      </c>
      <c r="O995">
        <v>0.40899999999999997</v>
      </c>
      <c r="P995">
        <v>0</v>
      </c>
      <c r="Q995">
        <v>3</v>
      </c>
      <c r="R995">
        <v>0</v>
      </c>
      <c r="S995">
        <v>6</v>
      </c>
      <c r="T995">
        <v>7</v>
      </c>
      <c r="U995">
        <v>0.85699999999999998</v>
      </c>
      <c r="V995">
        <v>1</v>
      </c>
      <c r="W995">
        <v>8</v>
      </c>
      <c r="X995">
        <v>9</v>
      </c>
      <c r="Y995">
        <v>5</v>
      </c>
      <c r="Z995">
        <v>0</v>
      </c>
      <c r="AA995">
        <v>0</v>
      </c>
      <c r="AB995">
        <v>1</v>
      </c>
      <c r="AC995">
        <v>2</v>
      </c>
      <c r="AD995">
        <v>24</v>
      </c>
      <c r="AE995">
        <v>16.600000000000001</v>
      </c>
      <c r="AF995">
        <v>7</v>
      </c>
      <c r="AG995">
        <v>2016</v>
      </c>
    </row>
    <row r="996" spans="1:33" x14ac:dyDescent="0.75">
      <c r="A996" s="1" t="s">
        <v>92</v>
      </c>
      <c r="B996" s="2">
        <v>42363</v>
      </c>
      <c r="C996" s="1">
        <v>30</v>
      </c>
      <c r="D996">
        <v>360</v>
      </c>
      <c r="E996" s="1">
        <f t="shared" si="30"/>
        <v>30.986301369863014</v>
      </c>
      <c r="F996" s="1" t="s">
        <v>38</v>
      </c>
      <c r="G996" t="s">
        <v>36</v>
      </c>
      <c r="H996" t="s">
        <v>152</v>
      </c>
      <c r="I996">
        <v>-6</v>
      </c>
      <c r="J996" s="1">
        <v>38</v>
      </c>
      <c r="K996" s="1">
        <v>33</v>
      </c>
      <c r="L996" s="1">
        <f t="shared" si="31"/>
        <v>38.549999999999997</v>
      </c>
      <c r="M996">
        <v>10</v>
      </c>
      <c r="N996">
        <v>26</v>
      </c>
      <c r="O996">
        <v>0.38500000000000001</v>
      </c>
      <c r="P996">
        <v>1</v>
      </c>
      <c r="Q996">
        <v>5</v>
      </c>
      <c r="R996">
        <v>0.2</v>
      </c>
      <c r="S996">
        <v>4</v>
      </c>
      <c r="T996">
        <v>9</v>
      </c>
      <c r="U996">
        <v>0.44400000000000001</v>
      </c>
      <c r="V996">
        <v>2</v>
      </c>
      <c r="W996">
        <v>7</v>
      </c>
      <c r="X996">
        <v>9</v>
      </c>
      <c r="Y996">
        <v>2</v>
      </c>
      <c r="Z996">
        <v>1</v>
      </c>
      <c r="AA996">
        <v>2</v>
      </c>
      <c r="AB996">
        <v>4</v>
      </c>
      <c r="AC996">
        <v>0</v>
      </c>
      <c r="AD996">
        <v>25</v>
      </c>
      <c r="AE996">
        <v>12.1</v>
      </c>
      <c r="AF996">
        <v>-9</v>
      </c>
      <c r="AG996">
        <v>2016</v>
      </c>
    </row>
    <row r="997" spans="1:33" x14ac:dyDescent="0.75">
      <c r="A997" s="1" t="s">
        <v>93</v>
      </c>
      <c r="B997" s="2">
        <v>42364</v>
      </c>
      <c r="C997" s="1">
        <v>30</v>
      </c>
      <c r="D997">
        <v>361</v>
      </c>
      <c r="E997" s="1">
        <f t="shared" si="30"/>
        <v>30.989041095890411</v>
      </c>
      <c r="F997" s="1" t="s">
        <v>38</v>
      </c>
      <c r="G997" t="s">
        <v>29</v>
      </c>
      <c r="H997" t="s">
        <v>152</v>
      </c>
      <c r="I997">
        <v>-29</v>
      </c>
      <c r="J997" s="1">
        <v>26</v>
      </c>
      <c r="K997" s="1">
        <v>27</v>
      </c>
      <c r="L997" s="1">
        <f t="shared" si="31"/>
        <v>26.45</v>
      </c>
      <c r="M997">
        <v>4</v>
      </c>
      <c r="N997">
        <v>13</v>
      </c>
      <c r="O997">
        <v>0.308</v>
      </c>
      <c r="P997">
        <v>0</v>
      </c>
      <c r="Q997">
        <v>3</v>
      </c>
      <c r="R997">
        <v>0</v>
      </c>
      <c r="S997">
        <v>4</v>
      </c>
      <c r="T997">
        <v>5</v>
      </c>
      <c r="U997">
        <v>0.8</v>
      </c>
      <c r="V997">
        <v>0</v>
      </c>
      <c r="W997">
        <v>4</v>
      </c>
      <c r="X997">
        <v>4</v>
      </c>
      <c r="Y997">
        <v>5</v>
      </c>
      <c r="Z997">
        <v>0</v>
      </c>
      <c r="AA997">
        <v>0</v>
      </c>
      <c r="AB997">
        <v>3</v>
      </c>
      <c r="AC997">
        <v>2</v>
      </c>
      <c r="AD997">
        <v>12</v>
      </c>
      <c r="AE997">
        <v>5</v>
      </c>
      <c r="AF997">
        <v>-29</v>
      </c>
      <c r="AG997">
        <v>2016</v>
      </c>
    </row>
    <row r="998" spans="1:33" x14ac:dyDescent="0.75">
      <c r="A998" s="1" t="s">
        <v>94</v>
      </c>
      <c r="B998" s="2">
        <v>42366</v>
      </c>
      <c r="C998" s="1">
        <v>30</v>
      </c>
      <c r="D998">
        <v>363</v>
      </c>
      <c r="E998" s="1">
        <f t="shared" si="30"/>
        <v>30.994520547945207</v>
      </c>
      <c r="F998" s="1" t="s">
        <v>38</v>
      </c>
      <c r="G998" t="s">
        <v>48</v>
      </c>
      <c r="H998" t="s">
        <v>153</v>
      </c>
      <c r="I998">
        <v>4</v>
      </c>
      <c r="J998" s="1">
        <v>35</v>
      </c>
      <c r="K998" s="1">
        <v>23</v>
      </c>
      <c r="L998" s="1">
        <f t="shared" si="31"/>
        <v>35.383333333333333</v>
      </c>
      <c r="M998">
        <v>4</v>
      </c>
      <c r="N998">
        <v>10</v>
      </c>
      <c r="O998">
        <v>0.4</v>
      </c>
      <c r="P998">
        <v>1</v>
      </c>
      <c r="Q998">
        <v>5</v>
      </c>
      <c r="R998">
        <v>0.2</v>
      </c>
      <c r="S998">
        <v>5</v>
      </c>
      <c r="T998">
        <v>9</v>
      </c>
      <c r="U998">
        <v>0.55600000000000005</v>
      </c>
      <c r="V998">
        <v>0</v>
      </c>
      <c r="W998">
        <v>4</v>
      </c>
      <c r="X998">
        <v>4</v>
      </c>
      <c r="Y998">
        <v>7</v>
      </c>
      <c r="Z998">
        <v>2</v>
      </c>
      <c r="AA998">
        <v>1</v>
      </c>
      <c r="AB998">
        <v>2</v>
      </c>
      <c r="AC998">
        <v>3</v>
      </c>
      <c r="AD998">
        <v>14</v>
      </c>
      <c r="AE998">
        <v>12.6</v>
      </c>
      <c r="AF998">
        <v>3</v>
      </c>
      <c r="AG998">
        <v>2016</v>
      </c>
    </row>
    <row r="999" spans="1:33" x14ac:dyDescent="0.75">
      <c r="A999" s="1" t="s">
        <v>95</v>
      </c>
      <c r="B999" s="2">
        <v>42367</v>
      </c>
      <c r="C999" s="1">
        <v>30</v>
      </c>
      <c r="D999">
        <v>364</v>
      </c>
      <c r="E999" s="1">
        <f t="shared" si="30"/>
        <v>30.997260273972604</v>
      </c>
      <c r="F999" s="1" t="s">
        <v>38</v>
      </c>
      <c r="G999" t="s">
        <v>43</v>
      </c>
      <c r="H999" t="s">
        <v>153</v>
      </c>
      <c r="I999">
        <v>6</v>
      </c>
      <c r="J999" s="1">
        <v>34</v>
      </c>
      <c r="K999" s="1">
        <v>23</v>
      </c>
      <c r="L999" s="1">
        <f t="shared" si="31"/>
        <v>34.383333333333333</v>
      </c>
      <c r="M999">
        <v>13</v>
      </c>
      <c r="N999">
        <v>24</v>
      </c>
      <c r="O999">
        <v>0.54200000000000004</v>
      </c>
      <c r="P999">
        <v>1</v>
      </c>
      <c r="Q999">
        <v>3</v>
      </c>
      <c r="R999">
        <v>0.33300000000000002</v>
      </c>
      <c r="S999">
        <v>7</v>
      </c>
      <c r="T999">
        <v>8</v>
      </c>
      <c r="U999">
        <v>0.875</v>
      </c>
      <c r="V999">
        <v>3</v>
      </c>
      <c r="W999">
        <v>3</v>
      </c>
      <c r="X999">
        <v>6</v>
      </c>
      <c r="Y999">
        <v>2</v>
      </c>
      <c r="Z999">
        <v>2</v>
      </c>
      <c r="AA999">
        <v>1</v>
      </c>
      <c r="AB999">
        <v>5</v>
      </c>
      <c r="AC999">
        <v>2</v>
      </c>
      <c r="AD999">
        <v>34</v>
      </c>
      <c r="AE999">
        <v>23.3</v>
      </c>
      <c r="AF999">
        <v>3</v>
      </c>
      <c r="AG999">
        <v>2016</v>
      </c>
    </row>
    <row r="1000" spans="1:33" x14ac:dyDescent="0.75">
      <c r="A1000" s="1" t="s">
        <v>96</v>
      </c>
      <c r="B1000" s="2">
        <v>42371</v>
      </c>
      <c r="C1000" s="1">
        <v>31</v>
      </c>
      <c r="D1000">
        <v>3</v>
      </c>
      <c r="E1000" s="1">
        <f t="shared" si="30"/>
        <v>31.008219178082193</v>
      </c>
      <c r="F1000" s="1" t="s">
        <v>38</v>
      </c>
      <c r="G1000" t="s">
        <v>53</v>
      </c>
      <c r="H1000" t="s">
        <v>153</v>
      </c>
      <c r="I1000">
        <v>25</v>
      </c>
      <c r="J1000" s="1">
        <v>29</v>
      </c>
      <c r="K1000" s="1">
        <v>13</v>
      </c>
      <c r="L1000" s="1">
        <f t="shared" si="31"/>
        <v>29.216666666666665</v>
      </c>
      <c r="M1000">
        <v>11</v>
      </c>
      <c r="N1000">
        <v>18</v>
      </c>
      <c r="O1000">
        <v>0.61099999999999999</v>
      </c>
      <c r="P1000">
        <v>4</v>
      </c>
      <c r="Q1000">
        <v>7</v>
      </c>
      <c r="R1000">
        <v>0.57099999999999995</v>
      </c>
      <c r="S1000">
        <v>3</v>
      </c>
      <c r="T1000">
        <v>4</v>
      </c>
      <c r="U1000">
        <v>0.75</v>
      </c>
      <c r="V1000">
        <v>0</v>
      </c>
      <c r="W1000">
        <v>5</v>
      </c>
      <c r="X1000">
        <v>5</v>
      </c>
      <c r="Y1000">
        <v>3</v>
      </c>
      <c r="Z1000">
        <v>2</v>
      </c>
      <c r="AA1000">
        <v>0</v>
      </c>
      <c r="AB1000">
        <v>0</v>
      </c>
      <c r="AC1000">
        <v>2</v>
      </c>
      <c r="AD1000">
        <v>29</v>
      </c>
      <c r="AE1000">
        <v>25.2</v>
      </c>
      <c r="AF1000">
        <v>28</v>
      </c>
      <c r="AG1000">
        <v>2016</v>
      </c>
    </row>
    <row r="1001" spans="1:33" x14ac:dyDescent="0.75">
      <c r="A1001" s="1" t="s">
        <v>97</v>
      </c>
      <c r="B1001" s="2">
        <v>42373</v>
      </c>
      <c r="C1001" s="1">
        <v>31</v>
      </c>
      <c r="D1001">
        <v>5</v>
      </c>
      <c r="E1001" s="1">
        <f t="shared" si="30"/>
        <v>31.013698630136986</v>
      </c>
      <c r="F1001" s="1" t="s">
        <v>38</v>
      </c>
      <c r="G1001" t="s">
        <v>54</v>
      </c>
      <c r="H1001" t="s">
        <v>153</v>
      </c>
      <c r="I1001">
        <v>22</v>
      </c>
      <c r="J1001" s="1">
        <v>30</v>
      </c>
      <c r="K1001" s="1">
        <v>41</v>
      </c>
      <c r="L1001" s="1">
        <f t="shared" si="31"/>
        <v>30.683333333333334</v>
      </c>
      <c r="M1001">
        <v>7</v>
      </c>
      <c r="N1001">
        <v>11</v>
      </c>
      <c r="O1001">
        <v>0.63600000000000001</v>
      </c>
      <c r="P1001">
        <v>1</v>
      </c>
      <c r="Q1001">
        <v>2</v>
      </c>
      <c r="R1001">
        <v>0.5</v>
      </c>
      <c r="S1001">
        <v>5</v>
      </c>
      <c r="T1001">
        <v>8</v>
      </c>
      <c r="U1001">
        <v>0.625</v>
      </c>
      <c r="V1001">
        <v>0</v>
      </c>
      <c r="W1001">
        <v>2</v>
      </c>
      <c r="X1001">
        <v>2</v>
      </c>
      <c r="Y1001">
        <v>7</v>
      </c>
      <c r="Z1001">
        <v>3</v>
      </c>
      <c r="AA1001">
        <v>0</v>
      </c>
      <c r="AB1001">
        <v>2</v>
      </c>
      <c r="AC1001">
        <v>1</v>
      </c>
      <c r="AD1001">
        <v>20</v>
      </c>
      <c r="AE1001">
        <v>20</v>
      </c>
      <c r="AF1001">
        <v>11</v>
      </c>
      <c r="AG1001">
        <v>2016</v>
      </c>
    </row>
    <row r="1002" spans="1:33" x14ac:dyDescent="0.75">
      <c r="A1002" s="1" t="s">
        <v>98</v>
      </c>
      <c r="B1002" s="2">
        <v>42375</v>
      </c>
      <c r="C1002" s="1">
        <v>31</v>
      </c>
      <c r="D1002">
        <v>7</v>
      </c>
      <c r="E1002" s="1">
        <f t="shared" si="30"/>
        <v>31.019178082191782</v>
      </c>
      <c r="F1002" s="1" t="s">
        <v>38</v>
      </c>
      <c r="G1002" t="s">
        <v>46</v>
      </c>
      <c r="H1002" t="s">
        <v>153</v>
      </c>
      <c r="I1002">
        <v>6</v>
      </c>
      <c r="J1002" s="1">
        <v>39</v>
      </c>
      <c r="K1002" s="1">
        <v>42</v>
      </c>
      <c r="L1002" s="1">
        <f t="shared" si="31"/>
        <v>39.700000000000003</v>
      </c>
      <c r="M1002">
        <v>12</v>
      </c>
      <c r="N1002">
        <v>22</v>
      </c>
      <c r="O1002">
        <v>0.54500000000000004</v>
      </c>
      <c r="P1002">
        <v>4</v>
      </c>
      <c r="Q1002">
        <v>9</v>
      </c>
      <c r="R1002">
        <v>0.44400000000000001</v>
      </c>
      <c r="S1002">
        <v>6</v>
      </c>
      <c r="T1002">
        <v>8</v>
      </c>
      <c r="U1002">
        <v>0.75</v>
      </c>
      <c r="V1002">
        <v>0</v>
      </c>
      <c r="W1002">
        <v>10</v>
      </c>
      <c r="X1002">
        <v>10</v>
      </c>
      <c r="Y1002">
        <v>4</v>
      </c>
      <c r="Z1002">
        <v>1</v>
      </c>
      <c r="AA1002">
        <v>1</v>
      </c>
      <c r="AB1002">
        <v>2</v>
      </c>
      <c r="AC1002">
        <v>3</v>
      </c>
      <c r="AD1002">
        <v>34</v>
      </c>
      <c r="AE1002">
        <v>26.9</v>
      </c>
      <c r="AF1002">
        <v>2</v>
      </c>
      <c r="AG1002">
        <v>2016</v>
      </c>
    </row>
    <row r="1003" spans="1:33" x14ac:dyDescent="0.75">
      <c r="A1003" s="1" t="s">
        <v>99</v>
      </c>
      <c r="B1003" s="2">
        <v>42377</v>
      </c>
      <c r="C1003" s="1">
        <v>31</v>
      </c>
      <c r="D1003">
        <v>9</v>
      </c>
      <c r="E1003" s="1">
        <f t="shared" si="30"/>
        <v>31.024657534246575</v>
      </c>
      <c r="F1003" s="1" t="s">
        <v>38</v>
      </c>
      <c r="G1003" t="s">
        <v>28</v>
      </c>
      <c r="H1003" t="s">
        <v>153</v>
      </c>
      <c r="I1003">
        <v>26</v>
      </c>
      <c r="J1003" s="1">
        <v>32</v>
      </c>
      <c r="K1003" s="1">
        <v>14</v>
      </c>
      <c r="L1003" s="1">
        <f t="shared" si="31"/>
        <v>32.233333333333334</v>
      </c>
      <c r="M1003">
        <v>5</v>
      </c>
      <c r="N1003">
        <v>12</v>
      </c>
      <c r="O1003">
        <v>0.41699999999999998</v>
      </c>
      <c r="P1003">
        <v>0</v>
      </c>
      <c r="Q1003">
        <v>4</v>
      </c>
      <c r="R1003">
        <v>0</v>
      </c>
      <c r="S1003">
        <v>3</v>
      </c>
      <c r="T1003">
        <v>4</v>
      </c>
      <c r="U1003">
        <v>0.75</v>
      </c>
      <c r="V1003">
        <v>0</v>
      </c>
      <c r="W1003">
        <v>12</v>
      </c>
      <c r="X1003">
        <v>12</v>
      </c>
      <c r="Y1003">
        <v>8</v>
      </c>
      <c r="Z1003">
        <v>1</v>
      </c>
      <c r="AA1003">
        <v>2</v>
      </c>
      <c r="AB1003">
        <v>3</v>
      </c>
      <c r="AC1003">
        <v>1</v>
      </c>
      <c r="AD1003">
        <v>13</v>
      </c>
      <c r="AE1003">
        <v>14.4</v>
      </c>
      <c r="AF1003">
        <v>21</v>
      </c>
      <c r="AG1003">
        <v>2016</v>
      </c>
    </row>
    <row r="1004" spans="1:33" x14ac:dyDescent="0.75">
      <c r="A1004" s="1" t="s">
        <v>100</v>
      </c>
      <c r="B1004" s="2">
        <v>42379</v>
      </c>
      <c r="C1004" s="1">
        <v>31</v>
      </c>
      <c r="D1004">
        <v>11</v>
      </c>
      <c r="E1004" s="1">
        <f t="shared" si="30"/>
        <v>31.030136986301368</v>
      </c>
      <c r="F1004" s="1" t="s">
        <v>38</v>
      </c>
      <c r="G1004" t="s">
        <v>39</v>
      </c>
      <c r="H1004" t="s">
        <v>153</v>
      </c>
      <c r="I1004">
        <v>10</v>
      </c>
      <c r="J1004" s="1">
        <v>37</v>
      </c>
      <c r="K1004" s="1">
        <v>0</v>
      </c>
      <c r="L1004" s="1">
        <f t="shared" si="31"/>
        <v>37</v>
      </c>
      <c r="M1004">
        <v>15</v>
      </c>
      <c r="N1004">
        <v>22</v>
      </c>
      <c r="O1004">
        <v>0.68200000000000005</v>
      </c>
      <c r="P1004">
        <v>3</v>
      </c>
      <c r="Q1004">
        <v>5</v>
      </c>
      <c r="R1004">
        <v>0.6</v>
      </c>
      <c r="S1004">
        <v>4</v>
      </c>
      <c r="T1004">
        <v>6</v>
      </c>
      <c r="U1004">
        <v>0.66700000000000004</v>
      </c>
      <c r="V1004">
        <v>0</v>
      </c>
      <c r="W1004">
        <v>7</v>
      </c>
      <c r="X1004">
        <v>7</v>
      </c>
      <c r="Y1004">
        <v>9</v>
      </c>
      <c r="Z1004">
        <v>2</v>
      </c>
      <c r="AA1004">
        <v>0</v>
      </c>
      <c r="AB1004">
        <v>2</v>
      </c>
      <c r="AC1004">
        <v>1</v>
      </c>
      <c r="AD1004">
        <v>37</v>
      </c>
      <c r="AE1004">
        <v>34.799999999999997</v>
      </c>
      <c r="AF1004">
        <v>11</v>
      </c>
      <c r="AG1004">
        <v>2016</v>
      </c>
    </row>
    <row r="1005" spans="1:33" x14ac:dyDescent="0.75">
      <c r="A1005" s="1" t="s">
        <v>101</v>
      </c>
      <c r="B1005" s="2">
        <v>42381</v>
      </c>
      <c r="C1005" s="1">
        <v>31</v>
      </c>
      <c r="D1005">
        <v>13</v>
      </c>
      <c r="E1005" s="1">
        <f t="shared" si="30"/>
        <v>31.035616438356165</v>
      </c>
      <c r="F1005" s="1" t="s">
        <v>38</v>
      </c>
      <c r="G1005" t="s">
        <v>27</v>
      </c>
      <c r="H1005" t="s">
        <v>153</v>
      </c>
      <c r="I1005">
        <v>3</v>
      </c>
      <c r="J1005" s="1">
        <v>41</v>
      </c>
      <c r="K1005" s="1">
        <v>43</v>
      </c>
      <c r="L1005" s="1">
        <f t="shared" si="31"/>
        <v>41.716666666666669</v>
      </c>
      <c r="M1005">
        <v>9</v>
      </c>
      <c r="N1005">
        <v>17</v>
      </c>
      <c r="O1005">
        <v>0.52900000000000003</v>
      </c>
      <c r="P1005">
        <v>3</v>
      </c>
      <c r="Q1005">
        <v>6</v>
      </c>
      <c r="R1005">
        <v>0.5</v>
      </c>
      <c r="S1005">
        <v>6</v>
      </c>
      <c r="T1005">
        <v>8</v>
      </c>
      <c r="U1005">
        <v>0.75</v>
      </c>
      <c r="V1005">
        <v>3</v>
      </c>
      <c r="W1005">
        <v>7</v>
      </c>
      <c r="X1005">
        <v>10</v>
      </c>
      <c r="Y1005">
        <v>7</v>
      </c>
      <c r="Z1005">
        <v>2</v>
      </c>
      <c r="AA1005">
        <v>0</v>
      </c>
      <c r="AB1005">
        <v>4</v>
      </c>
      <c r="AC1005">
        <v>2</v>
      </c>
      <c r="AD1005">
        <v>27</v>
      </c>
      <c r="AE1005">
        <v>24.2</v>
      </c>
      <c r="AF1005">
        <v>2</v>
      </c>
      <c r="AG1005">
        <v>2016</v>
      </c>
    </row>
    <row r="1006" spans="1:33" x14ac:dyDescent="0.75">
      <c r="A1006" s="1" t="s">
        <v>102</v>
      </c>
      <c r="B1006" s="2">
        <v>42383</v>
      </c>
      <c r="C1006" s="1">
        <v>31</v>
      </c>
      <c r="D1006">
        <v>15</v>
      </c>
      <c r="E1006" s="1">
        <f t="shared" si="30"/>
        <v>31.041095890410958</v>
      </c>
      <c r="F1006" s="1" t="s">
        <v>38</v>
      </c>
      <c r="G1006" t="s">
        <v>30</v>
      </c>
      <c r="H1006" t="s">
        <v>152</v>
      </c>
      <c r="I1006">
        <v>-4</v>
      </c>
      <c r="J1006" s="1">
        <v>37</v>
      </c>
      <c r="K1006" s="1">
        <v>20</v>
      </c>
      <c r="L1006" s="1">
        <f t="shared" si="31"/>
        <v>37.333333333333336</v>
      </c>
      <c r="M1006">
        <v>9</v>
      </c>
      <c r="N1006">
        <v>17</v>
      </c>
      <c r="O1006">
        <v>0.52900000000000003</v>
      </c>
      <c r="P1006">
        <v>1</v>
      </c>
      <c r="Q1006">
        <v>3</v>
      </c>
      <c r="R1006">
        <v>0.33300000000000002</v>
      </c>
      <c r="S1006">
        <v>3</v>
      </c>
      <c r="T1006">
        <v>4</v>
      </c>
      <c r="U1006">
        <v>0.75</v>
      </c>
      <c r="V1006">
        <v>2</v>
      </c>
      <c r="W1006">
        <v>5</v>
      </c>
      <c r="X1006">
        <v>7</v>
      </c>
      <c r="Y1006">
        <v>5</v>
      </c>
      <c r="Z1006">
        <v>0</v>
      </c>
      <c r="AA1006">
        <v>0</v>
      </c>
      <c r="AB1006">
        <v>4</v>
      </c>
      <c r="AC1006">
        <v>4</v>
      </c>
      <c r="AD1006">
        <v>22</v>
      </c>
      <c r="AE1006">
        <v>14.1</v>
      </c>
      <c r="AF1006">
        <v>9</v>
      </c>
      <c r="AG1006">
        <v>2016</v>
      </c>
    </row>
    <row r="1007" spans="1:33" x14ac:dyDescent="0.75">
      <c r="A1007" s="1" t="s">
        <v>103</v>
      </c>
      <c r="B1007" s="2">
        <v>42384</v>
      </c>
      <c r="C1007" s="1">
        <v>31</v>
      </c>
      <c r="D1007">
        <v>16</v>
      </c>
      <c r="E1007" s="1">
        <f t="shared" si="30"/>
        <v>31.043835616438358</v>
      </c>
      <c r="F1007" s="1" t="s">
        <v>38</v>
      </c>
      <c r="G1007" t="s">
        <v>33</v>
      </c>
      <c r="H1007" t="s">
        <v>153</v>
      </c>
      <c r="I1007">
        <v>14</v>
      </c>
      <c r="J1007" s="1">
        <v>36</v>
      </c>
      <c r="K1007" s="1">
        <v>23</v>
      </c>
      <c r="L1007" s="1">
        <f t="shared" si="31"/>
        <v>36.383333333333333</v>
      </c>
      <c r="M1007">
        <v>7</v>
      </c>
      <c r="N1007">
        <v>14</v>
      </c>
      <c r="O1007">
        <v>0.5</v>
      </c>
      <c r="P1007">
        <v>1</v>
      </c>
      <c r="Q1007">
        <v>2</v>
      </c>
      <c r="R1007">
        <v>0.5</v>
      </c>
      <c r="S1007">
        <v>4</v>
      </c>
      <c r="T1007">
        <v>6</v>
      </c>
      <c r="U1007">
        <v>0.66700000000000004</v>
      </c>
      <c r="V1007">
        <v>2</v>
      </c>
      <c r="W1007">
        <v>5</v>
      </c>
      <c r="X1007">
        <v>7</v>
      </c>
      <c r="Y1007">
        <v>7</v>
      </c>
      <c r="Z1007">
        <v>0</v>
      </c>
      <c r="AA1007">
        <v>2</v>
      </c>
      <c r="AB1007">
        <v>4</v>
      </c>
      <c r="AC1007">
        <v>1</v>
      </c>
      <c r="AD1007">
        <v>19</v>
      </c>
      <c r="AE1007">
        <v>16</v>
      </c>
      <c r="AF1007">
        <v>10</v>
      </c>
      <c r="AG1007">
        <v>2016</v>
      </c>
    </row>
    <row r="1008" spans="1:33" x14ac:dyDescent="0.75">
      <c r="A1008" s="1" t="s">
        <v>104</v>
      </c>
      <c r="B1008" s="2">
        <v>42387</v>
      </c>
      <c r="C1008" s="1">
        <v>31</v>
      </c>
      <c r="D1008">
        <v>19</v>
      </c>
      <c r="E1008" s="1">
        <f t="shared" si="30"/>
        <v>31.052054794520547</v>
      </c>
      <c r="F1008" s="1" t="s">
        <v>38</v>
      </c>
      <c r="G1008" t="s">
        <v>36</v>
      </c>
      <c r="H1008" t="s">
        <v>152</v>
      </c>
      <c r="I1008">
        <v>-34</v>
      </c>
      <c r="J1008" s="1">
        <v>32</v>
      </c>
      <c r="K1008" s="1">
        <v>53</v>
      </c>
      <c r="L1008" s="1">
        <f t="shared" si="31"/>
        <v>32.883333333333333</v>
      </c>
      <c r="M1008">
        <v>7</v>
      </c>
      <c r="N1008">
        <v>16</v>
      </c>
      <c r="O1008">
        <v>0.438</v>
      </c>
      <c r="P1008">
        <v>0</v>
      </c>
      <c r="Q1008">
        <v>3</v>
      </c>
      <c r="R1008">
        <v>0</v>
      </c>
      <c r="S1008">
        <v>2</v>
      </c>
      <c r="T1008">
        <v>2</v>
      </c>
      <c r="U1008">
        <v>1</v>
      </c>
      <c r="V1008">
        <v>1</v>
      </c>
      <c r="W1008">
        <v>4</v>
      </c>
      <c r="X1008">
        <v>5</v>
      </c>
      <c r="Y1008">
        <v>5</v>
      </c>
      <c r="Z1008">
        <v>1</v>
      </c>
      <c r="AA1008">
        <v>1</v>
      </c>
      <c r="AB1008">
        <v>3</v>
      </c>
      <c r="AC1008">
        <v>1</v>
      </c>
      <c r="AD1008">
        <v>16</v>
      </c>
      <c r="AE1008">
        <v>11.3</v>
      </c>
      <c r="AF1008">
        <v>-34</v>
      </c>
      <c r="AG1008">
        <v>2016</v>
      </c>
    </row>
    <row r="1009" spans="1:33" x14ac:dyDescent="0.75">
      <c r="A1009" s="1" t="s">
        <v>105</v>
      </c>
      <c r="B1009" s="2">
        <v>42389</v>
      </c>
      <c r="C1009" s="1">
        <v>31</v>
      </c>
      <c r="D1009">
        <v>21</v>
      </c>
      <c r="E1009" s="1">
        <f t="shared" si="30"/>
        <v>31.057534246575344</v>
      </c>
      <c r="F1009" s="1" t="s">
        <v>38</v>
      </c>
      <c r="G1009" t="s">
        <v>44</v>
      </c>
      <c r="H1009" t="s">
        <v>153</v>
      </c>
      <c r="I1009">
        <v>13</v>
      </c>
      <c r="J1009" s="1">
        <v>29</v>
      </c>
      <c r="K1009" s="1">
        <v>3</v>
      </c>
      <c r="L1009" s="1">
        <f t="shared" si="31"/>
        <v>29.05</v>
      </c>
      <c r="M1009">
        <v>7</v>
      </c>
      <c r="N1009">
        <v>12</v>
      </c>
      <c r="O1009">
        <v>0.58299999999999996</v>
      </c>
      <c r="P1009">
        <v>1</v>
      </c>
      <c r="Q1009">
        <v>1</v>
      </c>
      <c r="R1009">
        <v>1</v>
      </c>
      <c r="S1009">
        <v>2</v>
      </c>
      <c r="T1009">
        <v>4</v>
      </c>
      <c r="U1009">
        <v>0.5</v>
      </c>
      <c r="V1009">
        <v>0</v>
      </c>
      <c r="W1009">
        <v>1</v>
      </c>
      <c r="X1009">
        <v>1</v>
      </c>
      <c r="Y1009">
        <v>5</v>
      </c>
      <c r="Z1009">
        <v>1</v>
      </c>
      <c r="AA1009">
        <v>1</v>
      </c>
      <c r="AB1009">
        <v>4</v>
      </c>
      <c r="AC1009">
        <v>1</v>
      </c>
      <c r="AD1009">
        <v>17</v>
      </c>
      <c r="AE1009">
        <v>11.7</v>
      </c>
      <c r="AF1009">
        <v>15</v>
      </c>
      <c r="AG1009">
        <v>2016</v>
      </c>
    </row>
    <row r="1010" spans="1:33" x14ac:dyDescent="0.75">
      <c r="A1010" s="1" t="s">
        <v>106</v>
      </c>
      <c r="B1010" s="2">
        <v>42390</v>
      </c>
      <c r="C1010" s="1">
        <v>31</v>
      </c>
      <c r="D1010">
        <v>22</v>
      </c>
      <c r="E1010" s="1">
        <f t="shared" si="30"/>
        <v>31.06027397260274</v>
      </c>
      <c r="F1010" s="1" t="s">
        <v>38</v>
      </c>
      <c r="G1010" t="s">
        <v>26</v>
      </c>
      <c r="H1010" t="s">
        <v>153</v>
      </c>
      <c r="I1010">
        <v>13</v>
      </c>
      <c r="J1010" s="1">
        <v>35</v>
      </c>
      <c r="K1010" s="1">
        <v>11</v>
      </c>
      <c r="L1010" s="1">
        <f t="shared" si="31"/>
        <v>35.18333333333333</v>
      </c>
      <c r="M1010">
        <v>9</v>
      </c>
      <c r="N1010">
        <v>17</v>
      </c>
      <c r="O1010">
        <v>0.52900000000000003</v>
      </c>
      <c r="P1010">
        <v>1</v>
      </c>
      <c r="Q1010">
        <v>4</v>
      </c>
      <c r="R1010">
        <v>0.25</v>
      </c>
      <c r="S1010">
        <v>3</v>
      </c>
      <c r="T1010">
        <v>5</v>
      </c>
      <c r="U1010">
        <v>0.6</v>
      </c>
      <c r="V1010">
        <v>1</v>
      </c>
      <c r="W1010">
        <v>4</v>
      </c>
      <c r="X1010">
        <v>5</v>
      </c>
      <c r="Y1010">
        <v>12</v>
      </c>
      <c r="Z1010">
        <v>0</v>
      </c>
      <c r="AA1010">
        <v>0</v>
      </c>
      <c r="AB1010">
        <v>0</v>
      </c>
      <c r="AC1010">
        <v>4</v>
      </c>
      <c r="AD1010">
        <v>22</v>
      </c>
      <c r="AE1010">
        <v>21.6</v>
      </c>
      <c r="AF1010">
        <v>21</v>
      </c>
      <c r="AG1010">
        <v>2016</v>
      </c>
    </row>
    <row r="1011" spans="1:33" x14ac:dyDescent="0.75">
      <c r="A1011" s="1" t="s">
        <v>107</v>
      </c>
      <c r="B1011" s="2">
        <v>42392</v>
      </c>
      <c r="C1011" s="1">
        <v>31</v>
      </c>
      <c r="D1011">
        <v>24</v>
      </c>
      <c r="E1011" s="1">
        <f t="shared" si="30"/>
        <v>31.065753424657533</v>
      </c>
      <c r="F1011" s="1" t="s">
        <v>38</v>
      </c>
      <c r="G1011" t="s">
        <v>32</v>
      </c>
      <c r="H1011" t="s">
        <v>152</v>
      </c>
      <c r="I1011">
        <v>-13</v>
      </c>
      <c r="J1011" s="1">
        <v>39</v>
      </c>
      <c r="K1011" s="1">
        <v>44</v>
      </c>
      <c r="L1011" s="1">
        <f t="shared" si="31"/>
        <v>39.733333333333334</v>
      </c>
      <c r="M1011">
        <v>11</v>
      </c>
      <c r="N1011">
        <v>27</v>
      </c>
      <c r="O1011">
        <v>0.40699999999999997</v>
      </c>
      <c r="P1011">
        <v>0</v>
      </c>
      <c r="Q1011">
        <v>5</v>
      </c>
      <c r="R1011">
        <v>0</v>
      </c>
      <c r="S1011">
        <v>4</v>
      </c>
      <c r="T1011">
        <v>7</v>
      </c>
      <c r="U1011">
        <v>0.57099999999999995</v>
      </c>
      <c r="V1011">
        <v>3</v>
      </c>
      <c r="W1011">
        <v>10</v>
      </c>
      <c r="X1011">
        <v>13</v>
      </c>
      <c r="Y1011">
        <v>9</v>
      </c>
      <c r="Z1011">
        <v>2</v>
      </c>
      <c r="AA1011">
        <v>1</v>
      </c>
      <c r="AB1011">
        <v>1</v>
      </c>
      <c r="AC1011">
        <v>3</v>
      </c>
      <c r="AD1011">
        <v>26</v>
      </c>
      <c r="AE1011">
        <v>22.2</v>
      </c>
      <c r="AF1011">
        <v>-2</v>
      </c>
      <c r="AG1011">
        <v>2016</v>
      </c>
    </row>
    <row r="1012" spans="1:33" x14ac:dyDescent="0.75">
      <c r="A1012" s="1" t="s">
        <v>108</v>
      </c>
      <c r="B1012" s="2">
        <v>42394</v>
      </c>
      <c r="C1012" s="1">
        <v>31</v>
      </c>
      <c r="D1012">
        <v>26</v>
      </c>
      <c r="E1012" s="1">
        <f t="shared" si="30"/>
        <v>31.07123287671233</v>
      </c>
      <c r="F1012" s="1" t="s">
        <v>38</v>
      </c>
      <c r="G1012" t="s">
        <v>28</v>
      </c>
      <c r="H1012" t="s">
        <v>153</v>
      </c>
      <c r="I1012">
        <v>7</v>
      </c>
      <c r="J1012" s="1">
        <v>38</v>
      </c>
      <c r="K1012" s="1">
        <v>1</v>
      </c>
      <c r="L1012" s="1">
        <f t="shared" si="31"/>
        <v>38.016666666666666</v>
      </c>
      <c r="M1012">
        <v>11</v>
      </c>
      <c r="N1012">
        <v>15</v>
      </c>
      <c r="O1012">
        <v>0.73299999999999998</v>
      </c>
      <c r="P1012">
        <v>1</v>
      </c>
      <c r="Q1012">
        <v>1</v>
      </c>
      <c r="R1012">
        <v>1</v>
      </c>
      <c r="S1012">
        <v>2</v>
      </c>
      <c r="T1012">
        <v>3</v>
      </c>
      <c r="U1012">
        <v>0.66700000000000004</v>
      </c>
      <c r="V1012">
        <v>0</v>
      </c>
      <c r="W1012">
        <v>4</v>
      </c>
      <c r="X1012">
        <v>4</v>
      </c>
      <c r="Y1012">
        <v>9</v>
      </c>
      <c r="Z1012">
        <v>1</v>
      </c>
      <c r="AA1012">
        <v>1</v>
      </c>
      <c r="AB1012">
        <v>5</v>
      </c>
      <c r="AC1012">
        <v>2</v>
      </c>
      <c r="AD1012">
        <v>25</v>
      </c>
      <c r="AE1012">
        <v>21.9</v>
      </c>
      <c r="AF1012">
        <v>1</v>
      </c>
      <c r="AG1012">
        <v>2016</v>
      </c>
    </row>
    <row r="1013" spans="1:33" x14ac:dyDescent="0.75">
      <c r="A1013" s="1" t="s">
        <v>109</v>
      </c>
      <c r="B1013" s="2">
        <v>42396</v>
      </c>
      <c r="C1013" s="1">
        <v>31</v>
      </c>
      <c r="D1013">
        <v>28</v>
      </c>
      <c r="E1013" s="1">
        <f t="shared" si="30"/>
        <v>31.076712328767123</v>
      </c>
      <c r="F1013" s="1" t="s">
        <v>38</v>
      </c>
      <c r="G1013" t="s">
        <v>48</v>
      </c>
      <c r="H1013" t="s">
        <v>153</v>
      </c>
      <c r="I1013">
        <v>22</v>
      </c>
      <c r="J1013" s="1">
        <v>31</v>
      </c>
      <c r="K1013" s="1">
        <v>1</v>
      </c>
      <c r="L1013" s="1">
        <f t="shared" si="31"/>
        <v>31.016666666666666</v>
      </c>
      <c r="M1013">
        <v>7</v>
      </c>
      <c r="N1013">
        <v>8</v>
      </c>
      <c r="O1013">
        <v>0.875</v>
      </c>
      <c r="P1013">
        <v>0</v>
      </c>
      <c r="Q1013">
        <v>1</v>
      </c>
      <c r="R1013">
        <v>0</v>
      </c>
      <c r="S1013">
        <v>7</v>
      </c>
      <c r="T1013">
        <v>7</v>
      </c>
      <c r="U1013">
        <v>1</v>
      </c>
      <c r="V1013">
        <v>0</v>
      </c>
      <c r="W1013">
        <v>3</v>
      </c>
      <c r="X1013">
        <v>3</v>
      </c>
      <c r="Y1013">
        <v>9</v>
      </c>
      <c r="Z1013">
        <v>0</v>
      </c>
      <c r="AA1013">
        <v>0</v>
      </c>
      <c r="AB1013">
        <v>2</v>
      </c>
      <c r="AC1013">
        <v>2</v>
      </c>
      <c r="AD1013">
        <v>21</v>
      </c>
      <c r="AE1013">
        <v>22.6</v>
      </c>
      <c r="AF1013">
        <v>16</v>
      </c>
      <c r="AG1013">
        <v>2016</v>
      </c>
    </row>
    <row r="1014" spans="1:33" x14ac:dyDescent="0.75">
      <c r="A1014" s="1" t="s">
        <v>110</v>
      </c>
      <c r="B1014" s="2">
        <v>42398</v>
      </c>
      <c r="C1014" s="1">
        <v>31</v>
      </c>
      <c r="D1014">
        <v>30</v>
      </c>
      <c r="E1014" s="1">
        <f t="shared" si="30"/>
        <v>31.082191780821919</v>
      </c>
      <c r="F1014" s="1" t="s">
        <v>38</v>
      </c>
      <c r="G1014" t="s">
        <v>40</v>
      </c>
      <c r="H1014" t="s">
        <v>153</v>
      </c>
      <c r="I1014">
        <v>8</v>
      </c>
      <c r="J1014" s="1">
        <v>35</v>
      </c>
      <c r="K1014" s="1">
        <v>48</v>
      </c>
      <c r="L1014" s="1">
        <f t="shared" si="31"/>
        <v>35.799999999999997</v>
      </c>
      <c r="M1014">
        <v>7</v>
      </c>
      <c r="N1014">
        <v>16</v>
      </c>
      <c r="O1014">
        <v>0.438</v>
      </c>
      <c r="P1014">
        <v>0</v>
      </c>
      <c r="Q1014">
        <v>2</v>
      </c>
      <c r="R1014">
        <v>0</v>
      </c>
      <c r="S1014">
        <v>6</v>
      </c>
      <c r="T1014">
        <v>7</v>
      </c>
      <c r="U1014">
        <v>0.85699999999999998</v>
      </c>
      <c r="V1014">
        <v>1</v>
      </c>
      <c r="W1014">
        <v>8</v>
      </c>
      <c r="X1014">
        <v>9</v>
      </c>
      <c r="Y1014">
        <v>8</v>
      </c>
      <c r="Z1014">
        <v>1</v>
      </c>
      <c r="AA1014">
        <v>0</v>
      </c>
      <c r="AB1014">
        <v>1</v>
      </c>
      <c r="AC1014">
        <v>3</v>
      </c>
      <c r="AD1014">
        <v>20</v>
      </c>
      <c r="AE1014">
        <v>18.7</v>
      </c>
      <c r="AF1014">
        <v>19</v>
      </c>
      <c r="AG1014">
        <v>2016</v>
      </c>
    </row>
    <row r="1015" spans="1:33" x14ac:dyDescent="0.75">
      <c r="A1015" s="1" t="s">
        <v>111</v>
      </c>
      <c r="B1015" s="2">
        <v>42399</v>
      </c>
      <c r="C1015" s="1">
        <v>31</v>
      </c>
      <c r="D1015">
        <v>31</v>
      </c>
      <c r="E1015" s="1">
        <f t="shared" si="30"/>
        <v>31.084931506849315</v>
      </c>
      <c r="F1015" s="1" t="s">
        <v>38</v>
      </c>
      <c r="G1015" t="s">
        <v>30</v>
      </c>
      <c r="H1015" t="s">
        <v>153</v>
      </c>
      <c r="I1015">
        <v>14</v>
      </c>
      <c r="J1015" s="1">
        <v>34</v>
      </c>
      <c r="K1015" s="1">
        <v>9</v>
      </c>
      <c r="L1015" s="1">
        <f t="shared" si="31"/>
        <v>34.15</v>
      </c>
      <c r="M1015">
        <v>10</v>
      </c>
      <c r="N1015">
        <v>17</v>
      </c>
      <c r="O1015">
        <v>0.58799999999999997</v>
      </c>
      <c r="P1015">
        <v>0</v>
      </c>
      <c r="Q1015">
        <v>2</v>
      </c>
      <c r="R1015">
        <v>0</v>
      </c>
      <c r="S1015">
        <v>9</v>
      </c>
      <c r="T1015">
        <v>11</v>
      </c>
      <c r="U1015">
        <v>0.81799999999999995</v>
      </c>
      <c r="V1015">
        <v>1</v>
      </c>
      <c r="W1015">
        <v>4</v>
      </c>
      <c r="X1015">
        <v>5</v>
      </c>
      <c r="Y1015">
        <v>7</v>
      </c>
      <c r="Z1015">
        <v>2</v>
      </c>
      <c r="AA1015">
        <v>2</v>
      </c>
      <c r="AB1015">
        <v>2</v>
      </c>
      <c r="AC1015">
        <v>2</v>
      </c>
      <c r="AD1015">
        <v>29</v>
      </c>
      <c r="AE1015">
        <v>27.7</v>
      </c>
      <c r="AF1015">
        <v>14</v>
      </c>
      <c r="AG1015">
        <v>2016</v>
      </c>
    </row>
    <row r="1016" spans="1:33" x14ac:dyDescent="0.75">
      <c r="A1016" s="1" t="s">
        <v>112</v>
      </c>
      <c r="B1016" s="2">
        <v>42401</v>
      </c>
      <c r="C1016" s="1">
        <v>31</v>
      </c>
      <c r="D1016">
        <v>33</v>
      </c>
      <c r="E1016" s="1">
        <f t="shared" si="30"/>
        <v>31.090410958904108</v>
      </c>
      <c r="F1016" s="1" t="s">
        <v>38</v>
      </c>
      <c r="G1016" t="s">
        <v>51</v>
      </c>
      <c r="H1016" t="s">
        <v>153</v>
      </c>
      <c r="I1016">
        <v>5</v>
      </c>
      <c r="J1016" s="1">
        <v>43</v>
      </c>
      <c r="K1016" s="1">
        <v>35</v>
      </c>
      <c r="L1016" s="1">
        <f t="shared" si="31"/>
        <v>43.583333333333336</v>
      </c>
      <c r="M1016">
        <v>9</v>
      </c>
      <c r="N1016">
        <v>22</v>
      </c>
      <c r="O1016">
        <v>0.40899999999999997</v>
      </c>
      <c r="P1016">
        <v>0</v>
      </c>
      <c r="Q1016">
        <v>5</v>
      </c>
      <c r="R1016">
        <v>0</v>
      </c>
      <c r="S1016">
        <v>6</v>
      </c>
      <c r="T1016">
        <v>10</v>
      </c>
      <c r="U1016">
        <v>0.6</v>
      </c>
      <c r="V1016">
        <v>2</v>
      </c>
      <c r="W1016">
        <v>10</v>
      </c>
      <c r="X1016">
        <v>12</v>
      </c>
      <c r="Y1016">
        <v>6</v>
      </c>
      <c r="Z1016">
        <v>2</v>
      </c>
      <c r="AA1016">
        <v>1</v>
      </c>
      <c r="AB1016">
        <v>1</v>
      </c>
      <c r="AC1016">
        <v>2</v>
      </c>
      <c r="AD1016">
        <v>24</v>
      </c>
      <c r="AE1016">
        <v>20.100000000000001</v>
      </c>
      <c r="AF1016">
        <v>-1</v>
      </c>
      <c r="AG1016">
        <v>2016</v>
      </c>
    </row>
    <row r="1017" spans="1:33" x14ac:dyDescent="0.75">
      <c r="A1017" s="1" t="s">
        <v>113</v>
      </c>
      <c r="B1017" s="2">
        <v>42403</v>
      </c>
      <c r="C1017" s="1">
        <v>31</v>
      </c>
      <c r="D1017">
        <v>35</v>
      </c>
      <c r="E1017" s="1">
        <f t="shared" si="30"/>
        <v>31.095890410958905</v>
      </c>
      <c r="F1017" s="1" t="s">
        <v>38</v>
      </c>
      <c r="G1017" t="s">
        <v>52</v>
      </c>
      <c r="H1017" t="s">
        <v>152</v>
      </c>
      <c r="I1017">
        <v>-9</v>
      </c>
      <c r="J1017" s="1">
        <v>39</v>
      </c>
      <c r="K1017" s="1">
        <v>8</v>
      </c>
      <c r="L1017" s="1">
        <f t="shared" si="31"/>
        <v>39.133333333333333</v>
      </c>
      <c r="M1017">
        <v>10</v>
      </c>
      <c r="N1017">
        <v>21</v>
      </c>
      <c r="O1017">
        <v>0.47599999999999998</v>
      </c>
      <c r="P1017">
        <v>0</v>
      </c>
      <c r="Q1017">
        <v>3</v>
      </c>
      <c r="R1017">
        <v>0</v>
      </c>
      <c r="S1017">
        <v>3</v>
      </c>
      <c r="T1017">
        <v>5</v>
      </c>
      <c r="U1017">
        <v>0.6</v>
      </c>
      <c r="V1017">
        <v>0</v>
      </c>
      <c r="W1017">
        <v>6</v>
      </c>
      <c r="X1017">
        <v>6</v>
      </c>
      <c r="Y1017">
        <v>6</v>
      </c>
      <c r="Z1017">
        <v>1</v>
      </c>
      <c r="AA1017">
        <v>2</v>
      </c>
      <c r="AB1017">
        <v>1</v>
      </c>
      <c r="AC1017">
        <v>1</v>
      </c>
      <c r="AD1017">
        <v>23</v>
      </c>
      <c r="AE1017">
        <v>18.5</v>
      </c>
      <c r="AF1017">
        <v>-9</v>
      </c>
      <c r="AG1017">
        <v>2016</v>
      </c>
    </row>
    <row r="1018" spans="1:33" x14ac:dyDescent="0.75">
      <c r="A1018" s="1" t="s">
        <v>114</v>
      </c>
      <c r="B1018" s="2">
        <v>42405</v>
      </c>
      <c r="C1018" s="1">
        <v>31</v>
      </c>
      <c r="D1018">
        <v>37</v>
      </c>
      <c r="E1018" s="1">
        <f t="shared" si="30"/>
        <v>31.101369863013698</v>
      </c>
      <c r="F1018" s="1" t="s">
        <v>38</v>
      </c>
      <c r="G1018" t="s">
        <v>41</v>
      </c>
      <c r="H1018" t="s">
        <v>152</v>
      </c>
      <c r="I1018">
        <v>-1</v>
      </c>
      <c r="J1018" s="1">
        <v>38</v>
      </c>
      <c r="K1018" s="1">
        <v>5</v>
      </c>
      <c r="L1018" s="1">
        <f t="shared" si="31"/>
        <v>38.083333333333336</v>
      </c>
      <c r="M1018">
        <v>9</v>
      </c>
      <c r="N1018">
        <v>23</v>
      </c>
      <c r="O1018">
        <v>0.39100000000000001</v>
      </c>
      <c r="P1018">
        <v>0</v>
      </c>
      <c r="Q1018">
        <v>5</v>
      </c>
      <c r="R1018">
        <v>0</v>
      </c>
      <c r="S1018">
        <v>12</v>
      </c>
      <c r="T1018">
        <v>17</v>
      </c>
      <c r="U1018">
        <v>0.70599999999999996</v>
      </c>
      <c r="V1018">
        <v>3</v>
      </c>
      <c r="W1018">
        <v>4</v>
      </c>
      <c r="X1018">
        <v>7</v>
      </c>
      <c r="Y1018">
        <v>4</v>
      </c>
      <c r="Z1018">
        <v>2</v>
      </c>
      <c r="AA1018">
        <v>1</v>
      </c>
      <c r="AB1018">
        <v>6</v>
      </c>
      <c r="AC1018">
        <v>2</v>
      </c>
      <c r="AD1018">
        <v>30</v>
      </c>
      <c r="AE1018">
        <v>17.5</v>
      </c>
      <c r="AF1018">
        <v>-7</v>
      </c>
      <c r="AG1018">
        <v>2016</v>
      </c>
    </row>
    <row r="1019" spans="1:33" x14ac:dyDescent="0.75">
      <c r="A1019" s="1" t="s">
        <v>115</v>
      </c>
      <c r="B1019" s="2">
        <v>42406</v>
      </c>
      <c r="C1019" s="1">
        <v>31</v>
      </c>
      <c r="D1019">
        <v>38</v>
      </c>
      <c r="E1019" s="1">
        <f t="shared" si="30"/>
        <v>31.104109589041094</v>
      </c>
      <c r="F1019" s="1" t="s">
        <v>38</v>
      </c>
      <c r="G1019" t="s">
        <v>35</v>
      </c>
      <c r="H1019" t="s">
        <v>153</v>
      </c>
      <c r="I1019">
        <v>15</v>
      </c>
      <c r="J1019" s="1">
        <v>36</v>
      </c>
      <c r="K1019" s="1">
        <v>42</v>
      </c>
      <c r="L1019" s="1">
        <f t="shared" si="31"/>
        <v>36.700000000000003</v>
      </c>
      <c r="M1019">
        <v>11</v>
      </c>
      <c r="N1019">
        <v>20</v>
      </c>
      <c r="O1019">
        <v>0.55000000000000004</v>
      </c>
      <c r="P1019">
        <v>2</v>
      </c>
      <c r="Q1019">
        <v>5</v>
      </c>
      <c r="R1019">
        <v>0.4</v>
      </c>
      <c r="S1019">
        <v>3</v>
      </c>
      <c r="T1019">
        <v>3</v>
      </c>
      <c r="U1019">
        <v>1</v>
      </c>
      <c r="V1019">
        <v>0</v>
      </c>
      <c r="W1019">
        <v>3</v>
      </c>
      <c r="X1019">
        <v>3</v>
      </c>
      <c r="Y1019">
        <v>8</v>
      </c>
      <c r="Z1019">
        <v>1</v>
      </c>
      <c r="AA1019">
        <v>0</v>
      </c>
      <c r="AB1019">
        <v>2</v>
      </c>
      <c r="AC1019">
        <v>2</v>
      </c>
      <c r="AD1019">
        <v>27</v>
      </c>
      <c r="AE1019">
        <v>22.1</v>
      </c>
      <c r="AF1019">
        <v>8</v>
      </c>
      <c r="AG1019">
        <v>2016</v>
      </c>
    </row>
    <row r="1020" spans="1:33" x14ac:dyDescent="0.75">
      <c r="A1020" s="1" t="s">
        <v>116</v>
      </c>
      <c r="B1020" s="2">
        <v>42408</v>
      </c>
      <c r="C1020" s="1">
        <v>31</v>
      </c>
      <c r="D1020">
        <v>40</v>
      </c>
      <c r="E1020" s="1">
        <f t="shared" si="30"/>
        <v>31.109589041095891</v>
      </c>
      <c r="F1020" s="1" t="s">
        <v>38</v>
      </c>
      <c r="G1020" t="s">
        <v>49</v>
      </c>
      <c r="H1020" t="s">
        <v>153</v>
      </c>
      <c r="I1020">
        <v>20</v>
      </c>
      <c r="J1020" s="1">
        <v>30</v>
      </c>
      <c r="K1020" s="1">
        <v>54</v>
      </c>
      <c r="L1020" s="1">
        <f t="shared" si="31"/>
        <v>30.9</v>
      </c>
      <c r="M1020">
        <v>8</v>
      </c>
      <c r="N1020">
        <v>16</v>
      </c>
      <c r="O1020">
        <v>0.5</v>
      </c>
      <c r="P1020">
        <v>1</v>
      </c>
      <c r="Q1020">
        <v>2</v>
      </c>
      <c r="R1020">
        <v>0.5</v>
      </c>
      <c r="S1020">
        <v>4</v>
      </c>
      <c r="T1020">
        <v>5</v>
      </c>
      <c r="U1020">
        <v>0.8</v>
      </c>
      <c r="V1020">
        <v>1</v>
      </c>
      <c r="W1020">
        <v>9</v>
      </c>
      <c r="X1020">
        <v>10</v>
      </c>
      <c r="Y1020">
        <v>10</v>
      </c>
      <c r="Z1020">
        <v>2</v>
      </c>
      <c r="AA1020">
        <v>1</v>
      </c>
      <c r="AB1020">
        <v>4</v>
      </c>
      <c r="AC1020">
        <v>1</v>
      </c>
      <c r="AD1020">
        <v>21</v>
      </c>
      <c r="AE1020">
        <v>21.3</v>
      </c>
      <c r="AF1020">
        <v>16</v>
      </c>
      <c r="AG1020">
        <v>2016</v>
      </c>
    </row>
    <row r="1021" spans="1:33" x14ac:dyDescent="0.75">
      <c r="A1021" s="1" t="s">
        <v>117</v>
      </c>
      <c r="B1021" s="2">
        <v>42410</v>
      </c>
      <c r="C1021" s="1">
        <v>31</v>
      </c>
      <c r="D1021">
        <v>42</v>
      </c>
      <c r="E1021" s="1">
        <f t="shared" si="30"/>
        <v>31.115068493150684</v>
      </c>
      <c r="F1021" s="1" t="s">
        <v>38</v>
      </c>
      <c r="G1021" t="s">
        <v>25</v>
      </c>
      <c r="H1021" t="s">
        <v>153</v>
      </c>
      <c r="I1021">
        <v>9</v>
      </c>
      <c r="J1021" s="1">
        <v>36</v>
      </c>
      <c r="K1021" s="1">
        <v>40</v>
      </c>
      <c r="L1021" s="1">
        <f t="shared" si="31"/>
        <v>36.666666666666664</v>
      </c>
      <c r="M1021">
        <v>12</v>
      </c>
      <c r="N1021">
        <v>22</v>
      </c>
      <c r="O1021">
        <v>0.54500000000000004</v>
      </c>
      <c r="P1021">
        <v>3</v>
      </c>
      <c r="Q1021">
        <v>6</v>
      </c>
      <c r="R1021">
        <v>0.5</v>
      </c>
      <c r="S1021">
        <v>2</v>
      </c>
      <c r="T1021">
        <v>5</v>
      </c>
      <c r="U1021">
        <v>0.4</v>
      </c>
      <c r="V1021">
        <v>1</v>
      </c>
      <c r="W1021">
        <v>6</v>
      </c>
      <c r="X1021">
        <v>7</v>
      </c>
      <c r="Y1021">
        <v>11</v>
      </c>
      <c r="Z1021">
        <v>1</v>
      </c>
      <c r="AA1021">
        <v>0</v>
      </c>
      <c r="AB1021">
        <v>1</v>
      </c>
      <c r="AC1021">
        <v>1</v>
      </c>
      <c r="AD1021">
        <v>29</v>
      </c>
      <c r="AE1021">
        <v>27</v>
      </c>
      <c r="AF1021">
        <v>16</v>
      </c>
      <c r="AG1021">
        <v>2016</v>
      </c>
    </row>
    <row r="1022" spans="1:33" x14ac:dyDescent="0.75">
      <c r="A1022" s="1" t="s">
        <v>118</v>
      </c>
      <c r="B1022" s="2">
        <v>42418</v>
      </c>
      <c r="C1022" s="1">
        <v>31</v>
      </c>
      <c r="D1022">
        <v>50</v>
      </c>
      <c r="E1022" s="1">
        <f t="shared" si="30"/>
        <v>31.136986301369863</v>
      </c>
      <c r="F1022" s="1" t="s">
        <v>38</v>
      </c>
      <c r="G1022" t="s">
        <v>32</v>
      </c>
      <c r="H1022" t="s">
        <v>153</v>
      </c>
      <c r="I1022">
        <v>11</v>
      </c>
      <c r="J1022" s="1">
        <v>34</v>
      </c>
      <c r="K1022" s="1">
        <v>37</v>
      </c>
      <c r="L1022" s="1">
        <f t="shared" si="31"/>
        <v>34.616666666666667</v>
      </c>
      <c r="M1022">
        <v>11</v>
      </c>
      <c r="N1022">
        <v>19</v>
      </c>
      <c r="O1022">
        <v>0.57899999999999996</v>
      </c>
      <c r="P1022">
        <v>0</v>
      </c>
      <c r="Q1022">
        <v>2</v>
      </c>
      <c r="R1022">
        <v>0</v>
      </c>
      <c r="S1022">
        <v>3</v>
      </c>
      <c r="T1022">
        <v>3</v>
      </c>
      <c r="U1022">
        <v>1</v>
      </c>
      <c r="V1022">
        <v>2</v>
      </c>
      <c r="W1022">
        <v>7</v>
      </c>
      <c r="X1022">
        <v>9</v>
      </c>
      <c r="Y1022">
        <v>9</v>
      </c>
      <c r="Z1022">
        <v>0</v>
      </c>
      <c r="AA1022">
        <v>1</v>
      </c>
      <c r="AB1022">
        <v>2</v>
      </c>
      <c r="AC1022">
        <v>3</v>
      </c>
      <c r="AD1022">
        <v>25</v>
      </c>
      <c r="AE1022">
        <v>23.4</v>
      </c>
      <c r="AF1022">
        <v>13</v>
      </c>
      <c r="AG1022">
        <v>2016</v>
      </c>
    </row>
    <row r="1023" spans="1:33" x14ac:dyDescent="0.75">
      <c r="A1023" s="1" t="s">
        <v>119</v>
      </c>
      <c r="B1023" s="2">
        <v>42421</v>
      </c>
      <c r="C1023" s="1">
        <v>31</v>
      </c>
      <c r="D1023">
        <v>53</v>
      </c>
      <c r="E1023" s="1">
        <f t="shared" si="30"/>
        <v>31.145205479452056</v>
      </c>
      <c r="F1023" s="1" t="s">
        <v>38</v>
      </c>
      <c r="G1023" t="s">
        <v>34</v>
      </c>
      <c r="H1023" t="s">
        <v>153</v>
      </c>
      <c r="I1023">
        <v>23</v>
      </c>
      <c r="J1023" s="1">
        <v>37</v>
      </c>
      <c r="K1023" s="1">
        <v>30</v>
      </c>
      <c r="L1023" s="1">
        <f t="shared" si="31"/>
        <v>37.5</v>
      </c>
      <c r="M1023">
        <v>11</v>
      </c>
      <c r="N1023">
        <v>22</v>
      </c>
      <c r="O1023">
        <v>0.5</v>
      </c>
      <c r="P1023">
        <v>2</v>
      </c>
      <c r="Q1023">
        <v>5</v>
      </c>
      <c r="R1023">
        <v>0.4</v>
      </c>
      <c r="S1023">
        <v>1</v>
      </c>
      <c r="T1023">
        <v>1</v>
      </c>
      <c r="U1023">
        <v>1</v>
      </c>
      <c r="V1023">
        <v>3</v>
      </c>
      <c r="W1023">
        <v>4</v>
      </c>
      <c r="X1023">
        <v>7</v>
      </c>
      <c r="Y1023">
        <v>11</v>
      </c>
      <c r="Z1023">
        <v>3</v>
      </c>
      <c r="AA1023">
        <v>0</v>
      </c>
      <c r="AB1023">
        <v>5</v>
      </c>
      <c r="AC1023">
        <v>3</v>
      </c>
      <c r="AD1023">
        <v>25</v>
      </c>
      <c r="AE1023">
        <v>21.8</v>
      </c>
      <c r="AF1023">
        <v>22</v>
      </c>
      <c r="AG1023">
        <v>2016</v>
      </c>
    </row>
    <row r="1024" spans="1:33" x14ac:dyDescent="0.75">
      <c r="A1024" s="1" t="s">
        <v>120</v>
      </c>
      <c r="B1024" s="2">
        <v>42422</v>
      </c>
      <c r="C1024" s="1">
        <v>31</v>
      </c>
      <c r="D1024">
        <v>54</v>
      </c>
      <c r="E1024" s="1">
        <f t="shared" si="30"/>
        <v>31.147945205479452</v>
      </c>
      <c r="F1024" s="1" t="s">
        <v>38</v>
      </c>
      <c r="G1024" t="s">
        <v>40</v>
      </c>
      <c r="H1024" t="s">
        <v>152</v>
      </c>
      <c r="I1024">
        <v>-8</v>
      </c>
      <c r="J1024" s="1">
        <v>37</v>
      </c>
      <c r="K1024" s="1">
        <v>30</v>
      </c>
      <c r="L1024" s="1">
        <f t="shared" si="31"/>
        <v>37.5</v>
      </c>
      <c r="M1024">
        <v>5</v>
      </c>
      <c r="N1024">
        <v>18</v>
      </c>
      <c r="O1024">
        <v>0.27800000000000002</v>
      </c>
      <c r="P1024">
        <v>0</v>
      </c>
      <c r="Q1024">
        <v>4</v>
      </c>
      <c r="R1024">
        <v>0</v>
      </c>
      <c r="S1024">
        <v>2</v>
      </c>
      <c r="T1024">
        <v>2</v>
      </c>
      <c r="U1024">
        <v>1</v>
      </c>
      <c r="V1024">
        <v>1</v>
      </c>
      <c r="W1024">
        <v>7</v>
      </c>
      <c r="X1024">
        <v>8</v>
      </c>
      <c r="Y1024">
        <v>5</v>
      </c>
      <c r="Z1024">
        <v>3</v>
      </c>
      <c r="AA1024">
        <v>0</v>
      </c>
      <c r="AB1024">
        <v>6</v>
      </c>
      <c r="AC1024">
        <v>2</v>
      </c>
      <c r="AD1024">
        <v>12</v>
      </c>
      <c r="AE1024">
        <v>3.9</v>
      </c>
      <c r="AF1024">
        <v>-4</v>
      </c>
      <c r="AG1024">
        <v>2016</v>
      </c>
    </row>
    <row r="1025" spans="1:33" x14ac:dyDescent="0.75">
      <c r="A1025" s="1" t="s">
        <v>121</v>
      </c>
      <c r="B1025" s="2">
        <v>42424</v>
      </c>
      <c r="C1025" s="1">
        <v>31</v>
      </c>
      <c r="D1025">
        <v>56</v>
      </c>
      <c r="E1025" s="1">
        <f t="shared" si="30"/>
        <v>31.153424657534245</v>
      </c>
      <c r="F1025" s="1" t="s">
        <v>38</v>
      </c>
      <c r="G1025" t="s">
        <v>52</v>
      </c>
      <c r="H1025" t="s">
        <v>153</v>
      </c>
      <c r="I1025">
        <v>11</v>
      </c>
      <c r="J1025" s="1">
        <v>30</v>
      </c>
      <c r="K1025" s="1">
        <v>19</v>
      </c>
      <c r="L1025" s="1">
        <f t="shared" si="31"/>
        <v>30.316666666666666</v>
      </c>
      <c r="M1025">
        <v>8</v>
      </c>
      <c r="N1025">
        <v>13</v>
      </c>
      <c r="O1025">
        <v>0.61499999999999999</v>
      </c>
      <c r="P1025">
        <v>2</v>
      </c>
      <c r="Q1025">
        <v>4</v>
      </c>
      <c r="R1025">
        <v>0.5</v>
      </c>
      <c r="S1025">
        <v>5</v>
      </c>
      <c r="T1025">
        <v>8</v>
      </c>
      <c r="U1025">
        <v>0.625</v>
      </c>
      <c r="V1025">
        <v>1</v>
      </c>
      <c r="W1025">
        <v>6</v>
      </c>
      <c r="X1025">
        <v>7</v>
      </c>
      <c r="Y1025">
        <v>7</v>
      </c>
      <c r="Z1025">
        <v>2</v>
      </c>
      <c r="AA1025">
        <v>0</v>
      </c>
      <c r="AB1025">
        <v>2</v>
      </c>
      <c r="AC1025">
        <v>1</v>
      </c>
      <c r="AD1025">
        <v>23</v>
      </c>
      <c r="AE1025">
        <v>22.9</v>
      </c>
      <c r="AF1025">
        <v>4</v>
      </c>
      <c r="AG1025">
        <v>2016</v>
      </c>
    </row>
    <row r="1026" spans="1:33" x14ac:dyDescent="0.75">
      <c r="A1026" s="1" t="s">
        <v>122</v>
      </c>
      <c r="B1026" s="2">
        <v>42426</v>
      </c>
      <c r="C1026" s="1">
        <v>31</v>
      </c>
      <c r="D1026">
        <v>58</v>
      </c>
      <c r="E1026" s="1">
        <f t="shared" ref="E1026:E1089" si="32">C1026+D1026/365</f>
        <v>31.158904109589042</v>
      </c>
      <c r="F1026" s="1" t="s">
        <v>38</v>
      </c>
      <c r="G1026" t="s">
        <v>54</v>
      </c>
      <c r="H1026" t="s">
        <v>152</v>
      </c>
      <c r="I1026">
        <v>-2</v>
      </c>
      <c r="J1026" s="1">
        <v>40</v>
      </c>
      <c r="K1026" s="1">
        <v>29</v>
      </c>
      <c r="L1026" s="1">
        <f t="shared" si="31"/>
        <v>40.483333333333334</v>
      </c>
      <c r="M1026">
        <v>9</v>
      </c>
      <c r="N1026">
        <v>18</v>
      </c>
      <c r="O1026">
        <v>0.5</v>
      </c>
      <c r="P1026">
        <v>2</v>
      </c>
      <c r="Q1026">
        <v>4</v>
      </c>
      <c r="R1026">
        <v>0.5</v>
      </c>
      <c r="S1026">
        <v>5</v>
      </c>
      <c r="T1026">
        <v>9</v>
      </c>
      <c r="U1026">
        <v>0.55600000000000005</v>
      </c>
      <c r="V1026">
        <v>1</v>
      </c>
      <c r="W1026">
        <v>7</v>
      </c>
      <c r="X1026">
        <v>8</v>
      </c>
      <c r="Y1026">
        <v>7</v>
      </c>
      <c r="Z1026">
        <v>1</v>
      </c>
      <c r="AA1026">
        <v>0</v>
      </c>
      <c r="AB1026">
        <v>6</v>
      </c>
      <c r="AC1026">
        <v>2</v>
      </c>
      <c r="AD1026">
        <v>25</v>
      </c>
      <c r="AE1026">
        <v>16.3</v>
      </c>
      <c r="AF1026">
        <v>10</v>
      </c>
      <c r="AG1026">
        <v>2016</v>
      </c>
    </row>
    <row r="1027" spans="1:33" x14ac:dyDescent="0.75">
      <c r="B1027" s="2">
        <v>42428</v>
      </c>
      <c r="C1027" s="1">
        <v>31</v>
      </c>
      <c r="D1027">
        <v>60</v>
      </c>
      <c r="E1027" s="1">
        <f t="shared" si="32"/>
        <v>31.164383561643834</v>
      </c>
      <c r="F1027" s="1" t="s">
        <v>38</v>
      </c>
      <c r="G1027" t="s">
        <v>46</v>
      </c>
      <c r="H1027" t="s">
        <v>152</v>
      </c>
      <c r="I1027">
        <v>-14</v>
      </c>
      <c r="J1027" s="1" t="s">
        <v>64</v>
      </c>
      <c r="K1027" s="1"/>
      <c r="L1027" s="1" t="e">
        <f t="shared" ref="L1027:L1090" si="33">J1027+K1027/60</f>
        <v>#VALUE!</v>
      </c>
      <c r="M1027" t="s">
        <v>64</v>
      </c>
      <c r="N1027" t="s">
        <v>64</v>
      </c>
      <c r="O1027" t="s">
        <v>64</v>
      </c>
      <c r="P1027" t="s">
        <v>64</v>
      </c>
      <c r="Q1027" t="s">
        <v>64</v>
      </c>
      <c r="R1027" t="s">
        <v>64</v>
      </c>
      <c r="S1027" t="s">
        <v>64</v>
      </c>
      <c r="T1027" t="s">
        <v>64</v>
      </c>
      <c r="U1027" t="s">
        <v>64</v>
      </c>
      <c r="V1027" t="s">
        <v>64</v>
      </c>
      <c r="W1027" t="s">
        <v>64</v>
      </c>
      <c r="X1027" t="s">
        <v>64</v>
      </c>
      <c r="Y1027" t="s">
        <v>64</v>
      </c>
      <c r="Z1027" t="s">
        <v>64</v>
      </c>
      <c r="AA1027" t="s">
        <v>64</v>
      </c>
      <c r="AB1027" t="s">
        <v>64</v>
      </c>
      <c r="AC1027" t="s">
        <v>64</v>
      </c>
      <c r="AD1027" t="s">
        <v>64</v>
      </c>
      <c r="AE1027" t="s">
        <v>64</v>
      </c>
      <c r="AF1027" t="s">
        <v>64</v>
      </c>
      <c r="AG1027">
        <v>2016</v>
      </c>
    </row>
    <row r="1028" spans="1:33" x14ac:dyDescent="0.75">
      <c r="A1028" s="1" t="s">
        <v>123</v>
      </c>
      <c r="B1028" s="2">
        <v>42429</v>
      </c>
      <c r="C1028" s="1">
        <v>31</v>
      </c>
      <c r="D1028">
        <v>61</v>
      </c>
      <c r="E1028" s="1">
        <f t="shared" si="32"/>
        <v>31.167123287671235</v>
      </c>
      <c r="F1028" s="1" t="s">
        <v>38</v>
      </c>
      <c r="G1028" t="s">
        <v>51</v>
      </c>
      <c r="H1028" t="s">
        <v>153</v>
      </c>
      <c r="I1028">
        <v>4</v>
      </c>
      <c r="J1028" s="1">
        <v>36</v>
      </c>
      <c r="K1028" s="1">
        <v>49</v>
      </c>
      <c r="L1028" s="1">
        <f t="shared" si="33"/>
        <v>36.81666666666667</v>
      </c>
      <c r="M1028">
        <v>14</v>
      </c>
      <c r="N1028">
        <v>22</v>
      </c>
      <c r="O1028">
        <v>0.63600000000000001</v>
      </c>
      <c r="P1028">
        <v>2</v>
      </c>
      <c r="Q1028">
        <v>4</v>
      </c>
      <c r="R1028">
        <v>0.5</v>
      </c>
      <c r="S1028">
        <v>3</v>
      </c>
      <c r="T1028">
        <v>5</v>
      </c>
      <c r="U1028">
        <v>0.6</v>
      </c>
      <c r="V1028">
        <v>0</v>
      </c>
      <c r="W1028">
        <v>5</v>
      </c>
      <c r="X1028">
        <v>5</v>
      </c>
      <c r="Y1028">
        <v>4</v>
      </c>
      <c r="Z1028">
        <v>2</v>
      </c>
      <c r="AA1028">
        <v>0</v>
      </c>
      <c r="AB1028">
        <v>5</v>
      </c>
      <c r="AC1028">
        <v>2</v>
      </c>
      <c r="AD1028">
        <v>33</v>
      </c>
      <c r="AE1028">
        <v>22.9</v>
      </c>
      <c r="AF1028">
        <v>12</v>
      </c>
      <c r="AG1028">
        <v>2016</v>
      </c>
    </row>
    <row r="1029" spans="1:33" x14ac:dyDescent="0.75">
      <c r="A1029" s="1" t="s">
        <v>124</v>
      </c>
      <c r="B1029" s="2">
        <v>42433</v>
      </c>
      <c r="C1029" s="1">
        <v>31</v>
      </c>
      <c r="D1029">
        <v>65</v>
      </c>
      <c r="E1029" s="1">
        <f t="shared" si="32"/>
        <v>31.17808219178082</v>
      </c>
      <c r="F1029" s="1" t="s">
        <v>38</v>
      </c>
      <c r="G1029" t="s">
        <v>46</v>
      </c>
      <c r="H1029" t="s">
        <v>153</v>
      </c>
      <c r="I1029">
        <v>25</v>
      </c>
      <c r="J1029" s="1">
        <v>30</v>
      </c>
      <c r="K1029" s="1">
        <v>23</v>
      </c>
      <c r="L1029" s="1">
        <f t="shared" si="33"/>
        <v>30.383333333333333</v>
      </c>
      <c r="M1029">
        <v>7</v>
      </c>
      <c r="N1029">
        <v>18</v>
      </c>
      <c r="O1029">
        <v>0.38900000000000001</v>
      </c>
      <c r="P1029">
        <v>1</v>
      </c>
      <c r="Q1029">
        <v>4</v>
      </c>
      <c r="R1029">
        <v>0.25</v>
      </c>
      <c r="S1029">
        <v>4</v>
      </c>
      <c r="T1029">
        <v>4</v>
      </c>
      <c r="U1029">
        <v>1</v>
      </c>
      <c r="V1029">
        <v>1</v>
      </c>
      <c r="W1029">
        <v>12</v>
      </c>
      <c r="X1029">
        <v>13</v>
      </c>
      <c r="Y1029">
        <v>8</v>
      </c>
      <c r="Z1029">
        <v>3</v>
      </c>
      <c r="AA1029">
        <v>0</v>
      </c>
      <c r="AB1029">
        <v>1</v>
      </c>
      <c r="AC1029">
        <v>1</v>
      </c>
      <c r="AD1029">
        <v>19</v>
      </c>
      <c r="AE1029">
        <v>20.7</v>
      </c>
      <c r="AF1029">
        <v>15</v>
      </c>
      <c r="AG1029">
        <v>2016</v>
      </c>
    </row>
    <row r="1030" spans="1:33" x14ac:dyDescent="0.75">
      <c r="A1030" s="1" t="s">
        <v>125</v>
      </c>
      <c r="B1030" s="2">
        <v>42434</v>
      </c>
      <c r="C1030" s="1">
        <v>31</v>
      </c>
      <c r="D1030">
        <v>66</v>
      </c>
      <c r="E1030" s="1">
        <f t="shared" si="32"/>
        <v>31.18082191780822</v>
      </c>
      <c r="F1030" s="1" t="s">
        <v>38</v>
      </c>
      <c r="G1030" t="s">
        <v>41</v>
      </c>
      <c r="H1030" t="s">
        <v>153</v>
      </c>
      <c r="I1030">
        <v>17</v>
      </c>
      <c r="J1030" s="1">
        <v>36</v>
      </c>
      <c r="K1030" s="1">
        <v>0</v>
      </c>
      <c r="L1030" s="1">
        <f t="shared" si="33"/>
        <v>36</v>
      </c>
      <c r="M1030">
        <v>11</v>
      </c>
      <c r="N1030">
        <v>20</v>
      </c>
      <c r="O1030">
        <v>0.55000000000000004</v>
      </c>
      <c r="P1030">
        <v>1</v>
      </c>
      <c r="Q1030">
        <v>4</v>
      </c>
      <c r="R1030">
        <v>0.25</v>
      </c>
      <c r="S1030">
        <v>5</v>
      </c>
      <c r="T1030">
        <v>9</v>
      </c>
      <c r="U1030">
        <v>0.55600000000000005</v>
      </c>
      <c r="V1030">
        <v>4</v>
      </c>
      <c r="W1030">
        <v>7</v>
      </c>
      <c r="X1030">
        <v>11</v>
      </c>
      <c r="Y1030">
        <v>8</v>
      </c>
      <c r="Z1030">
        <v>2</v>
      </c>
      <c r="AA1030">
        <v>1</v>
      </c>
      <c r="AB1030">
        <v>4</v>
      </c>
      <c r="AC1030">
        <v>2</v>
      </c>
      <c r="AD1030">
        <v>28</v>
      </c>
      <c r="AE1030">
        <v>25.2</v>
      </c>
      <c r="AF1030">
        <v>4</v>
      </c>
      <c r="AG1030">
        <v>2016</v>
      </c>
    </row>
    <row r="1031" spans="1:33" x14ac:dyDescent="0.75">
      <c r="A1031" s="1" t="s">
        <v>126</v>
      </c>
      <c r="B1031" s="2">
        <v>42436</v>
      </c>
      <c r="C1031" s="1">
        <v>31</v>
      </c>
      <c r="D1031">
        <v>68</v>
      </c>
      <c r="E1031" s="1">
        <f t="shared" si="32"/>
        <v>31.186301369863013</v>
      </c>
      <c r="F1031" s="1" t="s">
        <v>38</v>
      </c>
      <c r="G1031" t="s">
        <v>31</v>
      </c>
      <c r="H1031" t="s">
        <v>152</v>
      </c>
      <c r="I1031">
        <v>-3</v>
      </c>
      <c r="J1031" s="1">
        <v>37</v>
      </c>
      <c r="K1031" s="1">
        <v>38</v>
      </c>
      <c r="L1031" s="1">
        <f t="shared" si="33"/>
        <v>37.633333333333333</v>
      </c>
      <c r="M1031">
        <v>11</v>
      </c>
      <c r="N1031">
        <v>19</v>
      </c>
      <c r="O1031">
        <v>0.57899999999999996</v>
      </c>
      <c r="P1031">
        <v>2</v>
      </c>
      <c r="Q1031">
        <v>4</v>
      </c>
      <c r="R1031">
        <v>0.5</v>
      </c>
      <c r="S1031">
        <v>4</v>
      </c>
      <c r="T1031">
        <v>5</v>
      </c>
      <c r="U1031">
        <v>0.8</v>
      </c>
      <c r="V1031">
        <v>2</v>
      </c>
      <c r="W1031">
        <v>7</v>
      </c>
      <c r="X1031">
        <v>9</v>
      </c>
      <c r="Y1031">
        <v>5</v>
      </c>
      <c r="Z1031">
        <v>1</v>
      </c>
      <c r="AA1031">
        <v>0</v>
      </c>
      <c r="AB1031">
        <v>4</v>
      </c>
      <c r="AC1031">
        <v>2</v>
      </c>
      <c r="AD1031">
        <v>28</v>
      </c>
      <c r="AE1031">
        <v>21.9</v>
      </c>
      <c r="AF1031">
        <v>-9</v>
      </c>
      <c r="AG1031">
        <v>2016</v>
      </c>
    </row>
    <row r="1032" spans="1:33" x14ac:dyDescent="0.75">
      <c r="A1032" s="1" t="s">
        <v>127</v>
      </c>
      <c r="B1032" s="2">
        <v>42438</v>
      </c>
      <c r="C1032" s="1">
        <v>31</v>
      </c>
      <c r="D1032">
        <v>70</v>
      </c>
      <c r="E1032" s="1">
        <f t="shared" si="32"/>
        <v>31.19178082191781</v>
      </c>
      <c r="F1032" s="1" t="s">
        <v>38</v>
      </c>
      <c r="G1032" t="s">
        <v>49</v>
      </c>
      <c r="H1032" t="s">
        <v>153</v>
      </c>
      <c r="I1032">
        <v>9</v>
      </c>
      <c r="J1032" s="1">
        <v>36</v>
      </c>
      <c r="K1032" s="1">
        <v>33</v>
      </c>
      <c r="L1032" s="1">
        <f t="shared" si="33"/>
        <v>36.549999999999997</v>
      </c>
      <c r="M1032">
        <v>8</v>
      </c>
      <c r="N1032">
        <v>19</v>
      </c>
      <c r="O1032">
        <v>0.42099999999999999</v>
      </c>
      <c r="P1032">
        <v>1</v>
      </c>
      <c r="Q1032">
        <v>5</v>
      </c>
      <c r="R1032">
        <v>0.2</v>
      </c>
      <c r="S1032">
        <v>8</v>
      </c>
      <c r="T1032">
        <v>9</v>
      </c>
      <c r="U1032">
        <v>0.88900000000000001</v>
      </c>
      <c r="V1032">
        <v>4</v>
      </c>
      <c r="W1032">
        <v>7</v>
      </c>
      <c r="X1032">
        <v>11</v>
      </c>
      <c r="Y1032">
        <v>6</v>
      </c>
      <c r="Z1032">
        <v>0</v>
      </c>
      <c r="AA1032">
        <v>0</v>
      </c>
      <c r="AB1032">
        <v>5</v>
      </c>
      <c r="AC1032">
        <v>1</v>
      </c>
      <c r="AD1032">
        <v>25</v>
      </c>
      <c r="AE1032">
        <v>18.2</v>
      </c>
      <c r="AF1032">
        <v>16</v>
      </c>
      <c r="AG1032">
        <v>2016</v>
      </c>
    </row>
    <row r="1033" spans="1:33" x14ac:dyDescent="0.75">
      <c r="A1033" s="1" t="s">
        <v>128</v>
      </c>
      <c r="B1033" s="2">
        <v>42439</v>
      </c>
      <c r="C1033" s="1">
        <v>31</v>
      </c>
      <c r="D1033">
        <v>71</v>
      </c>
      <c r="E1033" s="1">
        <f t="shared" si="32"/>
        <v>31.194520547945206</v>
      </c>
      <c r="F1033" s="1" t="s">
        <v>38</v>
      </c>
      <c r="G1033" t="s">
        <v>25</v>
      </c>
      <c r="H1033" t="s">
        <v>153</v>
      </c>
      <c r="I1033">
        <v>12</v>
      </c>
      <c r="J1033" s="1">
        <v>34</v>
      </c>
      <c r="K1033" s="1">
        <v>50</v>
      </c>
      <c r="L1033" s="1">
        <f t="shared" si="33"/>
        <v>34.833333333333336</v>
      </c>
      <c r="M1033">
        <v>9</v>
      </c>
      <c r="N1033">
        <v>18</v>
      </c>
      <c r="O1033">
        <v>0.5</v>
      </c>
      <c r="P1033">
        <v>1</v>
      </c>
      <c r="Q1033">
        <v>4</v>
      </c>
      <c r="R1033">
        <v>0.25</v>
      </c>
      <c r="S1033">
        <v>5</v>
      </c>
      <c r="T1033">
        <v>8</v>
      </c>
      <c r="U1033">
        <v>0.625</v>
      </c>
      <c r="V1033">
        <v>2</v>
      </c>
      <c r="W1033">
        <v>3</v>
      </c>
      <c r="X1033">
        <v>5</v>
      </c>
      <c r="Y1033">
        <v>7</v>
      </c>
      <c r="Z1033">
        <v>0</v>
      </c>
      <c r="AA1033">
        <v>2</v>
      </c>
      <c r="AB1033">
        <v>3</v>
      </c>
      <c r="AC1033">
        <v>2</v>
      </c>
      <c r="AD1033">
        <v>24</v>
      </c>
      <c r="AE1033">
        <v>18.600000000000001</v>
      </c>
      <c r="AF1033">
        <v>6</v>
      </c>
      <c r="AG1033">
        <v>2016</v>
      </c>
    </row>
    <row r="1034" spans="1:33" x14ac:dyDescent="0.75">
      <c r="A1034" s="1" t="s">
        <v>129</v>
      </c>
      <c r="B1034" s="2">
        <v>42442</v>
      </c>
      <c r="C1034" s="1">
        <v>31</v>
      </c>
      <c r="D1034">
        <v>74</v>
      </c>
      <c r="E1034" s="1">
        <f t="shared" si="32"/>
        <v>31.202739726027396</v>
      </c>
      <c r="F1034" s="1" t="s">
        <v>38</v>
      </c>
      <c r="G1034" t="s">
        <v>26</v>
      </c>
      <c r="H1034" t="s">
        <v>153</v>
      </c>
      <c r="I1034">
        <v>24</v>
      </c>
      <c r="J1034" s="1">
        <v>30</v>
      </c>
      <c r="K1034" s="1">
        <v>43</v>
      </c>
      <c r="L1034" s="1">
        <f t="shared" si="33"/>
        <v>30.716666666666665</v>
      </c>
      <c r="M1034">
        <v>9</v>
      </c>
      <c r="N1034">
        <v>15</v>
      </c>
      <c r="O1034">
        <v>0.6</v>
      </c>
      <c r="P1034">
        <v>3</v>
      </c>
      <c r="Q1034">
        <v>4</v>
      </c>
      <c r="R1034">
        <v>0.75</v>
      </c>
      <c r="S1034">
        <v>6</v>
      </c>
      <c r="T1034">
        <v>7</v>
      </c>
      <c r="U1034">
        <v>0.85699999999999998</v>
      </c>
      <c r="V1034">
        <v>1</v>
      </c>
      <c r="W1034">
        <v>5</v>
      </c>
      <c r="X1034">
        <v>6</v>
      </c>
      <c r="Y1034">
        <v>5</v>
      </c>
      <c r="Z1034">
        <v>1</v>
      </c>
      <c r="AA1034">
        <v>0</v>
      </c>
      <c r="AB1034">
        <v>2</v>
      </c>
      <c r="AC1034">
        <v>2</v>
      </c>
      <c r="AD1034">
        <v>27</v>
      </c>
      <c r="AE1034">
        <v>23.6</v>
      </c>
      <c r="AF1034">
        <v>16</v>
      </c>
      <c r="AG1034">
        <v>2016</v>
      </c>
    </row>
    <row r="1035" spans="1:33" x14ac:dyDescent="0.75">
      <c r="A1035" s="1" t="s">
        <v>130</v>
      </c>
      <c r="B1035" s="2">
        <v>42443</v>
      </c>
      <c r="C1035" s="1">
        <v>31</v>
      </c>
      <c r="D1035">
        <v>75</v>
      </c>
      <c r="E1035" s="1">
        <f t="shared" si="32"/>
        <v>31.205479452054796</v>
      </c>
      <c r="F1035" s="1" t="s">
        <v>38</v>
      </c>
      <c r="G1035" t="s">
        <v>47</v>
      </c>
      <c r="H1035" t="s">
        <v>152</v>
      </c>
      <c r="I1035">
        <v>-9</v>
      </c>
      <c r="J1035" s="1">
        <v>36</v>
      </c>
      <c r="K1035" s="1">
        <v>53</v>
      </c>
      <c r="L1035" s="1">
        <f t="shared" si="33"/>
        <v>36.883333333333333</v>
      </c>
      <c r="M1035">
        <v>10</v>
      </c>
      <c r="N1035">
        <v>20</v>
      </c>
      <c r="O1035">
        <v>0.5</v>
      </c>
      <c r="P1035">
        <v>2</v>
      </c>
      <c r="Q1035">
        <v>6</v>
      </c>
      <c r="R1035">
        <v>0.33300000000000002</v>
      </c>
      <c r="S1035">
        <v>1</v>
      </c>
      <c r="T1035">
        <v>2</v>
      </c>
      <c r="U1035">
        <v>0.5</v>
      </c>
      <c r="V1035">
        <v>6</v>
      </c>
      <c r="W1035">
        <v>6</v>
      </c>
      <c r="X1035">
        <v>12</v>
      </c>
      <c r="Y1035">
        <v>3</v>
      </c>
      <c r="Z1035">
        <v>1</v>
      </c>
      <c r="AA1035">
        <v>0</v>
      </c>
      <c r="AB1035">
        <v>3</v>
      </c>
      <c r="AC1035">
        <v>0</v>
      </c>
      <c r="AD1035">
        <v>23</v>
      </c>
      <c r="AE1035">
        <v>18.7</v>
      </c>
      <c r="AF1035">
        <v>6</v>
      </c>
      <c r="AG1035">
        <v>2016</v>
      </c>
    </row>
    <row r="1036" spans="1:33" x14ac:dyDescent="0.75">
      <c r="B1036" s="2">
        <v>42445</v>
      </c>
      <c r="C1036" s="1">
        <v>31</v>
      </c>
      <c r="D1036">
        <v>77</v>
      </c>
      <c r="E1036" s="1">
        <f t="shared" si="32"/>
        <v>31.210958904109589</v>
      </c>
      <c r="F1036" s="1" t="s">
        <v>38</v>
      </c>
      <c r="G1036" t="s">
        <v>27</v>
      </c>
      <c r="H1036" t="s">
        <v>153</v>
      </c>
      <c r="I1036">
        <v>1</v>
      </c>
      <c r="J1036" s="1" t="s">
        <v>64</v>
      </c>
      <c r="K1036" s="1"/>
      <c r="L1036" s="1" t="e">
        <f t="shared" si="33"/>
        <v>#VALUE!</v>
      </c>
      <c r="M1036" t="s">
        <v>64</v>
      </c>
      <c r="N1036" t="s">
        <v>64</v>
      </c>
      <c r="O1036" t="s">
        <v>64</v>
      </c>
      <c r="P1036" t="s">
        <v>64</v>
      </c>
      <c r="Q1036" t="s">
        <v>64</v>
      </c>
      <c r="R1036" t="s">
        <v>64</v>
      </c>
      <c r="S1036" t="s">
        <v>64</v>
      </c>
      <c r="T1036" t="s">
        <v>64</v>
      </c>
      <c r="U1036" t="s">
        <v>64</v>
      </c>
      <c r="V1036" t="s">
        <v>64</v>
      </c>
      <c r="W1036" t="s">
        <v>64</v>
      </c>
      <c r="X1036" t="s">
        <v>64</v>
      </c>
      <c r="Y1036" t="s">
        <v>64</v>
      </c>
      <c r="Z1036" t="s">
        <v>64</v>
      </c>
      <c r="AA1036" t="s">
        <v>64</v>
      </c>
      <c r="AB1036" t="s">
        <v>64</v>
      </c>
      <c r="AC1036" t="s">
        <v>64</v>
      </c>
      <c r="AD1036" t="s">
        <v>64</v>
      </c>
      <c r="AE1036" t="s">
        <v>64</v>
      </c>
      <c r="AF1036" t="s">
        <v>64</v>
      </c>
      <c r="AG1036">
        <v>2016</v>
      </c>
    </row>
    <row r="1037" spans="1:33" x14ac:dyDescent="0.75">
      <c r="A1037" s="1" t="s">
        <v>131</v>
      </c>
      <c r="B1037" s="2">
        <v>42447</v>
      </c>
      <c r="C1037" s="1">
        <v>31</v>
      </c>
      <c r="D1037">
        <v>79</v>
      </c>
      <c r="E1037" s="1">
        <f t="shared" si="32"/>
        <v>31.216438356164385</v>
      </c>
      <c r="F1037" s="1" t="s">
        <v>38</v>
      </c>
      <c r="G1037" t="s">
        <v>53</v>
      </c>
      <c r="H1037" t="s">
        <v>153</v>
      </c>
      <c r="I1037">
        <v>6</v>
      </c>
      <c r="J1037" s="1">
        <v>35</v>
      </c>
      <c r="K1037" s="1">
        <v>44</v>
      </c>
      <c r="L1037" s="1">
        <f t="shared" si="33"/>
        <v>35.733333333333334</v>
      </c>
      <c r="M1037">
        <v>6</v>
      </c>
      <c r="N1037">
        <v>15</v>
      </c>
      <c r="O1037">
        <v>0.4</v>
      </c>
      <c r="P1037">
        <v>0</v>
      </c>
      <c r="Q1037">
        <v>3</v>
      </c>
      <c r="R1037">
        <v>0</v>
      </c>
      <c r="S1037">
        <v>6</v>
      </c>
      <c r="T1037">
        <v>6</v>
      </c>
      <c r="U1037">
        <v>1</v>
      </c>
      <c r="V1037">
        <v>1</v>
      </c>
      <c r="W1037">
        <v>6</v>
      </c>
      <c r="X1037">
        <v>7</v>
      </c>
      <c r="Y1037">
        <v>8</v>
      </c>
      <c r="Z1037">
        <v>1</v>
      </c>
      <c r="AA1037">
        <v>1</v>
      </c>
      <c r="AB1037">
        <v>4</v>
      </c>
      <c r="AC1037">
        <v>3</v>
      </c>
      <c r="AD1037">
        <v>18</v>
      </c>
      <c r="AE1037">
        <v>14.5</v>
      </c>
      <c r="AF1037">
        <v>-5</v>
      </c>
      <c r="AG1037">
        <v>2016</v>
      </c>
    </row>
    <row r="1038" spans="1:33" x14ac:dyDescent="0.75">
      <c r="A1038" s="1" t="s">
        <v>132</v>
      </c>
      <c r="B1038" s="2">
        <v>42448</v>
      </c>
      <c r="C1038" s="1">
        <v>31</v>
      </c>
      <c r="D1038">
        <v>80</v>
      </c>
      <c r="E1038" s="1">
        <f t="shared" si="32"/>
        <v>31.219178082191782</v>
      </c>
      <c r="F1038" s="1" t="s">
        <v>38</v>
      </c>
      <c r="G1038" t="s">
        <v>45</v>
      </c>
      <c r="H1038" t="s">
        <v>152</v>
      </c>
      <c r="I1038">
        <v>-21</v>
      </c>
      <c r="J1038" s="1">
        <v>26</v>
      </c>
      <c r="K1038" s="1">
        <v>38</v>
      </c>
      <c r="L1038" s="1">
        <f t="shared" si="33"/>
        <v>26.633333333333333</v>
      </c>
      <c r="M1038">
        <v>13</v>
      </c>
      <c r="N1038">
        <v>20</v>
      </c>
      <c r="O1038">
        <v>0.65</v>
      </c>
      <c r="P1038">
        <v>0</v>
      </c>
      <c r="Q1038">
        <v>3</v>
      </c>
      <c r="R1038">
        <v>0</v>
      </c>
      <c r="S1038">
        <v>0</v>
      </c>
      <c r="T1038">
        <v>0</v>
      </c>
      <c r="V1038">
        <v>0</v>
      </c>
      <c r="W1038">
        <v>3</v>
      </c>
      <c r="X1038">
        <v>3</v>
      </c>
      <c r="Y1038">
        <v>3</v>
      </c>
      <c r="Z1038">
        <v>1</v>
      </c>
      <c r="AA1038">
        <v>0</v>
      </c>
      <c r="AB1038">
        <v>3</v>
      </c>
      <c r="AC1038">
        <v>1</v>
      </c>
      <c r="AD1038">
        <v>26</v>
      </c>
      <c r="AE1038">
        <v>17.8</v>
      </c>
      <c r="AF1038">
        <v>-23</v>
      </c>
      <c r="AG1038">
        <v>2016</v>
      </c>
    </row>
    <row r="1039" spans="1:33" x14ac:dyDescent="0.75">
      <c r="A1039" s="1" t="s">
        <v>133</v>
      </c>
      <c r="B1039" s="2">
        <v>42450</v>
      </c>
      <c r="C1039" s="1">
        <v>31</v>
      </c>
      <c r="D1039">
        <v>82</v>
      </c>
      <c r="E1039" s="1">
        <f t="shared" si="32"/>
        <v>31.224657534246575</v>
      </c>
      <c r="F1039" s="1" t="s">
        <v>38</v>
      </c>
      <c r="G1039" t="s">
        <v>43</v>
      </c>
      <c r="H1039" t="s">
        <v>153</v>
      </c>
      <c r="I1039">
        <v>33</v>
      </c>
      <c r="J1039" s="1">
        <v>33</v>
      </c>
      <c r="K1039" s="1">
        <v>26</v>
      </c>
      <c r="L1039" s="1">
        <f t="shared" si="33"/>
        <v>33.43333333333333</v>
      </c>
      <c r="M1039">
        <v>12</v>
      </c>
      <c r="N1039">
        <v>19</v>
      </c>
      <c r="O1039">
        <v>0.63200000000000001</v>
      </c>
      <c r="P1039">
        <v>1</v>
      </c>
      <c r="Q1039">
        <v>2</v>
      </c>
      <c r="R1039">
        <v>0.5</v>
      </c>
      <c r="S1039">
        <v>8</v>
      </c>
      <c r="T1039">
        <v>11</v>
      </c>
      <c r="U1039">
        <v>0.72699999999999998</v>
      </c>
      <c r="V1039">
        <v>3</v>
      </c>
      <c r="W1039">
        <v>8</v>
      </c>
      <c r="X1039">
        <v>11</v>
      </c>
      <c r="Y1039">
        <v>11</v>
      </c>
      <c r="Z1039">
        <v>0</v>
      </c>
      <c r="AA1039">
        <v>0</v>
      </c>
      <c r="AB1039">
        <v>3</v>
      </c>
      <c r="AC1039">
        <v>2</v>
      </c>
      <c r="AD1039">
        <v>33</v>
      </c>
      <c r="AE1039">
        <v>31.7</v>
      </c>
      <c r="AF1039">
        <v>38</v>
      </c>
      <c r="AG1039">
        <v>2016</v>
      </c>
    </row>
    <row r="1040" spans="1:33" x14ac:dyDescent="0.75">
      <c r="A1040" s="1" t="s">
        <v>134</v>
      </c>
      <c r="B1040" s="2">
        <v>42452</v>
      </c>
      <c r="C1040" s="1">
        <v>31</v>
      </c>
      <c r="D1040">
        <v>84</v>
      </c>
      <c r="E1040" s="1">
        <f t="shared" si="32"/>
        <v>31.230136986301371</v>
      </c>
      <c r="F1040" s="1" t="s">
        <v>38</v>
      </c>
      <c r="G1040" t="s">
        <v>37</v>
      </c>
      <c r="H1040" t="s">
        <v>153</v>
      </c>
      <c r="I1040">
        <v>9</v>
      </c>
      <c r="J1040" s="1">
        <v>36</v>
      </c>
      <c r="K1040" s="1">
        <v>55</v>
      </c>
      <c r="L1040" s="1">
        <f t="shared" si="33"/>
        <v>36.916666666666664</v>
      </c>
      <c r="M1040">
        <v>9</v>
      </c>
      <c r="N1040">
        <v>22</v>
      </c>
      <c r="O1040">
        <v>0.40899999999999997</v>
      </c>
      <c r="P1040">
        <v>1</v>
      </c>
      <c r="Q1040">
        <v>4</v>
      </c>
      <c r="R1040">
        <v>0.25</v>
      </c>
      <c r="S1040">
        <v>7</v>
      </c>
      <c r="T1040">
        <v>10</v>
      </c>
      <c r="U1040">
        <v>0.7</v>
      </c>
      <c r="V1040">
        <v>5</v>
      </c>
      <c r="W1040">
        <v>1</v>
      </c>
      <c r="X1040">
        <v>6</v>
      </c>
      <c r="Y1040">
        <v>8</v>
      </c>
      <c r="Z1040">
        <v>2</v>
      </c>
      <c r="AA1040">
        <v>1</v>
      </c>
      <c r="AB1040">
        <v>2</v>
      </c>
      <c r="AC1040">
        <v>0</v>
      </c>
      <c r="AD1040">
        <v>26</v>
      </c>
      <c r="AE1040">
        <v>23.1</v>
      </c>
      <c r="AF1040">
        <v>12</v>
      </c>
      <c r="AG1040">
        <v>2016</v>
      </c>
    </row>
    <row r="1041" spans="1:33" x14ac:dyDescent="0.75">
      <c r="A1041" s="1" t="s">
        <v>135</v>
      </c>
      <c r="B1041" s="2">
        <v>42453</v>
      </c>
      <c r="C1041" s="1">
        <v>31</v>
      </c>
      <c r="D1041">
        <v>85</v>
      </c>
      <c r="E1041" s="1">
        <f t="shared" si="32"/>
        <v>31.232876712328768</v>
      </c>
      <c r="F1041" s="1" t="s">
        <v>38</v>
      </c>
      <c r="G1041" t="s">
        <v>44</v>
      </c>
      <c r="H1041" t="s">
        <v>152</v>
      </c>
      <c r="I1041">
        <v>-9</v>
      </c>
      <c r="J1041" s="1">
        <v>35</v>
      </c>
      <c r="K1041" s="1">
        <v>4</v>
      </c>
      <c r="L1041" s="1">
        <f t="shared" si="33"/>
        <v>35.06666666666667</v>
      </c>
      <c r="M1041">
        <v>13</v>
      </c>
      <c r="N1041">
        <v>16</v>
      </c>
      <c r="O1041">
        <v>0.81299999999999994</v>
      </c>
      <c r="P1041">
        <v>1</v>
      </c>
      <c r="Q1041">
        <v>2</v>
      </c>
      <c r="R1041">
        <v>0.5</v>
      </c>
      <c r="S1041">
        <v>3</v>
      </c>
      <c r="T1041">
        <v>4</v>
      </c>
      <c r="U1041">
        <v>0.75</v>
      </c>
      <c r="V1041">
        <v>1</v>
      </c>
      <c r="W1041">
        <v>5</v>
      </c>
      <c r="X1041">
        <v>6</v>
      </c>
      <c r="Y1041">
        <v>5</v>
      </c>
      <c r="Z1041">
        <v>1</v>
      </c>
      <c r="AA1041">
        <v>0</v>
      </c>
      <c r="AB1041">
        <v>4</v>
      </c>
      <c r="AC1041">
        <v>2</v>
      </c>
      <c r="AD1041">
        <v>30</v>
      </c>
      <c r="AE1041">
        <v>25.5</v>
      </c>
      <c r="AF1041">
        <v>-8</v>
      </c>
      <c r="AG1041">
        <v>2016</v>
      </c>
    </row>
    <row r="1042" spans="1:33" x14ac:dyDescent="0.75">
      <c r="A1042" s="1" t="s">
        <v>136</v>
      </c>
      <c r="B1042" s="2">
        <v>42455</v>
      </c>
      <c r="C1042" s="1">
        <v>31</v>
      </c>
      <c r="D1042">
        <v>87</v>
      </c>
      <c r="E1042" s="1">
        <f t="shared" si="32"/>
        <v>31.238356164383561</v>
      </c>
      <c r="F1042" s="1" t="s">
        <v>38</v>
      </c>
      <c r="G1042" t="s">
        <v>55</v>
      </c>
      <c r="H1042" t="s">
        <v>153</v>
      </c>
      <c r="I1042">
        <v>14</v>
      </c>
      <c r="J1042" s="1">
        <v>35</v>
      </c>
      <c r="K1042" s="1">
        <v>46</v>
      </c>
      <c r="L1042" s="1">
        <f t="shared" si="33"/>
        <v>35.766666666666666</v>
      </c>
      <c r="M1042">
        <v>10</v>
      </c>
      <c r="N1042">
        <v>21</v>
      </c>
      <c r="O1042">
        <v>0.47599999999999998</v>
      </c>
      <c r="P1042">
        <v>2</v>
      </c>
      <c r="Q1042">
        <v>3</v>
      </c>
      <c r="R1042">
        <v>0.66700000000000004</v>
      </c>
      <c r="S1042">
        <v>5</v>
      </c>
      <c r="T1042">
        <v>6</v>
      </c>
      <c r="U1042">
        <v>0.83299999999999996</v>
      </c>
      <c r="V1042">
        <v>3</v>
      </c>
      <c r="W1042">
        <v>8</v>
      </c>
      <c r="X1042">
        <v>11</v>
      </c>
      <c r="Y1042">
        <v>11</v>
      </c>
      <c r="Z1042">
        <v>1</v>
      </c>
      <c r="AA1042">
        <v>2</v>
      </c>
      <c r="AB1042">
        <v>2</v>
      </c>
      <c r="AC1042">
        <v>4</v>
      </c>
      <c r="AD1042">
        <v>27</v>
      </c>
      <c r="AE1042">
        <v>26.9</v>
      </c>
      <c r="AF1042">
        <v>20</v>
      </c>
      <c r="AG1042">
        <v>2016</v>
      </c>
    </row>
    <row r="1043" spans="1:33" x14ac:dyDescent="0.75">
      <c r="B1043" s="2">
        <v>42458</v>
      </c>
      <c r="C1043" s="1">
        <v>31</v>
      </c>
      <c r="D1043">
        <v>90</v>
      </c>
      <c r="E1043" s="1">
        <f t="shared" si="32"/>
        <v>31.246575342465754</v>
      </c>
      <c r="F1043" s="1" t="s">
        <v>38</v>
      </c>
      <c r="G1043" t="s">
        <v>33</v>
      </c>
      <c r="H1043" t="s">
        <v>152</v>
      </c>
      <c r="I1043">
        <v>-6</v>
      </c>
      <c r="J1043" s="1" t="s">
        <v>50</v>
      </c>
      <c r="K1043" s="1"/>
      <c r="L1043" s="1" t="e">
        <f t="shared" si="33"/>
        <v>#VALUE!</v>
      </c>
      <c r="M1043" t="s">
        <v>50</v>
      </c>
      <c r="N1043" t="s">
        <v>50</v>
      </c>
      <c r="O1043" t="s">
        <v>50</v>
      </c>
      <c r="P1043" t="s">
        <v>50</v>
      </c>
      <c r="Q1043" t="s">
        <v>50</v>
      </c>
      <c r="R1043" t="s">
        <v>50</v>
      </c>
      <c r="S1043" t="s">
        <v>50</v>
      </c>
      <c r="T1043" t="s">
        <v>50</v>
      </c>
      <c r="U1043" t="s">
        <v>50</v>
      </c>
      <c r="V1043" t="s">
        <v>50</v>
      </c>
      <c r="W1043" t="s">
        <v>50</v>
      </c>
      <c r="X1043" t="s">
        <v>50</v>
      </c>
      <c r="Y1043" t="s">
        <v>50</v>
      </c>
      <c r="Z1043" t="s">
        <v>50</v>
      </c>
      <c r="AA1043" t="s">
        <v>50</v>
      </c>
      <c r="AB1043" t="s">
        <v>50</v>
      </c>
      <c r="AC1043" t="s">
        <v>50</v>
      </c>
      <c r="AD1043" t="s">
        <v>50</v>
      </c>
      <c r="AE1043" t="s">
        <v>50</v>
      </c>
      <c r="AF1043" t="s">
        <v>50</v>
      </c>
      <c r="AG1043">
        <v>2016</v>
      </c>
    </row>
    <row r="1044" spans="1:33" x14ac:dyDescent="0.75">
      <c r="A1044" s="1" t="s">
        <v>137</v>
      </c>
      <c r="B1044" s="2">
        <v>42460</v>
      </c>
      <c r="C1044" s="1">
        <v>31</v>
      </c>
      <c r="D1044">
        <v>92</v>
      </c>
      <c r="E1044" s="1">
        <f t="shared" si="32"/>
        <v>31.252054794520546</v>
      </c>
      <c r="F1044" s="1" t="s">
        <v>38</v>
      </c>
      <c r="G1044" t="s">
        <v>44</v>
      </c>
      <c r="H1044" t="s">
        <v>153</v>
      </c>
      <c r="I1044">
        <v>20</v>
      </c>
      <c r="J1044" s="1">
        <v>30</v>
      </c>
      <c r="K1044" s="1">
        <v>40</v>
      </c>
      <c r="L1044" s="1">
        <f t="shared" si="33"/>
        <v>30.666666666666668</v>
      </c>
      <c r="M1044">
        <v>8</v>
      </c>
      <c r="N1044">
        <v>11</v>
      </c>
      <c r="O1044">
        <v>0.72699999999999998</v>
      </c>
      <c r="P1044">
        <v>0</v>
      </c>
      <c r="Q1044">
        <v>0</v>
      </c>
      <c r="S1044">
        <v>8</v>
      </c>
      <c r="T1044">
        <v>10</v>
      </c>
      <c r="U1044">
        <v>0.8</v>
      </c>
      <c r="V1044">
        <v>0</v>
      </c>
      <c r="W1044">
        <v>4</v>
      </c>
      <c r="X1044">
        <v>4</v>
      </c>
      <c r="Y1044">
        <v>11</v>
      </c>
      <c r="Z1044">
        <v>2</v>
      </c>
      <c r="AA1044">
        <v>1</v>
      </c>
      <c r="AB1044">
        <v>6</v>
      </c>
      <c r="AC1044">
        <v>0</v>
      </c>
      <c r="AD1044">
        <v>24</v>
      </c>
      <c r="AE1044">
        <v>24.3</v>
      </c>
      <c r="AF1044">
        <v>28</v>
      </c>
      <c r="AG1044">
        <v>2016</v>
      </c>
    </row>
    <row r="1045" spans="1:33" x14ac:dyDescent="0.75">
      <c r="A1045" s="1" t="s">
        <v>138</v>
      </c>
      <c r="B1045" s="2">
        <v>42461</v>
      </c>
      <c r="C1045" s="1">
        <v>31</v>
      </c>
      <c r="D1045">
        <v>93</v>
      </c>
      <c r="E1045" s="1">
        <f t="shared" si="32"/>
        <v>31.254794520547946</v>
      </c>
      <c r="F1045" s="1" t="s">
        <v>38</v>
      </c>
      <c r="G1045" t="s">
        <v>42</v>
      </c>
      <c r="H1045" t="s">
        <v>153</v>
      </c>
      <c r="I1045">
        <v>2</v>
      </c>
      <c r="J1045" s="1">
        <v>44</v>
      </c>
      <c r="K1045" s="1">
        <v>25</v>
      </c>
      <c r="L1045" s="1">
        <f t="shared" si="33"/>
        <v>44.416666666666664</v>
      </c>
      <c r="M1045">
        <v>12</v>
      </c>
      <c r="N1045">
        <v>26</v>
      </c>
      <c r="O1045">
        <v>0.46200000000000002</v>
      </c>
      <c r="P1045">
        <v>1</v>
      </c>
      <c r="Q1045">
        <v>5</v>
      </c>
      <c r="R1045">
        <v>0.2</v>
      </c>
      <c r="S1045">
        <v>4</v>
      </c>
      <c r="T1045">
        <v>5</v>
      </c>
      <c r="U1045">
        <v>0.8</v>
      </c>
      <c r="V1045">
        <v>3</v>
      </c>
      <c r="W1045">
        <v>13</v>
      </c>
      <c r="X1045">
        <v>16</v>
      </c>
      <c r="Y1045">
        <v>9</v>
      </c>
      <c r="Z1045">
        <v>3</v>
      </c>
      <c r="AA1045">
        <v>1</v>
      </c>
      <c r="AB1045">
        <v>3</v>
      </c>
      <c r="AC1045">
        <v>4</v>
      </c>
      <c r="AD1045">
        <v>29</v>
      </c>
      <c r="AE1045">
        <v>26.6</v>
      </c>
      <c r="AF1045">
        <v>6</v>
      </c>
      <c r="AG1045">
        <v>2016</v>
      </c>
    </row>
    <row r="1046" spans="1:33" x14ac:dyDescent="0.75">
      <c r="A1046" s="1" t="s">
        <v>139</v>
      </c>
      <c r="B1046" s="2">
        <v>42463</v>
      </c>
      <c r="C1046" s="1">
        <v>31</v>
      </c>
      <c r="D1046">
        <v>95</v>
      </c>
      <c r="E1046" s="1">
        <f t="shared" si="32"/>
        <v>31.260273972602739</v>
      </c>
      <c r="F1046" s="1" t="s">
        <v>38</v>
      </c>
      <c r="G1046" t="s">
        <v>52</v>
      </c>
      <c r="H1046" t="s">
        <v>153</v>
      </c>
      <c r="I1046">
        <v>9</v>
      </c>
      <c r="J1046" s="1">
        <v>40</v>
      </c>
      <c r="K1046" s="1">
        <v>50</v>
      </c>
      <c r="L1046" s="1">
        <f t="shared" si="33"/>
        <v>40.833333333333336</v>
      </c>
      <c r="M1046">
        <v>14</v>
      </c>
      <c r="N1046">
        <v>22</v>
      </c>
      <c r="O1046">
        <v>0.63600000000000001</v>
      </c>
      <c r="P1046">
        <v>0</v>
      </c>
      <c r="Q1046">
        <v>0</v>
      </c>
      <c r="S1046">
        <v>3</v>
      </c>
      <c r="T1046">
        <v>3</v>
      </c>
      <c r="U1046">
        <v>1</v>
      </c>
      <c r="V1046">
        <v>3</v>
      </c>
      <c r="W1046">
        <v>5</v>
      </c>
      <c r="X1046">
        <v>8</v>
      </c>
      <c r="Y1046">
        <v>12</v>
      </c>
      <c r="Z1046">
        <v>2</v>
      </c>
      <c r="AA1046">
        <v>0</v>
      </c>
      <c r="AB1046">
        <v>5</v>
      </c>
      <c r="AC1046">
        <v>4</v>
      </c>
      <c r="AD1046">
        <v>31</v>
      </c>
      <c r="AE1046">
        <v>28.6</v>
      </c>
      <c r="AF1046">
        <v>10</v>
      </c>
      <c r="AG1046">
        <v>2016</v>
      </c>
    </row>
    <row r="1047" spans="1:33" x14ac:dyDescent="0.75">
      <c r="A1047" s="1" t="s">
        <v>140</v>
      </c>
      <c r="B1047" s="2">
        <v>42465</v>
      </c>
      <c r="C1047" s="1">
        <v>31</v>
      </c>
      <c r="D1047">
        <v>97</v>
      </c>
      <c r="E1047" s="1">
        <f t="shared" si="32"/>
        <v>31.265753424657536</v>
      </c>
      <c r="F1047" s="1" t="s">
        <v>38</v>
      </c>
      <c r="G1047" t="s">
        <v>37</v>
      </c>
      <c r="H1047" t="s">
        <v>153</v>
      </c>
      <c r="I1047">
        <v>29</v>
      </c>
      <c r="J1047" s="1">
        <v>28</v>
      </c>
      <c r="K1047" s="1">
        <v>4</v>
      </c>
      <c r="L1047" s="1">
        <f t="shared" si="33"/>
        <v>28.066666666666666</v>
      </c>
      <c r="M1047">
        <v>7</v>
      </c>
      <c r="N1047">
        <v>9</v>
      </c>
      <c r="O1047">
        <v>0.77800000000000002</v>
      </c>
      <c r="P1047">
        <v>1</v>
      </c>
      <c r="Q1047">
        <v>2</v>
      </c>
      <c r="R1047">
        <v>0.5</v>
      </c>
      <c r="S1047">
        <v>2</v>
      </c>
      <c r="T1047">
        <v>2</v>
      </c>
      <c r="U1047">
        <v>1</v>
      </c>
      <c r="V1047">
        <v>0</v>
      </c>
      <c r="W1047">
        <v>5</v>
      </c>
      <c r="X1047">
        <v>5</v>
      </c>
      <c r="Y1047">
        <v>9</v>
      </c>
      <c r="Z1047">
        <v>0</v>
      </c>
      <c r="AA1047">
        <v>1</v>
      </c>
      <c r="AB1047">
        <v>4</v>
      </c>
      <c r="AC1047">
        <v>0</v>
      </c>
      <c r="AD1047">
        <v>17</v>
      </c>
      <c r="AE1047">
        <v>18</v>
      </c>
      <c r="AF1047">
        <v>22</v>
      </c>
      <c r="AG1047">
        <v>2016</v>
      </c>
    </row>
    <row r="1048" spans="1:33" x14ac:dyDescent="0.75">
      <c r="B1048" s="2">
        <v>42466</v>
      </c>
      <c r="C1048" s="1">
        <v>31</v>
      </c>
      <c r="D1048">
        <v>98</v>
      </c>
      <c r="E1048" s="1">
        <f t="shared" si="32"/>
        <v>31.268493150684932</v>
      </c>
      <c r="F1048" s="1" t="s">
        <v>38</v>
      </c>
      <c r="G1048" t="s">
        <v>51</v>
      </c>
      <c r="H1048" t="s">
        <v>152</v>
      </c>
      <c r="I1048">
        <v>-14</v>
      </c>
      <c r="J1048" s="1" t="s">
        <v>50</v>
      </c>
      <c r="K1048" s="1"/>
      <c r="L1048" s="1" t="e">
        <f t="shared" si="33"/>
        <v>#VALUE!</v>
      </c>
      <c r="M1048" t="s">
        <v>50</v>
      </c>
      <c r="N1048" t="s">
        <v>50</v>
      </c>
      <c r="O1048" t="s">
        <v>50</v>
      </c>
      <c r="P1048" t="s">
        <v>50</v>
      </c>
      <c r="Q1048" t="s">
        <v>50</v>
      </c>
      <c r="R1048" t="s">
        <v>50</v>
      </c>
      <c r="S1048" t="s">
        <v>50</v>
      </c>
      <c r="T1048" t="s">
        <v>50</v>
      </c>
      <c r="U1048" t="s">
        <v>50</v>
      </c>
      <c r="V1048" t="s">
        <v>50</v>
      </c>
      <c r="W1048" t="s">
        <v>50</v>
      </c>
      <c r="X1048" t="s">
        <v>50</v>
      </c>
      <c r="Y1048" t="s">
        <v>50</v>
      </c>
      <c r="Z1048" t="s">
        <v>50</v>
      </c>
      <c r="AA1048" t="s">
        <v>50</v>
      </c>
      <c r="AB1048" t="s">
        <v>50</v>
      </c>
      <c r="AC1048" t="s">
        <v>50</v>
      </c>
      <c r="AD1048" t="s">
        <v>50</v>
      </c>
      <c r="AE1048" t="s">
        <v>50</v>
      </c>
      <c r="AF1048" t="s">
        <v>50</v>
      </c>
      <c r="AG1048">
        <v>2016</v>
      </c>
    </row>
    <row r="1049" spans="1:33" x14ac:dyDescent="0.75">
      <c r="A1049" s="1" t="s">
        <v>141</v>
      </c>
      <c r="B1049" s="2">
        <v>42469</v>
      </c>
      <c r="C1049" s="1">
        <v>31</v>
      </c>
      <c r="D1049">
        <v>101</v>
      </c>
      <c r="E1049" s="1">
        <f t="shared" si="32"/>
        <v>31.276712328767122</v>
      </c>
      <c r="F1049" s="1" t="s">
        <v>38</v>
      </c>
      <c r="G1049" t="s">
        <v>32</v>
      </c>
      <c r="H1049" t="s">
        <v>152</v>
      </c>
      <c r="I1049">
        <v>-3</v>
      </c>
      <c r="J1049" s="1">
        <v>38</v>
      </c>
      <c r="K1049" s="1">
        <v>33</v>
      </c>
      <c r="L1049" s="1">
        <f t="shared" si="33"/>
        <v>38.549999999999997</v>
      </c>
      <c r="M1049">
        <v>13</v>
      </c>
      <c r="N1049">
        <v>17</v>
      </c>
      <c r="O1049">
        <v>0.76500000000000001</v>
      </c>
      <c r="P1049">
        <v>4</v>
      </c>
      <c r="Q1049">
        <v>5</v>
      </c>
      <c r="R1049">
        <v>0.8</v>
      </c>
      <c r="S1049">
        <v>3</v>
      </c>
      <c r="T1049">
        <v>4</v>
      </c>
      <c r="U1049">
        <v>0.75</v>
      </c>
      <c r="V1049">
        <v>3</v>
      </c>
      <c r="W1049">
        <v>4</v>
      </c>
      <c r="X1049">
        <v>7</v>
      </c>
      <c r="Y1049">
        <v>3</v>
      </c>
      <c r="Z1049">
        <v>0</v>
      </c>
      <c r="AA1049">
        <v>1</v>
      </c>
      <c r="AB1049">
        <v>4</v>
      </c>
      <c r="AC1049">
        <v>1</v>
      </c>
      <c r="AD1049">
        <v>33</v>
      </c>
      <c r="AE1049">
        <v>27.6</v>
      </c>
      <c r="AF1049">
        <v>7</v>
      </c>
      <c r="AG1049">
        <v>2016</v>
      </c>
    </row>
    <row r="1050" spans="1:33" x14ac:dyDescent="0.75">
      <c r="A1050" s="1" t="s">
        <v>142</v>
      </c>
      <c r="B1050" s="2">
        <v>42471</v>
      </c>
      <c r="C1050" s="1">
        <v>31</v>
      </c>
      <c r="D1050">
        <v>103</v>
      </c>
      <c r="E1050" s="1">
        <f t="shared" si="32"/>
        <v>31.282191780821918</v>
      </c>
      <c r="F1050" s="1" t="s">
        <v>38</v>
      </c>
      <c r="G1050" t="s">
        <v>42</v>
      </c>
      <c r="H1050" t="s">
        <v>153</v>
      </c>
      <c r="I1050">
        <v>15</v>
      </c>
      <c r="J1050" s="1">
        <v>32</v>
      </c>
      <c r="K1050" s="1">
        <v>25</v>
      </c>
      <c r="L1050" s="1">
        <f t="shared" si="33"/>
        <v>32.416666666666664</v>
      </c>
      <c r="M1050">
        <v>13</v>
      </c>
      <c r="N1050">
        <v>16</v>
      </c>
      <c r="O1050">
        <v>0.81299999999999994</v>
      </c>
      <c r="P1050">
        <v>3</v>
      </c>
      <c r="Q1050">
        <v>4</v>
      </c>
      <c r="R1050">
        <v>0.75</v>
      </c>
      <c r="S1050">
        <v>5</v>
      </c>
      <c r="T1050">
        <v>5</v>
      </c>
      <c r="U1050">
        <v>1</v>
      </c>
      <c r="V1050">
        <v>1</v>
      </c>
      <c r="W1050">
        <v>5</v>
      </c>
      <c r="X1050">
        <v>6</v>
      </c>
      <c r="Y1050">
        <v>6</v>
      </c>
      <c r="Z1050">
        <v>2</v>
      </c>
      <c r="AA1050">
        <v>1</v>
      </c>
      <c r="AB1050">
        <v>4</v>
      </c>
      <c r="AC1050">
        <v>2</v>
      </c>
      <c r="AD1050">
        <v>34</v>
      </c>
      <c r="AE1050">
        <v>32.299999999999997</v>
      </c>
      <c r="AF1050">
        <v>13</v>
      </c>
      <c r="AG1050">
        <v>2016</v>
      </c>
    </row>
    <row r="1051" spans="1:33" x14ac:dyDescent="0.75">
      <c r="B1051" s="2">
        <v>42473</v>
      </c>
      <c r="C1051" s="1">
        <v>31</v>
      </c>
      <c r="D1051">
        <v>105</v>
      </c>
      <c r="E1051" s="1">
        <f t="shared" si="32"/>
        <v>31.287671232876711</v>
      </c>
      <c r="F1051" s="1" t="s">
        <v>38</v>
      </c>
      <c r="G1051" t="s">
        <v>40</v>
      </c>
      <c r="H1051" t="s">
        <v>152</v>
      </c>
      <c r="I1051">
        <v>-2</v>
      </c>
      <c r="J1051" s="1" t="s">
        <v>62</v>
      </c>
      <c r="K1051" s="1"/>
      <c r="L1051" s="1" t="e">
        <f t="shared" si="33"/>
        <v>#VALUE!</v>
      </c>
      <c r="M1051" t="s">
        <v>62</v>
      </c>
      <c r="N1051" t="s">
        <v>62</v>
      </c>
      <c r="O1051" t="s">
        <v>62</v>
      </c>
      <c r="P1051" t="s">
        <v>62</v>
      </c>
      <c r="Q1051" t="s">
        <v>62</v>
      </c>
      <c r="R1051" t="s">
        <v>62</v>
      </c>
      <c r="S1051" t="s">
        <v>62</v>
      </c>
      <c r="T1051" t="s">
        <v>62</v>
      </c>
      <c r="U1051" t="s">
        <v>62</v>
      </c>
      <c r="V1051" t="s">
        <v>62</v>
      </c>
      <c r="W1051" t="s">
        <v>62</v>
      </c>
      <c r="X1051" t="s">
        <v>62</v>
      </c>
      <c r="Y1051" t="s">
        <v>62</v>
      </c>
      <c r="Z1051" t="s">
        <v>62</v>
      </c>
      <c r="AA1051" t="s">
        <v>62</v>
      </c>
      <c r="AB1051" t="s">
        <v>62</v>
      </c>
      <c r="AC1051" t="s">
        <v>62</v>
      </c>
      <c r="AD1051" t="s">
        <v>62</v>
      </c>
      <c r="AE1051" t="s">
        <v>62</v>
      </c>
      <c r="AF1051" t="s">
        <v>62</v>
      </c>
      <c r="AG1051">
        <v>2016</v>
      </c>
    </row>
    <row r="1052" spans="1:33" x14ac:dyDescent="0.75">
      <c r="A1052" s="1" t="s">
        <v>67</v>
      </c>
      <c r="B1052" s="2">
        <v>42668</v>
      </c>
      <c r="C1052" s="1">
        <v>31</v>
      </c>
      <c r="D1052">
        <v>300</v>
      </c>
      <c r="E1052" s="1">
        <f t="shared" si="32"/>
        <v>31.82191780821918</v>
      </c>
      <c r="F1052" s="1" t="s">
        <v>38</v>
      </c>
      <c r="G1052" t="s">
        <v>55</v>
      </c>
      <c r="H1052" t="s">
        <v>153</v>
      </c>
      <c r="I1052">
        <v>29</v>
      </c>
      <c r="J1052" s="1">
        <v>32</v>
      </c>
      <c r="K1052" s="1">
        <v>23</v>
      </c>
      <c r="L1052" s="1">
        <f t="shared" si="33"/>
        <v>32.383333333333333</v>
      </c>
      <c r="M1052">
        <v>9</v>
      </c>
      <c r="N1052">
        <v>14</v>
      </c>
      <c r="O1052">
        <v>0.64300000000000002</v>
      </c>
      <c r="P1052">
        <v>0</v>
      </c>
      <c r="Q1052">
        <v>3</v>
      </c>
      <c r="R1052">
        <v>0</v>
      </c>
      <c r="S1052">
        <v>1</v>
      </c>
      <c r="T1052">
        <v>2</v>
      </c>
      <c r="U1052">
        <v>0.5</v>
      </c>
      <c r="V1052">
        <v>3</v>
      </c>
      <c r="W1052">
        <v>8</v>
      </c>
      <c r="X1052">
        <v>11</v>
      </c>
      <c r="Y1052">
        <v>14</v>
      </c>
      <c r="Z1052">
        <v>0</v>
      </c>
      <c r="AA1052">
        <v>1</v>
      </c>
      <c r="AB1052">
        <v>4</v>
      </c>
      <c r="AC1052">
        <v>3</v>
      </c>
      <c r="AD1052">
        <v>19</v>
      </c>
      <c r="AE1052">
        <v>22.2</v>
      </c>
      <c r="AF1052">
        <v>26</v>
      </c>
      <c r="AG1052">
        <v>2017</v>
      </c>
    </row>
    <row r="1053" spans="1:33" x14ac:dyDescent="0.75">
      <c r="A1053" s="1" t="s">
        <v>68</v>
      </c>
      <c r="B1053" s="2">
        <v>42671</v>
      </c>
      <c r="C1053" s="1">
        <v>31</v>
      </c>
      <c r="D1053">
        <v>303</v>
      </c>
      <c r="E1053" s="1">
        <f t="shared" si="32"/>
        <v>31.830136986301369</v>
      </c>
      <c r="F1053" s="1" t="s">
        <v>38</v>
      </c>
      <c r="G1053" t="s">
        <v>54</v>
      </c>
      <c r="H1053" t="s">
        <v>153</v>
      </c>
      <c r="I1053">
        <v>3</v>
      </c>
      <c r="J1053" s="1">
        <v>38</v>
      </c>
      <c r="K1053" s="1">
        <v>40</v>
      </c>
      <c r="L1053" s="1">
        <f t="shared" si="33"/>
        <v>38.666666666666664</v>
      </c>
      <c r="M1053">
        <v>7</v>
      </c>
      <c r="N1053">
        <v>16</v>
      </c>
      <c r="O1053">
        <v>0.438</v>
      </c>
      <c r="P1053">
        <v>2</v>
      </c>
      <c r="Q1053">
        <v>6</v>
      </c>
      <c r="R1053">
        <v>0.33300000000000002</v>
      </c>
      <c r="S1053">
        <v>5</v>
      </c>
      <c r="T1053">
        <v>7</v>
      </c>
      <c r="U1053">
        <v>0.71399999999999997</v>
      </c>
      <c r="V1053">
        <v>2</v>
      </c>
      <c r="W1053">
        <v>6</v>
      </c>
      <c r="X1053">
        <v>8</v>
      </c>
      <c r="Y1053">
        <v>7</v>
      </c>
      <c r="Z1053">
        <v>0</v>
      </c>
      <c r="AA1053">
        <v>0</v>
      </c>
      <c r="AB1053">
        <v>5</v>
      </c>
      <c r="AC1053">
        <v>2</v>
      </c>
      <c r="AD1053">
        <v>21</v>
      </c>
      <c r="AE1053">
        <v>14.1</v>
      </c>
      <c r="AF1053">
        <v>0</v>
      </c>
      <c r="AG1053">
        <v>2017</v>
      </c>
    </row>
    <row r="1054" spans="1:33" x14ac:dyDescent="0.75">
      <c r="A1054" s="1" t="s">
        <v>69</v>
      </c>
      <c r="B1054" s="2">
        <v>42672</v>
      </c>
      <c r="C1054" s="1">
        <v>31</v>
      </c>
      <c r="D1054">
        <v>304</v>
      </c>
      <c r="E1054" s="1">
        <f t="shared" si="32"/>
        <v>31.832876712328765</v>
      </c>
      <c r="F1054" s="1" t="s">
        <v>38</v>
      </c>
      <c r="G1054" t="s">
        <v>53</v>
      </c>
      <c r="H1054" t="s">
        <v>153</v>
      </c>
      <c r="I1054">
        <v>6</v>
      </c>
      <c r="J1054" s="1">
        <v>39</v>
      </c>
      <c r="K1054" s="1">
        <v>0</v>
      </c>
      <c r="L1054" s="1">
        <f t="shared" si="33"/>
        <v>39</v>
      </c>
      <c r="M1054">
        <v>7</v>
      </c>
      <c r="N1054">
        <v>16</v>
      </c>
      <c r="O1054">
        <v>0.438</v>
      </c>
      <c r="P1054">
        <v>2</v>
      </c>
      <c r="Q1054">
        <v>6</v>
      </c>
      <c r="R1054">
        <v>0.33300000000000002</v>
      </c>
      <c r="S1054">
        <v>7</v>
      </c>
      <c r="T1054">
        <v>11</v>
      </c>
      <c r="U1054">
        <v>0.63600000000000001</v>
      </c>
      <c r="V1054">
        <v>1</v>
      </c>
      <c r="W1054">
        <v>5</v>
      </c>
      <c r="X1054">
        <v>6</v>
      </c>
      <c r="Y1054">
        <v>9</v>
      </c>
      <c r="Z1054">
        <v>1</v>
      </c>
      <c r="AA1054">
        <v>1</v>
      </c>
      <c r="AB1054">
        <v>2</v>
      </c>
      <c r="AC1054">
        <v>2</v>
      </c>
      <c r="AD1054">
        <v>23</v>
      </c>
      <c r="AE1054">
        <v>20.399999999999999</v>
      </c>
      <c r="AF1054">
        <v>1</v>
      </c>
      <c r="AG1054">
        <v>2017</v>
      </c>
    </row>
    <row r="1055" spans="1:33" x14ac:dyDescent="0.75">
      <c r="A1055" s="1" t="s">
        <v>70</v>
      </c>
      <c r="B1055" s="2">
        <v>42675</v>
      </c>
      <c r="C1055" s="1">
        <v>31</v>
      </c>
      <c r="D1055">
        <v>307</v>
      </c>
      <c r="E1055" s="1">
        <f t="shared" si="32"/>
        <v>31.841095890410958</v>
      </c>
      <c r="F1055" s="1" t="s">
        <v>38</v>
      </c>
      <c r="G1055" t="s">
        <v>33</v>
      </c>
      <c r="H1055" t="s">
        <v>153</v>
      </c>
      <c r="I1055">
        <v>8</v>
      </c>
      <c r="J1055" s="1">
        <v>35</v>
      </c>
      <c r="K1055" s="1">
        <v>51</v>
      </c>
      <c r="L1055" s="1">
        <f t="shared" si="33"/>
        <v>35.85</v>
      </c>
      <c r="M1055">
        <v>6</v>
      </c>
      <c r="N1055">
        <v>12</v>
      </c>
      <c r="O1055">
        <v>0.5</v>
      </c>
      <c r="P1055">
        <v>1</v>
      </c>
      <c r="Q1055">
        <v>3</v>
      </c>
      <c r="R1055">
        <v>0.33300000000000002</v>
      </c>
      <c r="S1055">
        <v>6</v>
      </c>
      <c r="T1055">
        <v>10</v>
      </c>
      <c r="U1055">
        <v>0.6</v>
      </c>
      <c r="V1055">
        <v>3</v>
      </c>
      <c r="W1055">
        <v>10</v>
      </c>
      <c r="X1055">
        <v>13</v>
      </c>
      <c r="Y1055">
        <v>8</v>
      </c>
      <c r="Z1055">
        <v>0</v>
      </c>
      <c r="AA1055">
        <v>0</v>
      </c>
      <c r="AB1055">
        <v>4</v>
      </c>
      <c r="AC1055">
        <v>4</v>
      </c>
      <c r="AD1055">
        <v>19</v>
      </c>
      <c r="AE1055">
        <v>16.5</v>
      </c>
      <c r="AF1055">
        <v>15</v>
      </c>
      <c r="AG1055">
        <v>2017</v>
      </c>
    </row>
    <row r="1056" spans="1:33" x14ac:dyDescent="0.75">
      <c r="A1056" s="1" t="s">
        <v>71</v>
      </c>
      <c r="B1056" s="2">
        <v>42677</v>
      </c>
      <c r="C1056" s="1">
        <v>31</v>
      </c>
      <c r="D1056">
        <v>309</v>
      </c>
      <c r="E1056" s="1">
        <f t="shared" si="32"/>
        <v>31.846575342465755</v>
      </c>
      <c r="F1056" s="1" t="s">
        <v>38</v>
      </c>
      <c r="G1056" t="s">
        <v>41</v>
      </c>
      <c r="H1056" t="s">
        <v>153</v>
      </c>
      <c r="I1056">
        <v>6</v>
      </c>
      <c r="J1056" s="1">
        <v>36</v>
      </c>
      <c r="K1056" s="1">
        <v>22</v>
      </c>
      <c r="L1056" s="1">
        <f t="shared" si="33"/>
        <v>36.366666666666667</v>
      </c>
      <c r="M1056">
        <v>12</v>
      </c>
      <c r="N1056">
        <v>22</v>
      </c>
      <c r="O1056">
        <v>0.54500000000000004</v>
      </c>
      <c r="P1056">
        <v>1</v>
      </c>
      <c r="Q1056">
        <v>4</v>
      </c>
      <c r="R1056">
        <v>0.25</v>
      </c>
      <c r="S1056">
        <v>5</v>
      </c>
      <c r="T1056">
        <v>5</v>
      </c>
      <c r="U1056">
        <v>1</v>
      </c>
      <c r="V1056">
        <v>1</v>
      </c>
      <c r="W1056">
        <v>6</v>
      </c>
      <c r="X1056">
        <v>7</v>
      </c>
      <c r="Y1056">
        <v>12</v>
      </c>
      <c r="Z1056">
        <v>1</v>
      </c>
      <c r="AA1056">
        <v>0</v>
      </c>
      <c r="AB1056">
        <v>2</v>
      </c>
      <c r="AC1056">
        <v>2</v>
      </c>
      <c r="AD1056">
        <v>30</v>
      </c>
      <c r="AE1056">
        <v>28.5</v>
      </c>
      <c r="AF1056">
        <v>18</v>
      </c>
      <c r="AG1056">
        <v>2017</v>
      </c>
    </row>
    <row r="1057" spans="1:33" x14ac:dyDescent="0.75">
      <c r="A1057" s="1" t="s">
        <v>72</v>
      </c>
      <c r="B1057" s="2">
        <v>42679</v>
      </c>
      <c r="C1057" s="1">
        <v>31</v>
      </c>
      <c r="D1057">
        <v>311</v>
      </c>
      <c r="E1057" s="1">
        <f t="shared" si="32"/>
        <v>31.852054794520548</v>
      </c>
      <c r="F1057" s="1" t="s">
        <v>38</v>
      </c>
      <c r="G1057" t="s">
        <v>39</v>
      </c>
      <c r="H1057" t="s">
        <v>153</v>
      </c>
      <c r="I1057">
        <v>1</v>
      </c>
      <c r="J1057" s="1">
        <v>35</v>
      </c>
      <c r="K1057" s="1">
        <v>52</v>
      </c>
      <c r="L1057" s="1">
        <f t="shared" si="33"/>
        <v>35.866666666666667</v>
      </c>
      <c r="M1057">
        <v>9</v>
      </c>
      <c r="N1057">
        <v>23</v>
      </c>
      <c r="O1057">
        <v>0.39100000000000001</v>
      </c>
      <c r="P1057">
        <v>1</v>
      </c>
      <c r="Q1057">
        <v>5</v>
      </c>
      <c r="R1057">
        <v>0.2</v>
      </c>
      <c r="S1057">
        <v>6</v>
      </c>
      <c r="T1057">
        <v>7</v>
      </c>
      <c r="U1057">
        <v>0.85699999999999998</v>
      </c>
      <c r="V1057">
        <v>1</v>
      </c>
      <c r="W1057">
        <v>7</v>
      </c>
      <c r="X1057">
        <v>8</v>
      </c>
      <c r="Y1057">
        <v>14</v>
      </c>
      <c r="Z1057">
        <v>2</v>
      </c>
      <c r="AA1057">
        <v>1</v>
      </c>
      <c r="AB1057">
        <v>5</v>
      </c>
      <c r="AC1057">
        <v>1</v>
      </c>
      <c r="AD1057">
        <v>25</v>
      </c>
      <c r="AE1057">
        <v>22</v>
      </c>
      <c r="AF1057">
        <v>11</v>
      </c>
      <c r="AG1057">
        <v>2017</v>
      </c>
    </row>
    <row r="1058" spans="1:33" x14ac:dyDescent="0.75">
      <c r="A1058" s="1" t="s">
        <v>73</v>
      </c>
      <c r="B1058" s="2">
        <v>42682</v>
      </c>
      <c r="C1058" s="1">
        <v>31</v>
      </c>
      <c r="D1058">
        <v>314</v>
      </c>
      <c r="E1058" s="1">
        <f t="shared" si="32"/>
        <v>31.860273972602741</v>
      </c>
      <c r="F1058" s="1" t="s">
        <v>38</v>
      </c>
      <c r="G1058" t="s">
        <v>42</v>
      </c>
      <c r="H1058" t="s">
        <v>152</v>
      </c>
      <c r="I1058">
        <v>-4</v>
      </c>
      <c r="J1058" s="1">
        <v>36</v>
      </c>
      <c r="K1058" s="1">
        <v>52</v>
      </c>
      <c r="L1058" s="1">
        <f t="shared" si="33"/>
        <v>36.866666666666667</v>
      </c>
      <c r="M1058">
        <v>8</v>
      </c>
      <c r="N1058">
        <v>17</v>
      </c>
      <c r="O1058">
        <v>0.47099999999999997</v>
      </c>
      <c r="P1058">
        <v>2</v>
      </c>
      <c r="Q1058">
        <v>5</v>
      </c>
      <c r="R1058">
        <v>0.4</v>
      </c>
      <c r="S1058">
        <v>5</v>
      </c>
      <c r="T1058">
        <v>5</v>
      </c>
      <c r="U1058">
        <v>1</v>
      </c>
      <c r="V1058">
        <v>2</v>
      </c>
      <c r="W1058">
        <v>7</v>
      </c>
      <c r="X1058">
        <v>9</v>
      </c>
      <c r="Y1058">
        <v>5</v>
      </c>
      <c r="Z1058">
        <v>3</v>
      </c>
      <c r="AA1058">
        <v>0</v>
      </c>
      <c r="AB1058">
        <v>1</v>
      </c>
      <c r="AC1058">
        <v>3</v>
      </c>
      <c r="AD1058">
        <v>23</v>
      </c>
      <c r="AE1058">
        <v>22.1</v>
      </c>
      <c r="AF1058">
        <v>7</v>
      </c>
      <c r="AG1058">
        <v>2017</v>
      </c>
    </row>
    <row r="1059" spans="1:33" x14ac:dyDescent="0.75">
      <c r="A1059" s="1" t="s">
        <v>74</v>
      </c>
      <c r="B1059" s="2">
        <v>42685</v>
      </c>
      <c r="C1059" s="1">
        <v>31</v>
      </c>
      <c r="D1059">
        <v>317</v>
      </c>
      <c r="E1059" s="1">
        <f t="shared" si="32"/>
        <v>31.86849315068493</v>
      </c>
      <c r="F1059" s="1" t="s">
        <v>38</v>
      </c>
      <c r="G1059" t="s">
        <v>46</v>
      </c>
      <c r="H1059" t="s">
        <v>153</v>
      </c>
      <c r="I1059">
        <v>11</v>
      </c>
      <c r="J1059" s="1">
        <v>38</v>
      </c>
      <c r="K1059" s="1">
        <v>6</v>
      </c>
      <c r="L1059" s="1">
        <f t="shared" si="33"/>
        <v>38.1</v>
      </c>
      <c r="M1059">
        <v>9</v>
      </c>
      <c r="N1059">
        <v>18</v>
      </c>
      <c r="O1059">
        <v>0.5</v>
      </c>
      <c r="P1059">
        <v>3</v>
      </c>
      <c r="Q1059">
        <v>4</v>
      </c>
      <c r="R1059">
        <v>0.75</v>
      </c>
      <c r="S1059">
        <v>6</v>
      </c>
      <c r="T1059">
        <v>9</v>
      </c>
      <c r="U1059">
        <v>0.66700000000000004</v>
      </c>
      <c r="V1059">
        <v>0</v>
      </c>
      <c r="W1059">
        <v>10</v>
      </c>
      <c r="X1059">
        <v>10</v>
      </c>
      <c r="Y1059">
        <v>5</v>
      </c>
      <c r="Z1059">
        <v>2</v>
      </c>
      <c r="AA1059">
        <v>2</v>
      </c>
      <c r="AB1059">
        <v>6</v>
      </c>
      <c r="AC1059">
        <v>1</v>
      </c>
      <c r="AD1059">
        <v>27</v>
      </c>
      <c r="AE1059">
        <v>20.3</v>
      </c>
      <c r="AF1059">
        <v>7</v>
      </c>
      <c r="AG1059">
        <v>2017</v>
      </c>
    </row>
    <row r="1060" spans="1:33" x14ac:dyDescent="0.75">
      <c r="A1060" s="1" t="s">
        <v>75</v>
      </c>
      <c r="B1060" s="2">
        <v>42687</v>
      </c>
      <c r="C1060" s="1">
        <v>31</v>
      </c>
      <c r="D1060">
        <v>319</v>
      </c>
      <c r="E1060" s="1">
        <f t="shared" si="32"/>
        <v>31.873972602739727</v>
      </c>
      <c r="F1060" s="1" t="s">
        <v>38</v>
      </c>
      <c r="G1060" t="s">
        <v>52</v>
      </c>
      <c r="H1060" t="s">
        <v>153</v>
      </c>
      <c r="I1060">
        <v>7</v>
      </c>
      <c r="J1060" s="1">
        <v>38</v>
      </c>
      <c r="K1060" s="1">
        <v>42</v>
      </c>
      <c r="L1060" s="1">
        <f t="shared" si="33"/>
        <v>38.700000000000003</v>
      </c>
      <c r="M1060">
        <v>8</v>
      </c>
      <c r="N1060">
        <v>21</v>
      </c>
      <c r="O1060">
        <v>0.38100000000000001</v>
      </c>
      <c r="P1060">
        <v>2</v>
      </c>
      <c r="Q1060">
        <v>5</v>
      </c>
      <c r="R1060">
        <v>0.4</v>
      </c>
      <c r="S1060">
        <v>1</v>
      </c>
      <c r="T1060">
        <v>2</v>
      </c>
      <c r="U1060">
        <v>0.5</v>
      </c>
      <c r="V1060">
        <v>0</v>
      </c>
      <c r="W1060">
        <v>8</v>
      </c>
      <c r="X1060">
        <v>8</v>
      </c>
      <c r="Y1060">
        <v>8</v>
      </c>
      <c r="Z1060">
        <v>1</v>
      </c>
      <c r="AA1060">
        <v>1</v>
      </c>
      <c r="AB1060">
        <v>3</v>
      </c>
      <c r="AC1060">
        <v>0</v>
      </c>
      <c r="AD1060">
        <v>19</v>
      </c>
      <c r="AE1060">
        <v>13.8</v>
      </c>
      <c r="AF1060">
        <v>12</v>
      </c>
      <c r="AG1060">
        <v>2017</v>
      </c>
    </row>
    <row r="1061" spans="1:33" x14ac:dyDescent="0.75">
      <c r="A1061" s="1" t="s">
        <v>76</v>
      </c>
      <c r="B1061" s="2">
        <v>42689</v>
      </c>
      <c r="C1061" s="1">
        <v>31</v>
      </c>
      <c r="D1061">
        <v>321</v>
      </c>
      <c r="E1061" s="1">
        <f t="shared" si="32"/>
        <v>31.87945205479452</v>
      </c>
      <c r="F1061" s="1" t="s">
        <v>38</v>
      </c>
      <c r="G1061" t="s">
        <v>54</v>
      </c>
      <c r="H1061" t="s">
        <v>153</v>
      </c>
      <c r="I1061">
        <v>4</v>
      </c>
      <c r="J1061" s="1">
        <v>38</v>
      </c>
      <c r="K1061" s="1">
        <v>4</v>
      </c>
      <c r="L1061" s="1">
        <f t="shared" si="33"/>
        <v>38.06666666666667</v>
      </c>
      <c r="M1061">
        <v>10</v>
      </c>
      <c r="N1061">
        <v>15</v>
      </c>
      <c r="O1061">
        <v>0.66700000000000004</v>
      </c>
      <c r="P1061">
        <v>2</v>
      </c>
      <c r="Q1061">
        <v>5</v>
      </c>
      <c r="R1061">
        <v>0.4</v>
      </c>
      <c r="S1061">
        <v>6</v>
      </c>
      <c r="T1061">
        <v>10</v>
      </c>
      <c r="U1061">
        <v>0.6</v>
      </c>
      <c r="V1061">
        <v>0</v>
      </c>
      <c r="W1061">
        <v>9</v>
      </c>
      <c r="X1061">
        <v>9</v>
      </c>
      <c r="Y1061">
        <v>15</v>
      </c>
      <c r="Z1061">
        <v>1</v>
      </c>
      <c r="AA1061">
        <v>0</v>
      </c>
      <c r="AB1061">
        <v>5</v>
      </c>
      <c r="AC1061">
        <v>2</v>
      </c>
      <c r="AD1061">
        <v>28</v>
      </c>
      <c r="AE1061">
        <v>28.3</v>
      </c>
      <c r="AF1061">
        <v>1</v>
      </c>
      <c r="AG1061">
        <v>2017</v>
      </c>
    </row>
    <row r="1062" spans="1:33" x14ac:dyDescent="0.75">
      <c r="B1062" s="2">
        <v>42690</v>
      </c>
      <c r="C1062" s="1">
        <v>31</v>
      </c>
      <c r="D1062">
        <v>322</v>
      </c>
      <c r="E1062" s="1">
        <f t="shared" si="32"/>
        <v>31.882191780821916</v>
      </c>
      <c r="F1062" s="1" t="s">
        <v>38</v>
      </c>
      <c r="G1062" t="s">
        <v>51</v>
      </c>
      <c r="H1062" t="s">
        <v>152</v>
      </c>
      <c r="I1062">
        <v>-10</v>
      </c>
      <c r="J1062" s="1" t="s">
        <v>62</v>
      </c>
      <c r="K1062" s="1"/>
      <c r="L1062" s="1" t="e">
        <f t="shared" si="33"/>
        <v>#VALUE!</v>
      </c>
      <c r="M1062" t="s">
        <v>62</v>
      </c>
      <c r="N1062" t="s">
        <v>62</v>
      </c>
      <c r="O1062" t="s">
        <v>62</v>
      </c>
      <c r="P1062" t="s">
        <v>62</v>
      </c>
      <c r="Q1062" t="s">
        <v>62</v>
      </c>
      <c r="R1062" t="s">
        <v>62</v>
      </c>
      <c r="S1062" t="s">
        <v>62</v>
      </c>
      <c r="T1062" t="s">
        <v>62</v>
      </c>
      <c r="U1062" t="s">
        <v>62</v>
      </c>
      <c r="V1062" t="s">
        <v>62</v>
      </c>
      <c r="W1062" t="s">
        <v>62</v>
      </c>
      <c r="X1062" t="s">
        <v>62</v>
      </c>
      <c r="Y1062" t="s">
        <v>62</v>
      </c>
      <c r="Z1062" t="s">
        <v>62</v>
      </c>
      <c r="AA1062" t="s">
        <v>62</v>
      </c>
      <c r="AB1062" t="s">
        <v>62</v>
      </c>
      <c r="AC1062" t="s">
        <v>62</v>
      </c>
      <c r="AD1062" t="s">
        <v>62</v>
      </c>
      <c r="AE1062" t="s">
        <v>62</v>
      </c>
      <c r="AF1062" t="s">
        <v>62</v>
      </c>
      <c r="AG1062">
        <v>2017</v>
      </c>
    </row>
    <row r="1063" spans="1:33" x14ac:dyDescent="0.75">
      <c r="A1063" s="1" t="s">
        <v>77</v>
      </c>
      <c r="B1063" s="2">
        <v>42692</v>
      </c>
      <c r="C1063" s="1">
        <v>31</v>
      </c>
      <c r="D1063">
        <v>324</v>
      </c>
      <c r="E1063" s="1">
        <f t="shared" si="32"/>
        <v>31.887671232876713</v>
      </c>
      <c r="F1063" s="1" t="s">
        <v>38</v>
      </c>
      <c r="G1063" t="s">
        <v>40</v>
      </c>
      <c r="H1063" t="s">
        <v>153</v>
      </c>
      <c r="I1063">
        <v>23</v>
      </c>
      <c r="J1063" s="1">
        <v>28</v>
      </c>
      <c r="K1063" s="1">
        <v>3</v>
      </c>
      <c r="L1063" s="1">
        <f t="shared" si="33"/>
        <v>28.05</v>
      </c>
      <c r="M1063">
        <v>9</v>
      </c>
      <c r="N1063">
        <v>14</v>
      </c>
      <c r="O1063">
        <v>0.64300000000000002</v>
      </c>
      <c r="P1063">
        <v>1</v>
      </c>
      <c r="Q1063">
        <v>3</v>
      </c>
      <c r="R1063">
        <v>0.33300000000000002</v>
      </c>
      <c r="S1063">
        <v>2</v>
      </c>
      <c r="T1063">
        <v>3</v>
      </c>
      <c r="U1063">
        <v>0.66700000000000004</v>
      </c>
      <c r="V1063">
        <v>0</v>
      </c>
      <c r="W1063">
        <v>3</v>
      </c>
      <c r="X1063">
        <v>3</v>
      </c>
      <c r="Y1063">
        <v>3</v>
      </c>
      <c r="Z1063">
        <v>0</v>
      </c>
      <c r="AA1063">
        <v>1</v>
      </c>
      <c r="AB1063">
        <v>2</v>
      </c>
      <c r="AC1063">
        <v>1</v>
      </c>
      <c r="AD1063">
        <v>21</v>
      </c>
      <c r="AE1063">
        <v>15.7</v>
      </c>
      <c r="AF1063">
        <v>21</v>
      </c>
      <c r="AG1063">
        <v>2017</v>
      </c>
    </row>
    <row r="1064" spans="1:33" x14ac:dyDescent="0.75">
      <c r="A1064" s="1" t="s">
        <v>78</v>
      </c>
      <c r="B1064" s="2">
        <v>42697</v>
      </c>
      <c r="C1064" s="1">
        <v>31</v>
      </c>
      <c r="D1064">
        <v>329</v>
      </c>
      <c r="E1064" s="1">
        <f t="shared" si="32"/>
        <v>31.901369863013699</v>
      </c>
      <c r="F1064" s="1" t="s">
        <v>38</v>
      </c>
      <c r="G1064" t="s">
        <v>29</v>
      </c>
      <c r="H1064" t="s">
        <v>153</v>
      </c>
      <c r="I1064">
        <v>12</v>
      </c>
      <c r="J1064" s="1">
        <v>37</v>
      </c>
      <c r="K1064" s="1">
        <v>30</v>
      </c>
      <c r="L1064" s="1">
        <f t="shared" si="33"/>
        <v>37.5</v>
      </c>
      <c r="M1064">
        <v>11</v>
      </c>
      <c r="N1064">
        <v>21</v>
      </c>
      <c r="O1064">
        <v>0.52400000000000002</v>
      </c>
      <c r="P1064">
        <v>2</v>
      </c>
      <c r="Q1064">
        <v>3</v>
      </c>
      <c r="R1064">
        <v>0.66700000000000004</v>
      </c>
      <c r="S1064">
        <v>7</v>
      </c>
      <c r="T1064">
        <v>8</v>
      </c>
      <c r="U1064">
        <v>0.875</v>
      </c>
      <c r="V1064">
        <v>1</v>
      </c>
      <c r="W1064">
        <v>9</v>
      </c>
      <c r="X1064">
        <v>10</v>
      </c>
      <c r="Y1064">
        <v>13</v>
      </c>
      <c r="Z1064">
        <v>3</v>
      </c>
      <c r="AA1064">
        <v>0</v>
      </c>
      <c r="AB1064">
        <v>3</v>
      </c>
      <c r="AC1064">
        <v>0</v>
      </c>
      <c r="AD1064">
        <v>31</v>
      </c>
      <c r="AE1064">
        <v>32.799999999999997</v>
      </c>
      <c r="AF1064">
        <v>17</v>
      </c>
      <c r="AG1064">
        <v>2017</v>
      </c>
    </row>
    <row r="1065" spans="1:33" x14ac:dyDescent="0.75">
      <c r="A1065" s="1" t="s">
        <v>79</v>
      </c>
      <c r="B1065" s="2">
        <v>42699</v>
      </c>
      <c r="C1065" s="1">
        <v>31</v>
      </c>
      <c r="D1065">
        <v>331</v>
      </c>
      <c r="E1065" s="1">
        <f t="shared" si="32"/>
        <v>31.906849315068492</v>
      </c>
      <c r="F1065" s="1" t="s">
        <v>38</v>
      </c>
      <c r="G1065" t="s">
        <v>27</v>
      </c>
      <c r="H1065" t="s">
        <v>153</v>
      </c>
      <c r="I1065">
        <v>38</v>
      </c>
      <c r="J1065" s="1">
        <v>29</v>
      </c>
      <c r="K1065" s="1">
        <v>3</v>
      </c>
      <c r="L1065" s="1">
        <f t="shared" si="33"/>
        <v>29.05</v>
      </c>
      <c r="M1065">
        <v>6</v>
      </c>
      <c r="N1065">
        <v>13</v>
      </c>
      <c r="O1065">
        <v>0.46200000000000002</v>
      </c>
      <c r="P1065">
        <v>2</v>
      </c>
      <c r="Q1065">
        <v>5</v>
      </c>
      <c r="R1065">
        <v>0.4</v>
      </c>
      <c r="S1065">
        <v>5</v>
      </c>
      <c r="T1065">
        <v>5</v>
      </c>
      <c r="U1065">
        <v>1</v>
      </c>
      <c r="V1065">
        <v>0</v>
      </c>
      <c r="W1065">
        <v>5</v>
      </c>
      <c r="X1065">
        <v>5</v>
      </c>
      <c r="Y1065">
        <v>11</v>
      </c>
      <c r="Z1065">
        <v>1</v>
      </c>
      <c r="AA1065">
        <v>0</v>
      </c>
      <c r="AB1065">
        <v>4</v>
      </c>
      <c r="AC1065">
        <v>1</v>
      </c>
      <c r="AD1065">
        <v>19</v>
      </c>
      <c r="AE1065">
        <v>18.100000000000001</v>
      </c>
      <c r="AF1065">
        <v>33</v>
      </c>
      <c r="AG1065">
        <v>2017</v>
      </c>
    </row>
    <row r="1066" spans="1:33" x14ac:dyDescent="0.75">
      <c r="A1066" s="1" t="s">
        <v>80</v>
      </c>
      <c r="B1066" s="2">
        <v>42701</v>
      </c>
      <c r="C1066" s="1">
        <v>31</v>
      </c>
      <c r="D1066">
        <v>333</v>
      </c>
      <c r="E1066" s="1">
        <f t="shared" si="32"/>
        <v>31.912328767123288</v>
      </c>
      <c r="F1066" s="1" t="s">
        <v>38</v>
      </c>
      <c r="G1066" t="s">
        <v>39</v>
      </c>
      <c r="H1066" t="s">
        <v>153</v>
      </c>
      <c r="I1066">
        <v>4</v>
      </c>
      <c r="J1066" s="1">
        <v>41</v>
      </c>
      <c r="K1066" s="1">
        <v>30</v>
      </c>
      <c r="L1066" s="1">
        <f t="shared" si="33"/>
        <v>41.5</v>
      </c>
      <c r="M1066">
        <v>9</v>
      </c>
      <c r="N1066">
        <v>19</v>
      </c>
      <c r="O1066">
        <v>0.47399999999999998</v>
      </c>
      <c r="P1066">
        <v>1</v>
      </c>
      <c r="Q1066">
        <v>4</v>
      </c>
      <c r="R1066">
        <v>0.25</v>
      </c>
      <c r="S1066">
        <v>7</v>
      </c>
      <c r="T1066">
        <v>9</v>
      </c>
      <c r="U1066">
        <v>0.77800000000000002</v>
      </c>
      <c r="V1066">
        <v>2</v>
      </c>
      <c r="W1066">
        <v>8</v>
      </c>
      <c r="X1066">
        <v>10</v>
      </c>
      <c r="Y1066">
        <v>13</v>
      </c>
      <c r="Z1066">
        <v>1</v>
      </c>
      <c r="AA1066">
        <v>0</v>
      </c>
      <c r="AB1066">
        <v>5</v>
      </c>
      <c r="AC1066">
        <v>0</v>
      </c>
      <c r="AD1066">
        <v>26</v>
      </c>
      <c r="AE1066">
        <v>24.4</v>
      </c>
      <c r="AF1066">
        <v>2</v>
      </c>
      <c r="AG1066">
        <v>2017</v>
      </c>
    </row>
    <row r="1067" spans="1:33" x14ac:dyDescent="0.75">
      <c r="A1067" s="1" t="s">
        <v>81</v>
      </c>
      <c r="B1067" s="2">
        <v>42703</v>
      </c>
      <c r="C1067" s="1">
        <v>31</v>
      </c>
      <c r="D1067">
        <v>335</v>
      </c>
      <c r="E1067" s="1">
        <f t="shared" si="32"/>
        <v>31.917808219178081</v>
      </c>
      <c r="F1067" s="1" t="s">
        <v>38</v>
      </c>
      <c r="G1067" t="s">
        <v>37</v>
      </c>
      <c r="H1067" t="s">
        <v>152</v>
      </c>
      <c r="I1067">
        <v>-17</v>
      </c>
      <c r="J1067" s="1">
        <v>32</v>
      </c>
      <c r="K1067" s="1">
        <v>53</v>
      </c>
      <c r="L1067" s="1">
        <f t="shared" si="33"/>
        <v>32.883333333333333</v>
      </c>
      <c r="M1067">
        <v>8</v>
      </c>
      <c r="N1067">
        <v>16</v>
      </c>
      <c r="O1067">
        <v>0.5</v>
      </c>
      <c r="P1067">
        <v>3</v>
      </c>
      <c r="Q1067">
        <v>8</v>
      </c>
      <c r="R1067">
        <v>0.375</v>
      </c>
      <c r="S1067">
        <v>3</v>
      </c>
      <c r="T1067">
        <v>7</v>
      </c>
      <c r="U1067">
        <v>0.42899999999999999</v>
      </c>
      <c r="V1067">
        <v>0</v>
      </c>
      <c r="W1067">
        <v>4</v>
      </c>
      <c r="X1067">
        <v>4</v>
      </c>
      <c r="Y1067">
        <v>4</v>
      </c>
      <c r="Z1067">
        <v>0</v>
      </c>
      <c r="AA1067">
        <v>0</v>
      </c>
      <c r="AB1067">
        <v>7</v>
      </c>
      <c r="AC1067">
        <v>3</v>
      </c>
      <c r="AD1067">
        <v>22</v>
      </c>
      <c r="AE1067">
        <v>8.1999999999999993</v>
      </c>
      <c r="AF1067">
        <v>-12</v>
      </c>
      <c r="AG1067">
        <v>2017</v>
      </c>
    </row>
    <row r="1068" spans="1:33" x14ac:dyDescent="0.75">
      <c r="A1068" s="1" t="s">
        <v>82</v>
      </c>
      <c r="B1068" s="2">
        <v>42705</v>
      </c>
      <c r="C1068" s="1">
        <v>31</v>
      </c>
      <c r="D1068">
        <v>337</v>
      </c>
      <c r="E1068" s="1">
        <f t="shared" si="32"/>
        <v>31.923287671232877</v>
      </c>
      <c r="F1068" s="1" t="s">
        <v>38</v>
      </c>
      <c r="G1068" t="s">
        <v>26</v>
      </c>
      <c r="H1068" t="s">
        <v>152</v>
      </c>
      <c r="I1068">
        <v>-19</v>
      </c>
      <c r="J1068" s="1">
        <v>33</v>
      </c>
      <c r="K1068" s="1">
        <v>37</v>
      </c>
      <c r="L1068" s="1">
        <f t="shared" si="33"/>
        <v>33.616666666666667</v>
      </c>
      <c r="M1068">
        <v>5</v>
      </c>
      <c r="N1068">
        <v>14</v>
      </c>
      <c r="O1068">
        <v>0.35699999999999998</v>
      </c>
      <c r="P1068">
        <v>0</v>
      </c>
      <c r="Q1068">
        <v>2</v>
      </c>
      <c r="R1068">
        <v>0</v>
      </c>
      <c r="S1068">
        <v>6</v>
      </c>
      <c r="T1068">
        <v>11</v>
      </c>
      <c r="U1068">
        <v>0.54500000000000004</v>
      </c>
      <c r="V1068">
        <v>1</v>
      </c>
      <c r="W1068">
        <v>4</v>
      </c>
      <c r="X1068">
        <v>5</v>
      </c>
      <c r="Y1068">
        <v>5</v>
      </c>
      <c r="Z1068">
        <v>2</v>
      </c>
      <c r="AA1068">
        <v>0</v>
      </c>
      <c r="AB1068">
        <v>5</v>
      </c>
      <c r="AC1068">
        <v>2</v>
      </c>
      <c r="AD1068">
        <v>16</v>
      </c>
      <c r="AE1068">
        <v>7.8</v>
      </c>
      <c r="AF1068">
        <v>-20</v>
      </c>
      <c r="AG1068">
        <v>2017</v>
      </c>
    </row>
    <row r="1069" spans="1:33" x14ac:dyDescent="0.75">
      <c r="A1069" s="1" t="s">
        <v>83</v>
      </c>
      <c r="B1069" s="2">
        <v>42706</v>
      </c>
      <c r="C1069" s="1">
        <v>31</v>
      </c>
      <c r="D1069">
        <v>338</v>
      </c>
      <c r="E1069" s="1">
        <f t="shared" si="32"/>
        <v>31.926027397260274</v>
      </c>
      <c r="F1069" s="1" t="s">
        <v>38</v>
      </c>
      <c r="G1069" t="s">
        <v>32</v>
      </c>
      <c r="H1069" t="s">
        <v>152</v>
      </c>
      <c r="I1069">
        <v>-6</v>
      </c>
      <c r="J1069" s="1">
        <v>44</v>
      </c>
      <c r="K1069" s="1">
        <v>40</v>
      </c>
      <c r="L1069" s="1">
        <f t="shared" si="33"/>
        <v>44.666666666666664</v>
      </c>
      <c r="M1069">
        <v>13</v>
      </c>
      <c r="N1069">
        <v>22</v>
      </c>
      <c r="O1069">
        <v>0.59099999999999997</v>
      </c>
      <c r="P1069">
        <v>1</v>
      </c>
      <c r="Q1069">
        <v>3</v>
      </c>
      <c r="R1069">
        <v>0.33300000000000002</v>
      </c>
      <c r="S1069">
        <v>0</v>
      </c>
      <c r="T1069">
        <v>0</v>
      </c>
      <c r="V1069">
        <v>0</v>
      </c>
      <c r="W1069">
        <v>5</v>
      </c>
      <c r="X1069">
        <v>5</v>
      </c>
      <c r="Y1069">
        <v>13</v>
      </c>
      <c r="Z1069">
        <v>0</v>
      </c>
      <c r="AA1069">
        <v>0</v>
      </c>
      <c r="AB1069">
        <v>8</v>
      </c>
      <c r="AC1069">
        <v>2</v>
      </c>
      <c r="AD1069">
        <v>27</v>
      </c>
      <c r="AE1069">
        <v>18.600000000000001</v>
      </c>
      <c r="AF1069">
        <v>-2</v>
      </c>
      <c r="AG1069">
        <v>2017</v>
      </c>
    </row>
    <row r="1070" spans="1:33" x14ac:dyDescent="0.75">
      <c r="A1070" s="1" t="s">
        <v>84</v>
      </c>
      <c r="B1070" s="2">
        <v>42709</v>
      </c>
      <c r="C1070" s="1">
        <v>31</v>
      </c>
      <c r="D1070">
        <v>341</v>
      </c>
      <c r="E1070" s="1">
        <f t="shared" si="32"/>
        <v>31.934246575342467</v>
      </c>
      <c r="F1070" s="1" t="s">
        <v>38</v>
      </c>
      <c r="G1070" t="s">
        <v>54</v>
      </c>
      <c r="H1070" t="s">
        <v>153</v>
      </c>
      <c r="I1070">
        <v>4</v>
      </c>
      <c r="J1070" s="1">
        <v>42</v>
      </c>
      <c r="K1070" s="1">
        <v>1</v>
      </c>
      <c r="L1070" s="1">
        <f t="shared" si="33"/>
        <v>42.016666666666666</v>
      </c>
      <c r="M1070">
        <v>12</v>
      </c>
      <c r="N1070">
        <v>26</v>
      </c>
      <c r="O1070">
        <v>0.46200000000000002</v>
      </c>
      <c r="P1070">
        <v>2</v>
      </c>
      <c r="Q1070">
        <v>7</v>
      </c>
      <c r="R1070">
        <v>0.28599999999999998</v>
      </c>
      <c r="S1070">
        <v>8</v>
      </c>
      <c r="T1070">
        <v>9</v>
      </c>
      <c r="U1070">
        <v>0.88900000000000001</v>
      </c>
      <c r="V1070">
        <v>3</v>
      </c>
      <c r="W1070">
        <v>5</v>
      </c>
      <c r="X1070">
        <v>8</v>
      </c>
      <c r="Y1070">
        <v>7</v>
      </c>
      <c r="Z1070">
        <v>2</v>
      </c>
      <c r="AA1070">
        <v>0</v>
      </c>
      <c r="AB1070">
        <v>1</v>
      </c>
      <c r="AC1070">
        <v>2</v>
      </c>
      <c r="AD1070">
        <v>34</v>
      </c>
      <c r="AE1070">
        <v>28.9</v>
      </c>
      <c r="AF1070">
        <v>9</v>
      </c>
      <c r="AG1070">
        <v>2017</v>
      </c>
    </row>
    <row r="1071" spans="1:33" x14ac:dyDescent="0.75">
      <c r="A1071" s="1" t="s">
        <v>85</v>
      </c>
      <c r="B1071" s="2">
        <v>42711</v>
      </c>
      <c r="C1071" s="1">
        <v>31</v>
      </c>
      <c r="D1071">
        <v>343</v>
      </c>
      <c r="E1071" s="1">
        <f t="shared" si="32"/>
        <v>31.93972602739726</v>
      </c>
      <c r="F1071" s="1" t="s">
        <v>38</v>
      </c>
      <c r="G1071" t="s">
        <v>55</v>
      </c>
      <c r="H1071" t="s">
        <v>153</v>
      </c>
      <c r="I1071">
        <v>32</v>
      </c>
      <c r="J1071" s="1">
        <v>32</v>
      </c>
      <c r="K1071" s="1">
        <v>27</v>
      </c>
      <c r="L1071" s="1">
        <f t="shared" si="33"/>
        <v>32.450000000000003</v>
      </c>
      <c r="M1071">
        <v>7</v>
      </c>
      <c r="N1071">
        <v>10</v>
      </c>
      <c r="O1071">
        <v>0.7</v>
      </c>
      <c r="P1071">
        <v>1</v>
      </c>
      <c r="Q1071">
        <v>2</v>
      </c>
      <c r="R1071">
        <v>0.5</v>
      </c>
      <c r="S1071">
        <v>10</v>
      </c>
      <c r="T1071">
        <v>14</v>
      </c>
      <c r="U1071">
        <v>0.71399999999999997</v>
      </c>
      <c r="V1071">
        <v>2</v>
      </c>
      <c r="W1071">
        <v>4</v>
      </c>
      <c r="X1071">
        <v>6</v>
      </c>
      <c r="Y1071">
        <v>7</v>
      </c>
      <c r="Z1071">
        <v>1</v>
      </c>
      <c r="AA1071">
        <v>2</v>
      </c>
      <c r="AB1071">
        <v>4</v>
      </c>
      <c r="AC1071">
        <v>2</v>
      </c>
      <c r="AD1071">
        <v>25</v>
      </c>
      <c r="AE1071">
        <v>24.3</v>
      </c>
      <c r="AF1071">
        <v>32</v>
      </c>
      <c r="AG1071">
        <v>2017</v>
      </c>
    </row>
    <row r="1072" spans="1:33" x14ac:dyDescent="0.75">
      <c r="A1072" s="1" t="s">
        <v>86</v>
      </c>
      <c r="B1072" s="2">
        <v>42713</v>
      </c>
      <c r="C1072" s="1">
        <v>31</v>
      </c>
      <c r="D1072">
        <v>345</v>
      </c>
      <c r="E1072" s="1">
        <f t="shared" si="32"/>
        <v>31.945205479452056</v>
      </c>
      <c r="F1072" s="1" t="s">
        <v>38</v>
      </c>
      <c r="G1072" t="s">
        <v>45</v>
      </c>
      <c r="H1072" t="s">
        <v>153</v>
      </c>
      <c r="I1072">
        <v>30</v>
      </c>
      <c r="J1072" s="1">
        <v>37</v>
      </c>
      <c r="K1072" s="1">
        <v>19</v>
      </c>
      <c r="L1072" s="1">
        <f t="shared" si="33"/>
        <v>37.31666666666667</v>
      </c>
      <c r="M1072">
        <v>12</v>
      </c>
      <c r="N1072">
        <v>22</v>
      </c>
      <c r="O1072">
        <v>0.54500000000000004</v>
      </c>
      <c r="P1072">
        <v>1</v>
      </c>
      <c r="Q1072">
        <v>3</v>
      </c>
      <c r="R1072">
        <v>0.33300000000000002</v>
      </c>
      <c r="S1072">
        <v>2</v>
      </c>
      <c r="T1072">
        <v>4</v>
      </c>
      <c r="U1072">
        <v>0.5</v>
      </c>
      <c r="V1072">
        <v>2</v>
      </c>
      <c r="W1072">
        <v>6</v>
      </c>
      <c r="X1072">
        <v>8</v>
      </c>
      <c r="Y1072">
        <v>8</v>
      </c>
      <c r="Z1072">
        <v>3</v>
      </c>
      <c r="AA1072">
        <v>0</v>
      </c>
      <c r="AB1072">
        <v>3</v>
      </c>
      <c r="AC1072">
        <v>2</v>
      </c>
      <c r="AD1072">
        <v>27</v>
      </c>
      <c r="AE1072">
        <v>23.6</v>
      </c>
      <c r="AF1072">
        <v>22</v>
      </c>
      <c r="AG1072">
        <v>2017</v>
      </c>
    </row>
    <row r="1073" spans="1:33" x14ac:dyDescent="0.75">
      <c r="A1073" s="1" t="s">
        <v>87</v>
      </c>
      <c r="B1073" s="2">
        <v>42714</v>
      </c>
      <c r="C1073" s="1">
        <v>31</v>
      </c>
      <c r="D1073">
        <v>346</v>
      </c>
      <c r="E1073" s="1">
        <f t="shared" si="32"/>
        <v>31.947945205479453</v>
      </c>
      <c r="F1073" s="1" t="s">
        <v>38</v>
      </c>
      <c r="G1073" t="s">
        <v>52</v>
      </c>
      <c r="H1073" t="s">
        <v>153</v>
      </c>
      <c r="I1073">
        <v>11</v>
      </c>
      <c r="J1073" s="1">
        <v>42</v>
      </c>
      <c r="K1073" s="1">
        <v>27</v>
      </c>
      <c r="L1073" s="1">
        <f t="shared" si="33"/>
        <v>42.45</v>
      </c>
      <c r="M1073">
        <v>17</v>
      </c>
      <c r="N1073">
        <v>24</v>
      </c>
      <c r="O1073">
        <v>0.70799999999999996</v>
      </c>
      <c r="P1073">
        <v>5</v>
      </c>
      <c r="Q1073">
        <v>10</v>
      </c>
      <c r="R1073">
        <v>0.5</v>
      </c>
      <c r="S1073">
        <v>5</v>
      </c>
      <c r="T1073">
        <v>9</v>
      </c>
      <c r="U1073">
        <v>0.55600000000000005</v>
      </c>
      <c r="V1073">
        <v>1</v>
      </c>
      <c r="W1073">
        <v>8</v>
      </c>
      <c r="X1073">
        <v>9</v>
      </c>
      <c r="Y1073">
        <v>10</v>
      </c>
      <c r="Z1073">
        <v>3</v>
      </c>
      <c r="AA1073">
        <v>1</v>
      </c>
      <c r="AB1073">
        <v>5</v>
      </c>
      <c r="AC1073">
        <v>3</v>
      </c>
      <c r="AD1073">
        <v>44</v>
      </c>
      <c r="AE1073">
        <v>40</v>
      </c>
      <c r="AF1073">
        <v>-1</v>
      </c>
      <c r="AG1073">
        <v>2017</v>
      </c>
    </row>
    <row r="1074" spans="1:33" x14ac:dyDescent="0.75">
      <c r="A1074" s="1" t="s">
        <v>88</v>
      </c>
      <c r="B1074" s="2">
        <v>42717</v>
      </c>
      <c r="C1074" s="1">
        <v>31</v>
      </c>
      <c r="D1074">
        <v>349</v>
      </c>
      <c r="E1074" s="1">
        <f t="shared" si="32"/>
        <v>31.956164383561642</v>
      </c>
      <c r="F1074" s="1" t="s">
        <v>38</v>
      </c>
      <c r="G1074" t="s">
        <v>31</v>
      </c>
      <c r="H1074" t="s">
        <v>153</v>
      </c>
      <c r="I1074">
        <v>17</v>
      </c>
      <c r="J1074" s="1">
        <v>36</v>
      </c>
      <c r="K1074" s="1">
        <v>29</v>
      </c>
      <c r="L1074" s="1">
        <f t="shared" si="33"/>
        <v>36.483333333333334</v>
      </c>
      <c r="M1074">
        <v>9</v>
      </c>
      <c r="N1074">
        <v>17</v>
      </c>
      <c r="O1074">
        <v>0.52900000000000003</v>
      </c>
      <c r="P1074">
        <v>0</v>
      </c>
      <c r="Q1074">
        <v>4</v>
      </c>
      <c r="R1074">
        <v>0</v>
      </c>
      <c r="S1074">
        <v>5</v>
      </c>
      <c r="T1074">
        <v>8</v>
      </c>
      <c r="U1074">
        <v>0.625</v>
      </c>
      <c r="V1074">
        <v>1</v>
      </c>
      <c r="W1074">
        <v>5</v>
      </c>
      <c r="X1074">
        <v>6</v>
      </c>
      <c r="Y1074">
        <v>8</v>
      </c>
      <c r="Z1074">
        <v>3</v>
      </c>
      <c r="AA1074">
        <v>0</v>
      </c>
      <c r="AB1074">
        <v>6</v>
      </c>
      <c r="AC1074">
        <v>1</v>
      </c>
      <c r="AD1074">
        <v>23</v>
      </c>
      <c r="AE1074">
        <v>17.899999999999999</v>
      </c>
      <c r="AF1074">
        <v>9</v>
      </c>
      <c r="AG1074">
        <v>2017</v>
      </c>
    </row>
    <row r="1075" spans="1:33" x14ac:dyDescent="0.75">
      <c r="B1075" s="2">
        <v>42718</v>
      </c>
      <c r="C1075" s="1">
        <v>31</v>
      </c>
      <c r="D1075">
        <v>350</v>
      </c>
      <c r="E1075" s="1">
        <f t="shared" si="32"/>
        <v>31.958904109589042</v>
      </c>
      <c r="F1075" s="1" t="s">
        <v>38</v>
      </c>
      <c r="G1075" t="s">
        <v>31</v>
      </c>
      <c r="H1075" t="s">
        <v>152</v>
      </c>
      <c r="I1075">
        <v>-8</v>
      </c>
      <c r="J1075" s="1" t="s">
        <v>65</v>
      </c>
      <c r="K1075" s="1"/>
      <c r="L1075" s="1" t="e">
        <f t="shared" si="33"/>
        <v>#VALUE!</v>
      </c>
      <c r="M1075" t="s">
        <v>65</v>
      </c>
      <c r="N1075" t="s">
        <v>65</v>
      </c>
      <c r="O1075" t="s">
        <v>65</v>
      </c>
      <c r="P1075" t="s">
        <v>65</v>
      </c>
      <c r="Q1075" t="s">
        <v>65</v>
      </c>
      <c r="R1075" t="s">
        <v>65</v>
      </c>
      <c r="S1075" t="s">
        <v>65</v>
      </c>
      <c r="T1075" t="s">
        <v>65</v>
      </c>
      <c r="U1075" t="s">
        <v>65</v>
      </c>
      <c r="V1075" t="s">
        <v>65</v>
      </c>
      <c r="W1075" t="s">
        <v>65</v>
      </c>
      <c r="X1075" t="s">
        <v>65</v>
      </c>
      <c r="Y1075" t="s">
        <v>65</v>
      </c>
      <c r="Z1075" t="s">
        <v>65</v>
      </c>
      <c r="AA1075" t="s">
        <v>65</v>
      </c>
      <c r="AB1075" t="s">
        <v>65</v>
      </c>
      <c r="AC1075" t="s">
        <v>65</v>
      </c>
      <c r="AD1075" t="s">
        <v>65</v>
      </c>
      <c r="AE1075" t="s">
        <v>65</v>
      </c>
      <c r="AF1075" t="s">
        <v>65</v>
      </c>
      <c r="AG1075">
        <v>2017</v>
      </c>
    </row>
    <row r="1076" spans="1:33" x14ac:dyDescent="0.75">
      <c r="A1076" s="1" t="s">
        <v>89</v>
      </c>
      <c r="B1076" s="2">
        <v>42721</v>
      </c>
      <c r="C1076" s="1">
        <v>31</v>
      </c>
      <c r="D1076">
        <v>353</v>
      </c>
      <c r="E1076" s="1">
        <f t="shared" si="32"/>
        <v>31.967123287671232</v>
      </c>
      <c r="F1076" s="1" t="s">
        <v>38</v>
      </c>
      <c r="G1076" t="s">
        <v>25</v>
      </c>
      <c r="H1076" t="s">
        <v>153</v>
      </c>
      <c r="I1076">
        <v>11</v>
      </c>
      <c r="J1076" s="1">
        <v>38</v>
      </c>
      <c r="K1076" s="1">
        <v>55</v>
      </c>
      <c r="L1076" s="1">
        <f t="shared" si="33"/>
        <v>38.916666666666664</v>
      </c>
      <c r="M1076">
        <v>9</v>
      </c>
      <c r="N1076">
        <v>18</v>
      </c>
      <c r="O1076">
        <v>0.5</v>
      </c>
      <c r="P1076">
        <v>2</v>
      </c>
      <c r="Q1076">
        <v>5</v>
      </c>
      <c r="R1076">
        <v>0.4</v>
      </c>
      <c r="S1076">
        <v>6</v>
      </c>
      <c r="T1076">
        <v>11</v>
      </c>
      <c r="U1076">
        <v>0.54500000000000004</v>
      </c>
      <c r="V1076">
        <v>1</v>
      </c>
      <c r="W1076">
        <v>6</v>
      </c>
      <c r="X1076">
        <v>7</v>
      </c>
      <c r="Y1076">
        <v>9</v>
      </c>
      <c r="Z1076">
        <v>2</v>
      </c>
      <c r="AA1076">
        <v>2</v>
      </c>
      <c r="AB1076">
        <v>2</v>
      </c>
      <c r="AC1076">
        <v>1</v>
      </c>
      <c r="AD1076">
        <v>26</v>
      </c>
      <c r="AE1076">
        <v>24.8</v>
      </c>
      <c r="AF1076">
        <v>17</v>
      </c>
      <c r="AG1076">
        <v>2017</v>
      </c>
    </row>
    <row r="1077" spans="1:33" x14ac:dyDescent="0.75">
      <c r="A1077" s="1" t="s">
        <v>90</v>
      </c>
      <c r="B1077" s="2">
        <v>42724</v>
      </c>
      <c r="C1077" s="1">
        <v>31</v>
      </c>
      <c r="D1077">
        <v>356</v>
      </c>
      <c r="E1077" s="1">
        <f t="shared" si="32"/>
        <v>31.975342465753425</v>
      </c>
      <c r="F1077" s="1" t="s">
        <v>38</v>
      </c>
      <c r="G1077" t="s">
        <v>37</v>
      </c>
      <c r="H1077" t="s">
        <v>153</v>
      </c>
      <c r="I1077">
        <v>6</v>
      </c>
      <c r="J1077" s="1">
        <v>47</v>
      </c>
      <c r="K1077" s="1">
        <v>29</v>
      </c>
      <c r="L1077" s="1">
        <f t="shared" si="33"/>
        <v>47.483333333333334</v>
      </c>
      <c r="M1077">
        <v>12</v>
      </c>
      <c r="N1077">
        <v>25</v>
      </c>
      <c r="O1077">
        <v>0.48</v>
      </c>
      <c r="P1077">
        <v>5</v>
      </c>
      <c r="Q1077">
        <v>9</v>
      </c>
      <c r="R1077">
        <v>0.55600000000000005</v>
      </c>
      <c r="S1077">
        <v>5</v>
      </c>
      <c r="T1077">
        <v>6</v>
      </c>
      <c r="U1077">
        <v>0.83299999999999996</v>
      </c>
      <c r="V1077">
        <v>3</v>
      </c>
      <c r="W1077">
        <v>9</v>
      </c>
      <c r="X1077">
        <v>12</v>
      </c>
      <c r="Y1077">
        <v>7</v>
      </c>
      <c r="Z1077">
        <v>1</v>
      </c>
      <c r="AA1077">
        <v>1</v>
      </c>
      <c r="AB1077">
        <v>2</v>
      </c>
      <c r="AC1077">
        <v>2</v>
      </c>
      <c r="AD1077">
        <v>34</v>
      </c>
      <c r="AE1077">
        <v>29.5</v>
      </c>
      <c r="AF1077">
        <v>8</v>
      </c>
      <c r="AG1077">
        <v>2017</v>
      </c>
    </row>
    <row r="1078" spans="1:33" x14ac:dyDescent="0.75">
      <c r="A1078" s="1" t="s">
        <v>91</v>
      </c>
      <c r="B1078" s="2">
        <v>42725</v>
      </c>
      <c r="C1078" s="1">
        <v>31</v>
      </c>
      <c r="D1078">
        <v>357</v>
      </c>
      <c r="E1078" s="1">
        <f t="shared" si="32"/>
        <v>31.978082191780821</v>
      </c>
      <c r="F1078" s="1" t="s">
        <v>38</v>
      </c>
      <c r="G1078" t="s">
        <v>37</v>
      </c>
      <c r="H1078" t="s">
        <v>153</v>
      </c>
      <c r="I1078">
        <v>11</v>
      </c>
      <c r="J1078" s="1">
        <v>34</v>
      </c>
      <c r="K1078" s="1">
        <v>25</v>
      </c>
      <c r="L1078" s="1">
        <f t="shared" si="33"/>
        <v>34.416666666666664</v>
      </c>
      <c r="M1078">
        <v>12</v>
      </c>
      <c r="N1078">
        <v>24</v>
      </c>
      <c r="O1078">
        <v>0.5</v>
      </c>
      <c r="P1078">
        <v>4</v>
      </c>
      <c r="Q1078">
        <v>7</v>
      </c>
      <c r="R1078">
        <v>0.57099999999999995</v>
      </c>
      <c r="S1078">
        <v>1</v>
      </c>
      <c r="T1078">
        <v>1</v>
      </c>
      <c r="U1078">
        <v>1</v>
      </c>
      <c r="V1078">
        <v>1</v>
      </c>
      <c r="W1078">
        <v>8</v>
      </c>
      <c r="X1078">
        <v>9</v>
      </c>
      <c r="Y1078">
        <v>6</v>
      </c>
      <c r="Z1078">
        <v>0</v>
      </c>
      <c r="AA1078">
        <v>0</v>
      </c>
      <c r="AB1078">
        <v>2</v>
      </c>
      <c r="AC1078">
        <v>0</v>
      </c>
      <c r="AD1078">
        <v>29</v>
      </c>
      <c r="AE1078">
        <v>22.3</v>
      </c>
      <c r="AF1078">
        <v>26</v>
      </c>
      <c r="AG1078">
        <v>2017</v>
      </c>
    </row>
    <row r="1079" spans="1:33" x14ac:dyDescent="0.75">
      <c r="A1079" s="1" t="s">
        <v>92</v>
      </c>
      <c r="B1079" s="2">
        <v>42727</v>
      </c>
      <c r="C1079" s="1">
        <v>31</v>
      </c>
      <c r="D1079">
        <v>359</v>
      </c>
      <c r="E1079" s="1">
        <f t="shared" si="32"/>
        <v>31.983561643835618</v>
      </c>
      <c r="F1079" s="1" t="s">
        <v>38</v>
      </c>
      <c r="G1079" t="s">
        <v>44</v>
      </c>
      <c r="H1079" t="s">
        <v>153</v>
      </c>
      <c r="I1079">
        <v>20</v>
      </c>
      <c r="J1079" s="1">
        <v>27</v>
      </c>
      <c r="K1079" s="1">
        <v>16</v>
      </c>
      <c r="L1079" s="1">
        <f t="shared" si="33"/>
        <v>27.266666666666666</v>
      </c>
      <c r="M1079">
        <v>7</v>
      </c>
      <c r="N1079">
        <v>16</v>
      </c>
      <c r="O1079">
        <v>0.438</v>
      </c>
      <c r="P1079">
        <v>0</v>
      </c>
      <c r="Q1079">
        <v>3</v>
      </c>
      <c r="R1079">
        <v>0</v>
      </c>
      <c r="S1079">
        <v>5</v>
      </c>
      <c r="T1079">
        <v>6</v>
      </c>
      <c r="U1079">
        <v>0.83299999999999996</v>
      </c>
      <c r="V1079">
        <v>1</v>
      </c>
      <c r="W1079">
        <v>3</v>
      </c>
      <c r="X1079">
        <v>4</v>
      </c>
      <c r="Y1079">
        <v>6</v>
      </c>
      <c r="Z1079">
        <v>3</v>
      </c>
      <c r="AA1079">
        <v>0</v>
      </c>
      <c r="AB1079">
        <v>1</v>
      </c>
      <c r="AC1079">
        <v>0</v>
      </c>
      <c r="AD1079">
        <v>19</v>
      </c>
      <c r="AE1079">
        <v>18</v>
      </c>
      <c r="AF1079">
        <v>32</v>
      </c>
      <c r="AG1079">
        <v>2017</v>
      </c>
    </row>
    <row r="1080" spans="1:33" x14ac:dyDescent="0.75">
      <c r="A1080" s="1" t="s">
        <v>93</v>
      </c>
      <c r="B1080" s="2">
        <v>42729</v>
      </c>
      <c r="C1080" s="1">
        <v>31</v>
      </c>
      <c r="D1080">
        <v>361</v>
      </c>
      <c r="E1080" s="1">
        <f t="shared" si="32"/>
        <v>31.989041095890411</v>
      </c>
      <c r="F1080" s="1" t="s">
        <v>38</v>
      </c>
      <c r="G1080" t="s">
        <v>36</v>
      </c>
      <c r="H1080" t="s">
        <v>153</v>
      </c>
      <c r="I1080">
        <v>1</v>
      </c>
      <c r="J1080" s="1">
        <v>40</v>
      </c>
      <c r="K1080" s="1">
        <v>11</v>
      </c>
      <c r="L1080" s="1">
        <f t="shared" si="33"/>
        <v>40.18333333333333</v>
      </c>
      <c r="M1080">
        <v>12</v>
      </c>
      <c r="N1080">
        <v>22</v>
      </c>
      <c r="O1080">
        <v>0.54500000000000004</v>
      </c>
      <c r="P1080">
        <v>4</v>
      </c>
      <c r="Q1080">
        <v>8</v>
      </c>
      <c r="R1080">
        <v>0.5</v>
      </c>
      <c r="S1080">
        <v>3</v>
      </c>
      <c r="T1080">
        <v>7</v>
      </c>
      <c r="U1080">
        <v>0.42899999999999999</v>
      </c>
      <c r="V1080">
        <v>5</v>
      </c>
      <c r="W1080">
        <v>8</v>
      </c>
      <c r="X1080">
        <v>13</v>
      </c>
      <c r="Y1080">
        <v>4</v>
      </c>
      <c r="Z1080">
        <v>2</v>
      </c>
      <c r="AA1080">
        <v>1</v>
      </c>
      <c r="AB1080">
        <v>5</v>
      </c>
      <c r="AC1080">
        <v>2</v>
      </c>
      <c r="AD1080">
        <v>31</v>
      </c>
      <c r="AE1080">
        <v>24.4</v>
      </c>
      <c r="AF1080">
        <v>4</v>
      </c>
      <c r="AG1080">
        <v>2017</v>
      </c>
    </row>
    <row r="1081" spans="1:33" x14ac:dyDescent="0.75">
      <c r="B1081" s="2">
        <v>42730</v>
      </c>
      <c r="C1081" s="1">
        <v>31</v>
      </c>
      <c r="D1081">
        <v>362</v>
      </c>
      <c r="E1081" s="1">
        <f t="shared" si="32"/>
        <v>31.991780821917807</v>
      </c>
      <c r="F1081" s="1" t="s">
        <v>38</v>
      </c>
      <c r="G1081" t="s">
        <v>40</v>
      </c>
      <c r="H1081" t="s">
        <v>152</v>
      </c>
      <c r="I1081">
        <v>-16</v>
      </c>
      <c r="J1081" s="1" t="s">
        <v>64</v>
      </c>
      <c r="K1081" s="1"/>
      <c r="L1081" s="1" t="e">
        <f t="shared" si="33"/>
        <v>#VALUE!</v>
      </c>
      <c r="M1081" t="s">
        <v>64</v>
      </c>
      <c r="N1081" t="s">
        <v>64</v>
      </c>
      <c r="O1081" t="s">
        <v>64</v>
      </c>
      <c r="P1081" t="s">
        <v>64</v>
      </c>
      <c r="Q1081" t="s">
        <v>64</v>
      </c>
      <c r="R1081" t="s">
        <v>64</v>
      </c>
      <c r="S1081" t="s">
        <v>64</v>
      </c>
      <c r="T1081" t="s">
        <v>64</v>
      </c>
      <c r="U1081" t="s">
        <v>64</v>
      </c>
      <c r="V1081" t="s">
        <v>64</v>
      </c>
      <c r="W1081" t="s">
        <v>64</v>
      </c>
      <c r="X1081" t="s">
        <v>64</v>
      </c>
      <c r="Y1081" t="s">
        <v>64</v>
      </c>
      <c r="Z1081" t="s">
        <v>64</v>
      </c>
      <c r="AA1081" t="s">
        <v>64</v>
      </c>
      <c r="AB1081" t="s">
        <v>64</v>
      </c>
      <c r="AC1081" t="s">
        <v>64</v>
      </c>
      <c r="AD1081" t="s">
        <v>64</v>
      </c>
      <c r="AE1081" t="s">
        <v>64</v>
      </c>
      <c r="AF1081" t="s">
        <v>64</v>
      </c>
      <c r="AG1081">
        <v>2017</v>
      </c>
    </row>
    <row r="1082" spans="1:33" x14ac:dyDescent="0.75">
      <c r="A1082" s="1" t="s">
        <v>94</v>
      </c>
      <c r="B1082" s="2">
        <v>42733</v>
      </c>
      <c r="C1082" s="1">
        <v>31</v>
      </c>
      <c r="D1082">
        <v>365</v>
      </c>
      <c r="E1082" s="1">
        <f t="shared" si="32"/>
        <v>32</v>
      </c>
      <c r="F1082" s="1" t="s">
        <v>38</v>
      </c>
      <c r="G1082" t="s">
        <v>41</v>
      </c>
      <c r="H1082" t="s">
        <v>153</v>
      </c>
      <c r="I1082">
        <v>6</v>
      </c>
      <c r="J1082" s="1">
        <v>43</v>
      </c>
      <c r="K1082" s="1">
        <v>44</v>
      </c>
      <c r="L1082" s="1">
        <f t="shared" si="33"/>
        <v>43.733333333333334</v>
      </c>
      <c r="M1082">
        <v>9</v>
      </c>
      <c r="N1082">
        <v>18</v>
      </c>
      <c r="O1082">
        <v>0.5</v>
      </c>
      <c r="P1082">
        <v>2</v>
      </c>
      <c r="Q1082">
        <v>6</v>
      </c>
      <c r="R1082">
        <v>0.33300000000000002</v>
      </c>
      <c r="S1082">
        <v>3</v>
      </c>
      <c r="T1082">
        <v>7</v>
      </c>
      <c r="U1082">
        <v>0.42899999999999999</v>
      </c>
      <c r="V1082">
        <v>2</v>
      </c>
      <c r="W1082">
        <v>6</v>
      </c>
      <c r="X1082">
        <v>8</v>
      </c>
      <c r="Y1082">
        <v>11</v>
      </c>
      <c r="Z1082">
        <v>1</v>
      </c>
      <c r="AA1082">
        <v>3</v>
      </c>
      <c r="AB1082">
        <v>8</v>
      </c>
      <c r="AC1082">
        <v>2</v>
      </c>
      <c r="AD1082">
        <v>23</v>
      </c>
      <c r="AE1082">
        <v>17.600000000000001</v>
      </c>
      <c r="AF1082">
        <v>1</v>
      </c>
      <c r="AG1082">
        <v>2017</v>
      </c>
    </row>
    <row r="1083" spans="1:33" x14ac:dyDescent="0.75">
      <c r="A1083" s="1" t="s">
        <v>95</v>
      </c>
      <c r="B1083" s="2">
        <v>42735</v>
      </c>
      <c r="C1083" s="1">
        <v>32</v>
      </c>
      <c r="D1083">
        <v>1</v>
      </c>
      <c r="E1083" s="1">
        <f t="shared" si="32"/>
        <v>32.0027397260274</v>
      </c>
      <c r="F1083" s="1" t="s">
        <v>38</v>
      </c>
      <c r="G1083" t="s">
        <v>52</v>
      </c>
      <c r="H1083" t="s">
        <v>153</v>
      </c>
      <c r="I1083">
        <v>12</v>
      </c>
      <c r="J1083" s="1">
        <v>35</v>
      </c>
      <c r="K1083" s="1">
        <v>47</v>
      </c>
      <c r="L1083" s="1">
        <f t="shared" si="33"/>
        <v>35.783333333333331</v>
      </c>
      <c r="M1083">
        <v>12</v>
      </c>
      <c r="N1083">
        <v>25</v>
      </c>
      <c r="O1083">
        <v>0.48</v>
      </c>
      <c r="P1083">
        <v>4</v>
      </c>
      <c r="Q1083">
        <v>8</v>
      </c>
      <c r="R1083">
        <v>0.5</v>
      </c>
      <c r="S1083">
        <v>4</v>
      </c>
      <c r="T1083">
        <v>6</v>
      </c>
      <c r="U1083">
        <v>0.66700000000000004</v>
      </c>
      <c r="V1083">
        <v>2</v>
      </c>
      <c r="W1083">
        <v>4</v>
      </c>
      <c r="X1083">
        <v>6</v>
      </c>
      <c r="Y1083">
        <v>9</v>
      </c>
      <c r="Z1083">
        <v>1</v>
      </c>
      <c r="AA1083">
        <v>0</v>
      </c>
      <c r="AB1083">
        <v>1</v>
      </c>
      <c r="AC1083">
        <v>1</v>
      </c>
      <c r="AD1083">
        <v>32</v>
      </c>
      <c r="AE1083">
        <v>27</v>
      </c>
      <c r="AF1083">
        <v>17</v>
      </c>
      <c r="AG1083">
        <v>2017</v>
      </c>
    </row>
    <row r="1084" spans="1:33" x14ac:dyDescent="0.75">
      <c r="A1084" s="1" t="s">
        <v>96</v>
      </c>
      <c r="B1084" s="2">
        <v>42737</v>
      </c>
      <c r="C1084" s="1">
        <v>32</v>
      </c>
      <c r="D1084">
        <v>3</v>
      </c>
      <c r="E1084" s="1">
        <f t="shared" si="32"/>
        <v>32.008219178082193</v>
      </c>
      <c r="F1084" s="1" t="s">
        <v>38</v>
      </c>
      <c r="G1084" t="s">
        <v>35</v>
      </c>
      <c r="H1084" t="s">
        <v>153</v>
      </c>
      <c r="I1084">
        <v>8</v>
      </c>
      <c r="J1084" s="1">
        <v>38</v>
      </c>
      <c r="K1084" s="1">
        <v>55</v>
      </c>
      <c r="L1084" s="1">
        <f t="shared" si="33"/>
        <v>38.916666666666664</v>
      </c>
      <c r="M1084">
        <v>9</v>
      </c>
      <c r="N1084">
        <v>21</v>
      </c>
      <c r="O1084">
        <v>0.42899999999999999</v>
      </c>
      <c r="P1084">
        <v>0</v>
      </c>
      <c r="Q1084">
        <v>4</v>
      </c>
      <c r="R1084">
        <v>0</v>
      </c>
      <c r="S1084">
        <v>8</v>
      </c>
      <c r="T1084">
        <v>10</v>
      </c>
      <c r="U1084">
        <v>0.8</v>
      </c>
      <c r="V1084">
        <v>2</v>
      </c>
      <c r="W1084">
        <v>5</v>
      </c>
      <c r="X1084">
        <v>7</v>
      </c>
      <c r="Y1084">
        <v>6</v>
      </c>
      <c r="Z1084">
        <v>2</v>
      </c>
      <c r="AA1084">
        <v>1</v>
      </c>
      <c r="AB1084">
        <v>4</v>
      </c>
      <c r="AC1084">
        <v>1</v>
      </c>
      <c r="AD1084">
        <v>26</v>
      </c>
      <c r="AE1084">
        <v>19.5</v>
      </c>
      <c r="AF1084">
        <v>-4</v>
      </c>
      <c r="AG1084">
        <v>2017</v>
      </c>
    </row>
    <row r="1085" spans="1:33" x14ac:dyDescent="0.75">
      <c r="A1085" s="1" t="s">
        <v>97</v>
      </c>
      <c r="B1085" s="2">
        <v>42739</v>
      </c>
      <c r="C1085" s="1">
        <v>32</v>
      </c>
      <c r="D1085">
        <v>5</v>
      </c>
      <c r="E1085" s="1">
        <f t="shared" si="32"/>
        <v>32.013698630136986</v>
      </c>
      <c r="F1085" s="1" t="s">
        <v>38</v>
      </c>
      <c r="G1085" t="s">
        <v>32</v>
      </c>
      <c r="H1085" t="s">
        <v>152</v>
      </c>
      <c r="I1085">
        <v>-12</v>
      </c>
      <c r="J1085" s="1">
        <v>36</v>
      </c>
      <c r="K1085" s="1">
        <v>53</v>
      </c>
      <c r="L1085" s="1">
        <f t="shared" si="33"/>
        <v>36.883333333333333</v>
      </c>
      <c r="M1085">
        <v>12</v>
      </c>
      <c r="N1085">
        <v>21</v>
      </c>
      <c r="O1085">
        <v>0.57099999999999995</v>
      </c>
      <c r="P1085">
        <v>1</v>
      </c>
      <c r="Q1085">
        <v>2</v>
      </c>
      <c r="R1085">
        <v>0.5</v>
      </c>
      <c r="S1085">
        <v>6</v>
      </c>
      <c r="T1085">
        <v>9</v>
      </c>
      <c r="U1085">
        <v>0.66700000000000004</v>
      </c>
      <c r="V1085">
        <v>2</v>
      </c>
      <c r="W1085">
        <v>6</v>
      </c>
      <c r="X1085">
        <v>8</v>
      </c>
      <c r="Y1085">
        <v>7</v>
      </c>
      <c r="Z1085">
        <v>1</v>
      </c>
      <c r="AA1085">
        <v>0</v>
      </c>
      <c r="AB1085">
        <v>5</v>
      </c>
      <c r="AC1085">
        <v>2</v>
      </c>
      <c r="AD1085">
        <v>31</v>
      </c>
      <c r="AE1085">
        <v>23.2</v>
      </c>
      <c r="AF1085">
        <v>-13</v>
      </c>
      <c r="AG1085">
        <v>2017</v>
      </c>
    </row>
    <row r="1086" spans="1:33" x14ac:dyDescent="0.75">
      <c r="A1086" s="1" t="s">
        <v>98</v>
      </c>
      <c r="B1086" s="2">
        <v>42741</v>
      </c>
      <c r="C1086" s="1">
        <v>32</v>
      </c>
      <c r="D1086">
        <v>7</v>
      </c>
      <c r="E1086" s="1">
        <f t="shared" si="32"/>
        <v>32.019178082191779</v>
      </c>
      <c r="F1086" s="1" t="s">
        <v>38</v>
      </c>
      <c r="G1086" t="s">
        <v>44</v>
      </c>
      <c r="H1086" t="s">
        <v>153</v>
      </c>
      <c r="I1086">
        <v>8</v>
      </c>
      <c r="J1086" s="1">
        <v>35</v>
      </c>
      <c r="K1086" s="1">
        <v>17</v>
      </c>
      <c r="L1086" s="1">
        <f t="shared" si="33"/>
        <v>35.283333333333331</v>
      </c>
      <c r="M1086">
        <v>14</v>
      </c>
      <c r="N1086">
        <v>20</v>
      </c>
      <c r="O1086">
        <v>0.7</v>
      </c>
      <c r="P1086">
        <v>0</v>
      </c>
      <c r="Q1086">
        <v>1</v>
      </c>
      <c r="R1086">
        <v>0</v>
      </c>
      <c r="S1086">
        <v>8</v>
      </c>
      <c r="T1086">
        <v>10</v>
      </c>
      <c r="U1086">
        <v>0.8</v>
      </c>
      <c r="V1086">
        <v>0</v>
      </c>
      <c r="W1086">
        <v>9</v>
      </c>
      <c r="X1086">
        <v>9</v>
      </c>
      <c r="Y1086">
        <v>6</v>
      </c>
      <c r="Z1086">
        <v>3</v>
      </c>
      <c r="AA1086">
        <v>0</v>
      </c>
      <c r="AB1086">
        <v>5</v>
      </c>
      <c r="AC1086">
        <v>2</v>
      </c>
      <c r="AD1086">
        <v>36</v>
      </c>
      <c r="AE1086">
        <v>30.9</v>
      </c>
      <c r="AF1086">
        <v>20</v>
      </c>
      <c r="AG1086">
        <v>2017</v>
      </c>
    </row>
    <row r="1087" spans="1:33" x14ac:dyDescent="0.75">
      <c r="A1087" s="1" t="s">
        <v>99</v>
      </c>
      <c r="B1087" s="2">
        <v>42743</v>
      </c>
      <c r="C1087" s="1">
        <v>32</v>
      </c>
      <c r="D1087">
        <v>9</v>
      </c>
      <c r="E1087" s="1">
        <f t="shared" si="32"/>
        <v>32.024657534246572</v>
      </c>
      <c r="F1087" s="1" t="s">
        <v>38</v>
      </c>
      <c r="G1087" t="s">
        <v>48</v>
      </c>
      <c r="H1087" t="s">
        <v>153</v>
      </c>
      <c r="I1087">
        <v>4</v>
      </c>
      <c r="J1087" s="1">
        <v>39</v>
      </c>
      <c r="K1087" s="1">
        <v>31</v>
      </c>
      <c r="L1087" s="1">
        <f t="shared" si="33"/>
        <v>39.516666666666666</v>
      </c>
      <c r="M1087">
        <v>11</v>
      </c>
      <c r="N1087">
        <v>17</v>
      </c>
      <c r="O1087">
        <v>0.64700000000000002</v>
      </c>
      <c r="P1087">
        <v>2</v>
      </c>
      <c r="Q1087">
        <v>4</v>
      </c>
      <c r="R1087">
        <v>0.5</v>
      </c>
      <c r="S1087">
        <v>4</v>
      </c>
      <c r="T1087">
        <v>6</v>
      </c>
      <c r="U1087">
        <v>0.66700000000000004</v>
      </c>
      <c r="V1087">
        <v>3</v>
      </c>
      <c r="W1087">
        <v>5</v>
      </c>
      <c r="X1087">
        <v>8</v>
      </c>
      <c r="Y1087">
        <v>4</v>
      </c>
      <c r="Z1087">
        <v>1</v>
      </c>
      <c r="AA1087">
        <v>0</v>
      </c>
      <c r="AB1087">
        <v>7</v>
      </c>
      <c r="AC1087">
        <v>3</v>
      </c>
      <c r="AD1087">
        <v>28</v>
      </c>
      <c r="AE1087">
        <v>18.899999999999999</v>
      </c>
      <c r="AF1087">
        <v>-2</v>
      </c>
      <c r="AG1087">
        <v>2017</v>
      </c>
    </row>
    <row r="1088" spans="1:33" x14ac:dyDescent="0.75">
      <c r="A1088" s="1" t="s">
        <v>100</v>
      </c>
      <c r="B1088" s="2">
        <v>42745</v>
      </c>
      <c r="C1088" s="1">
        <v>32</v>
      </c>
      <c r="D1088">
        <v>11</v>
      </c>
      <c r="E1088" s="1">
        <f t="shared" si="32"/>
        <v>32.030136986301372</v>
      </c>
      <c r="F1088" s="1" t="s">
        <v>38</v>
      </c>
      <c r="G1088" t="s">
        <v>47</v>
      </c>
      <c r="H1088" t="s">
        <v>152</v>
      </c>
      <c r="I1088">
        <v>-8</v>
      </c>
      <c r="J1088" s="1">
        <v>36</v>
      </c>
      <c r="K1088" s="1">
        <v>55</v>
      </c>
      <c r="L1088" s="1">
        <f t="shared" si="33"/>
        <v>36.916666666666664</v>
      </c>
      <c r="M1088">
        <v>10</v>
      </c>
      <c r="N1088">
        <v>20</v>
      </c>
      <c r="O1088">
        <v>0.5</v>
      </c>
      <c r="P1088">
        <v>3</v>
      </c>
      <c r="Q1088">
        <v>6</v>
      </c>
      <c r="R1088">
        <v>0.5</v>
      </c>
      <c r="S1088">
        <v>6</v>
      </c>
      <c r="T1088">
        <v>7</v>
      </c>
      <c r="U1088">
        <v>0.85699999999999998</v>
      </c>
      <c r="V1088">
        <v>1</v>
      </c>
      <c r="W1088">
        <v>5</v>
      </c>
      <c r="X1088">
        <v>6</v>
      </c>
      <c r="Y1088">
        <v>5</v>
      </c>
      <c r="Z1088">
        <v>4</v>
      </c>
      <c r="AA1088">
        <v>0</v>
      </c>
      <c r="AB1088">
        <v>4</v>
      </c>
      <c r="AC1088">
        <v>0</v>
      </c>
      <c r="AD1088">
        <v>29</v>
      </c>
      <c r="AE1088">
        <v>24.3</v>
      </c>
      <c r="AF1088">
        <v>-8</v>
      </c>
      <c r="AG1088">
        <v>2017</v>
      </c>
    </row>
    <row r="1089" spans="1:33" x14ac:dyDescent="0.75">
      <c r="A1089" s="1" t="s">
        <v>101</v>
      </c>
      <c r="B1089" s="2">
        <v>42746</v>
      </c>
      <c r="C1089" s="1">
        <v>32</v>
      </c>
      <c r="D1089">
        <v>12</v>
      </c>
      <c r="E1089" s="1">
        <f t="shared" si="32"/>
        <v>32.032876712328765</v>
      </c>
      <c r="F1089" s="1" t="s">
        <v>38</v>
      </c>
      <c r="G1089" t="s">
        <v>29</v>
      </c>
      <c r="H1089" t="s">
        <v>152</v>
      </c>
      <c r="I1089">
        <v>-16</v>
      </c>
      <c r="J1089" s="1">
        <v>30</v>
      </c>
      <c r="K1089" s="1">
        <v>31</v>
      </c>
      <c r="L1089" s="1">
        <f t="shared" si="33"/>
        <v>30.516666666666666</v>
      </c>
      <c r="M1089">
        <v>5</v>
      </c>
      <c r="N1089">
        <v>12</v>
      </c>
      <c r="O1089">
        <v>0.41699999999999998</v>
      </c>
      <c r="P1089">
        <v>2</v>
      </c>
      <c r="Q1089">
        <v>5</v>
      </c>
      <c r="R1089">
        <v>0.4</v>
      </c>
      <c r="S1089">
        <v>8</v>
      </c>
      <c r="T1089">
        <v>9</v>
      </c>
      <c r="U1089">
        <v>0.88900000000000001</v>
      </c>
      <c r="V1089">
        <v>1</v>
      </c>
      <c r="W1089">
        <v>10</v>
      </c>
      <c r="X1089">
        <v>11</v>
      </c>
      <c r="Y1089">
        <v>4</v>
      </c>
      <c r="Z1089">
        <v>1</v>
      </c>
      <c r="AA1089">
        <v>1</v>
      </c>
      <c r="AB1089">
        <v>5</v>
      </c>
      <c r="AC1089">
        <v>1</v>
      </c>
      <c r="AD1089">
        <v>20</v>
      </c>
      <c r="AE1089">
        <v>16</v>
      </c>
      <c r="AF1089">
        <v>-7</v>
      </c>
      <c r="AG1089">
        <v>2017</v>
      </c>
    </row>
    <row r="1090" spans="1:33" x14ac:dyDescent="0.75">
      <c r="A1090" s="1" t="s">
        <v>102</v>
      </c>
      <c r="B1090" s="2">
        <v>42748</v>
      </c>
      <c r="C1090" s="1">
        <v>32</v>
      </c>
      <c r="D1090">
        <v>14</v>
      </c>
      <c r="E1090" s="1">
        <f t="shared" ref="E1090:E1153" si="34">C1090+D1090/365</f>
        <v>32.038356164383565</v>
      </c>
      <c r="F1090" s="1" t="s">
        <v>38</v>
      </c>
      <c r="G1090" t="s">
        <v>49</v>
      </c>
      <c r="H1090" t="s">
        <v>153</v>
      </c>
      <c r="I1090">
        <v>12</v>
      </c>
      <c r="J1090" s="1">
        <v>41</v>
      </c>
      <c r="K1090" s="1">
        <v>41</v>
      </c>
      <c r="L1090" s="1">
        <f t="shared" si="33"/>
        <v>41.68333333333333</v>
      </c>
      <c r="M1090">
        <v>6</v>
      </c>
      <c r="N1090">
        <v>12</v>
      </c>
      <c r="O1090">
        <v>0.5</v>
      </c>
      <c r="P1090">
        <v>1</v>
      </c>
      <c r="Q1090">
        <v>4</v>
      </c>
      <c r="R1090">
        <v>0.25</v>
      </c>
      <c r="S1090">
        <v>3</v>
      </c>
      <c r="T1090">
        <v>3</v>
      </c>
      <c r="U1090">
        <v>1</v>
      </c>
      <c r="V1090">
        <v>0</v>
      </c>
      <c r="W1090">
        <v>2</v>
      </c>
      <c r="X1090">
        <v>2</v>
      </c>
      <c r="Y1090">
        <v>15</v>
      </c>
      <c r="Z1090">
        <v>1</v>
      </c>
      <c r="AA1090">
        <v>1</v>
      </c>
      <c r="AB1090">
        <v>5</v>
      </c>
      <c r="AC1090">
        <v>2</v>
      </c>
      <c r="AD1090">
        <v>16</v>
      </c>
      <c r="AE1090">
        <v>17</v>
      </c>
      <c r="AF1090">
        <v>16</v>
      </c>
      <c r="AG1090">
        <v>2017</v>
      </c>
    </row>
    <row r="1091" spans="1:33" x14ac:dyDescent="0.75">
      <c r="A1091" s="1" t="s">
        <v>103</v>
      </c>
      <c r="B1091" s="2">
        <v>42751</v>
      </c>
      <c r="C1091" s="1">
        <v>32</v>
      </c>
      <c r="D1091">
        <v>17</v>
      </c>
      <c r="E1091" s="1">
        <f t="shared" si="34"/>
        <v>32.046575342465751</v>
      </c>
      <c r="F1091" s="1" t="s">
        <v>38</v>
      </c>
      <c r="G1091" t="s">
        <v>36</v>
      </c>
      <c r="H1091" t="s">
        <v>152</v>
      </c>
      <c r="I1091">
        <v>-35</v>
      </c>
      <c r="J1091" s="1">
        <v>35</v>
      </c>
      <c r="K1091" s="1">
        <v>0</v>
      </c>
      <c r="L1091" s="1">
        <f t="shared" ref="L1091:L1154" si="35">J1091+K1091/60</f>
        <v>35</v>
      </c>
      <c r="M1091">
        <v>6</v>
      </c>
      <c r="N1091">
        <v>18</v>
      </c>
      <c r="O1091">
        <v>0.33300000000000002</v>
      </c>
      <c r="P1091">
        <v>1</v>
      </c>
      <c r="Q1091">
        <v>4</v>
      </c>
      <c r="R1091">
        <v>0.25</v>
      </c>
      <c r="S1091">
        <v>7</v>
      </c>
      <c r="T1091">
        <v>10</v>
      </c>
      <c r="U1091">
        <v>0.7</v>
      </c>
      <c r="V1091">
        <v>2</v>
      </c>
      <c r="W1091">
        <v>6</v>
      </c>
      <c r="X1091">
        <v>8</v>
      </c>
      <c r="Y1091">
        <v>2</v>
      </c>
      <c r="Z1091">
        <v>1</v>
      </c>
      <c r="AA1091">
        <v>0</v>
      </c>
      <c r="AB1091">
        <v>6</v>
      </c>
      <c r="AC1091">
        <v>1</v>
      </c>
      <c r="AD1091">
        <v>20</v>
      </c>
      <c r="AE1091">
        <v>7.8</v>
      </c>
      <c r="AF1091">
        <v>-32</v>
      </c>
      <c r="AG1091">
        <v>2017</v>
      </c>
    </row>
    <row r="1092" spans="1:33" x14ac:dyDescent="0.75">
      <c r="A1092" s="1" t="s">
        <v>104</v>
      </c>
      <c r="B1092" s="2">
        <v>42754</v>
      </c>
      <c r="C1092" s="1">
        <v>32</v>
      </c>
      <c r="D1092">
        <v>20</v>
      </c>
      <c r="E1092" s="1">
        <f t="shared" si="34"/>
        <v>32.054794520547944</v>
      </c>
      <c r="F1092" s="1" t="s">
        <v>38</v>
      </c>
      <c r="G1092" t="s">
        <v>48</v>
      </c>
      <c r="H1092" t="s">
        <v>153</v>
      </c>
      <c r="I1092">
        <v>15</v>
      </c>
      <c r="J1092" s="1">
        <v>39</v>
      </c>
      <c r="K1092" s="1">
        <v>8</v>
      </c>
      <c r="L1092" s="1">
        <f t="shared" si="35"/>
        <v>39.133333333333333</v>
      </c>
      <c r="M1092">
        <v>8</v>
      </c>
      <c r="N1092">
        <v>12</v>
      </c>
      <c r="O1092">
        <v>0.66700000000000004</v>
      </c>
      <c r="P1092">
        <v>0</v>
      </c>
      <c r="Q1092">
        <v>2</v>
      </c>
      <c r="R1092">
        <v>0</v>
      </c>
      <c r="S1092">
        <v>5</v>
      </c>
      <c r="T1092">
        <v>8</v>
      </c>
      <c r="U1092">
        <v>0.625</v>
      </c>
      <c r="V1092">
        <v>0</v>
      </c>
      <c r="W1092">
        <v>9</v>
      </c>
      <c r="X1092">
        <v>9</v>
      </c>
      <c r="Y1092">
        <v>15</v>
      </c>
      <c r="Z1092">
        <v>1</v>
      </c>
      <c r="AA1092">
        <v>2</v>
      </c>
      <c r="AB1092">
        <v>4</v>
      </c>
      <c r="AC1092">
        <v>2</v>
      </c>
      <c r="AD1092">
        <v>21</v>
      </c>
      <c r="AE1092">
        <v>25.4</v>
      </c>
      <c r="AF1092">
        <v>14</v>
      </c>
      <c r="AG1092">
        <v>2017</v>
      </c>
    </row>
    <row r="1093" spans="1:33" x14ac:dyDescent="0.75">
      <c r="A1093" s="1" t="s">
        <v>105</v>
      </c>
      <c r="B1093" s="2">
        <v>42756</v>
      </c>
      <c r="C1093" s="1">
        <v>32</v>
      </c>
      <c r="D1093">
        <v>22</v>
      </c>
      <c r="E1093" s="1">
        <f t="shared" si="34"/>
        <v>32.060273972602737</v>
      </c>
      <c r="F1093" s="1" t="s">
        <v>38</v>
      </c>
      <c r="G1093" t="s">
        <v>30</v>
      </c>
      <c r="H1093" t="s">
        <v>152</v>
      </c>
      <c r="I1093">
        <v>-3</v>
      </c>
      <c r="J1093" s="1">
        <v>45</v>
      </c>
      <c r="K1093" s="1">
        <v>20</v>
      </c>
      <c r="L1093" s="1">
        <f t="shared" si="35"/>
        <v>45.333333333333336</v>
      </c>
      <c r="M1093">
        <v>11</v>
      </c>
      <c r="N1093">
        <v>16</v>
      </c>
      <c r="O1093">
        <v>0.68799999999999994</v>
      </c>
      <c r="P1093">
        <v>2</v>
      </c>
      <c r="Q1093">
        <v>5</v>
      </c>
      <c r="R1093">
        <v>0.4</v>
      </c>
      <c r="S1093">
        <v>5</v>
      </c>
      <c r="T1093">
        <v>7</v>
      </c>
      <c r="U1093">
        <v>0.71399999999999997</v>
      </c>
      <c r="V1093">
        <v>0</v>
      </c>
      <c r="W1093">
        <v>6</v>
      </c>
      <c r="X1093">
        <v>6</v>
      </c>
      <c r="Y1093">
        <v>7</v>
      </c>
      <c r="Z1093">
        <v>2</v>
      </c>
      <c r="AA1093">
        <v>0</v>
      </c>
      <c r="AB1093">
        <v>7</v>
      </c>
      <c r="AC1093">
        <v>5</v>
      </c>
      <c r="AD1093">
        <v>29</v>
      </c>
      <c r="AE1093">
        <v>21.1</v>
      </c>
      <c r="AF1093">
        <v>-16</v>
      </c>
      <c r="AG1093">
        <v>2017</v>
      </c>
    </row>
    <row r="1094" spans="1:33" x14ac:dyDescent="0.75">
      <c r="A1094" s="1" t="s">
        <v>106</v>
      </c>
      <c r="B1094" s="2">
        <v>42758</v>
      </c>
      <c r="C1094" s="1">
        <v>32</v>
      </c>
      <c r="D1094">
        <v>24</v>
      </c>
      <c r="E1094" s="1">
        <f t="shared" si="34"/>
        <v>32.065753424657537</v>
      </c>
      <c r="F1094" s="1" t="s">
        <v>38</v>
      </c>
      <c r="G1094" t="s">
        <v>35</v>
      </c>
      <c r="H1094" t="s">
        <v>152</v>
      </c>
      <c r="I1094">
        <v>-2</v>
      </c>
      <c r="J1094" s="1">
        <v>43</v>
      </c>
      <c r="K1094" s="1">
        <v>43</v>
      </c>
      <c r="L1094" s="1">
        <f t="shared" si="35"/>
        <v>43.716666666666669</v>
      </c>
      <c r="M1094">
        <v>11</v>
      </c>
      <c r="N1094">
        <v>21</v>
      </c>
      <c r="O1094">
        <v>0.52400000000000002</v>
      </c>
      <c r="P1094">
        <v>1</v>
      </c>
      <c r="Q1094">
        <v>4</v>
      </c>
      <c r="R1094">
        <v>0.25</v>
      </c>
      <c r="S1094">
        <v>3</v>
      </c>
      <c r="T1094">
        <v>4</v>
      </c>
      <c r="U1094">
        <v>0.75</v>
      </c>
      <c r="V1094">
        <v>2</v>
      </c>
      <c r="W1094">
        <v>8</v>
      </c>
      <c r="X1094">
        <v>10</v>
      </c>
      <c r="Y1094">
        <v>12</v>
      </c>
      <c r="Z1094">
        <v>2</v>
      </c>
      <c r="AA1094">
        <v>0</v>
      </c>
      <c r="AB1094">
        <v>6</v>
      </c>
      <c r="AC1094">
        <v>2</v>
      </c>
      <c r="AD1094">
        <v>26</v>
      </c>
      <c r="AE1094">
        <v>22.7</v>
      </c>
      <c r="AF1094">
        <v>-11</v>
      </c>
      <c r="AG1094">
        <v>2017</v>
      </c>
    </row>
    <row r="1095" spans="1:33" x14ac:dyDescent="0.75">
      <c r="A1095" s="1" t="s">
        <v>107</v>
      </c>
      <c r="B1095" s="2">
        <v>42760</v>
      </c>
      <c r="C1095" s="1">
        <v>32</v>
      </c>
      <c r="D1095">
        <v>26</v>
      </c>
      <c r="E1095" s="1">
        <f t="shared" si="34"/>
        <v>32.07123287671233</v>
      </c>
      <c r="F1095" s="1" t="s">
        <v>38</v>
      </c>
      <c r="G1095" t="s">
        <v>49</v>
      </c>
      <c r="H1095" t="s">
        <v>152</v>
      </c>
      <c r="I1095">
        <v>-4</v>
      </c>
      <c r="J1095" s="1">
        <v>44</v>
      </c>
      <c r="K1095" s="1">
        <v>49</v>
      </c>
      <c r="L1095" s="1">
        <f t="shared" si="35"/>
        <v>44.81666666666667</v>
      </c>
      <c r="M1095">
        <v>8</v>
      </c>
      <c r="N1095">
        <v>15</v>
      </c>
      <c r="O1095">
        <v>0.53300000000000003</v>
      </c>
      <c r="P1095">
        <v>0</v>
      </c>
      <c r="Q1095">
        <v>3</v>
      </c>
      <c r="R1095">
        <v>0</v>
      </c>
      <c r="S1095">
        <v>8</v>
      </c>
      <c r="T1095">
        <v>11</v>
      </c>
      <c r="U1095">
        <v>0.72699999999999998</v>
      </c>
      <c r="V1095">
        <v>4</v>
      </c>
      <c r="W1095">
        <v>9</v>
      </c>
      <c r="X1095">
        <v>13</v>
      </c>
      <c r="Y1095">
        <v>11</v>
      </c>
      <c r="Z1095">
        <v>2</v>
      </c>
      <c r="AA1095">
        <v>1</v>
      </c>
      <c r="AB1095">
        <v>5</v>
      </c>
      <c r="AC1095">
        <v>3</v>
      </c>
      <c r="AD1095">
        <v>24</v>
      </c>
      <c r="AE1095">
        <v>25.2</v>
      </c>
      <c r="AF1095">
        <v>-1</v>
      </c>
      <c r="AG1095">
        <v>2017</v>
      </c>
    </row>
    <row r="1096" spans="1:33" x14ac:dyDescent="0.75">
      <c r="A1096" s="1" t="s">
        <v>108</v>
      </c>
      <c r="B1096" s="2">
        <v>42762</v>
      </c>
      <c r="C1096" s="1">
        <v>32</v>
      </c>
      <c r="D1096">
        <v>28</v>
      </c>
      <c r="E1096" s="1">
        <f t="shared" si="34"/>
        <v>32.076712328767123</v>
      </c>
      <c r="F1096" s="1" t="s">
        <v>38</v>
      </c>
      <c r="G1096" t="s">
        <v>44</v>
      </c>
      <c r="H1096" t="s">
        <v>153</v>
      </c>
      <c r="I1096">
        <v>8</v>
      </c>
      <c r="J1096" s="1">
        <v>34</v>
      </c>
      <c r="K1096" s="1">
        <v>14</v>
      </c>
      <c r="L1096" s="1">
        <f t="shared" si="35"/>
        <v>34.233333333333334</v>
      </c>
      <c r="M1096">
        <v>13</v>
      </c>
      <c r="N1096">
        <v>18</v>
      </c>
      <c r="O1096">
        <v>0.72199999999999998</v>
      </c>
      <c r="P1096">
        <v>1</v>
      </c>
      <c r="Q1096">
        <v>3</v>
      </c>
      <c r="R1096">
        <v>0.33300000000000002</v>
      </c>
      <c r="S1096">
        <v>4</v>
      </c>
      <c r="T1096">
        <v>7</v>
      </c>
      <c r="U1096">
        <v>0.57099999999999995</v>
      </c>
      <c r="V1096">
        <v>0</v>
      </c>
      <c r="W1096">
        <v>5</v>
      </c>
      <c r="X1096">
        <v>5</v>
      </c>
      <c r="Y1096">
        <v>11</v>
      </c>
      <c r="Z1096">
        <v>0</v>
      </c>
      <c r="AA1096">
        <v>0</v>
      </c>
      <c r="AB1096">
        <v>5</v>
      </c>
      <c r="AC1096">
        <v>1</v>
      </c>
      <c r="AD1096">
        <v>31</v>
      </c>
      <c r="AE1096">
        <v>26.2</v>
      </c>
      <c r="AF1096">
        <v>22</v>
      </c>
      <c r="AG1096">
        <v>2017</v>
      </c>
    </row>
    <row r="1097" spans="1:33" x14ac:dyDescent="0.75">
      <c r="A1097" s="1" t="s">
        <v>109</v>
      </c>
      <c r="B1097" s="2">
        <v>42764</v>
      </c>
      <c r="C1097" s="1">
        <v>32</v>
      </c>
      <c r="D1097">
        <v>30</v>
      </c>
      <c r="E1097" s="1">
        <f t="shared" si="34"/>
        <v>32.082191780821915</v>
      </c>
      <c r="F1097" s="1" t="s">
        <v>38</v>
      </c>
      <c r="G1097" t="s">
        <v>34</v>
      </c>
      <c r="H1097" t="s">
        <v>153</v>
      </c>
      <c r="I1097">
        <v>16</v>
      </c>
      <c r="J1097" s="1">
        <v>36</v>
      </c>
      <c r="K1097" s="1">
        <v>50</v>
      </c>
      <c r="L1097" s="1">
        <f t="shared" si="35"/>
        <v>36.833333333333336</v>
      </c>
      <c r="M1097">
        <v>9</v>
      </c>
      <c r="N1097">
        <v>18</v>
      </c>
      <c r="O1097">
        <v>0.5</v>
      </c>
      <c r="P1097">
        <v>0</v>
      </c>
      <c r="Q1097">
        <v>2</v>
      </c>
      <c r="R1097">
        <v>0</v>
      </c>
      <c r="S1097">
        <v>7</v>
      </c>
      <c r="T1097">
        <v>10</v>
      </c>
      <c r="U1097">
        <v>0.7</v>
      </c>
      <c r="V1097">
        <v>1</v>
      </c>
      <c r="W1097">
        <v>13</v>
      </c>
      <c r="X1097">
        <v>14</v>
      </c>
      <c r="Y1097">
        <v>8</v>
      </c>
      <c r="Z1097">
        <v>1</v>
      </c>
      <c r="AA1097">
        <v>0</v>
      </c>
      <c r="AB1097">
        <v>2</v>
      </c>
      <c r="AC1097">
        <v>1</v>
      </c>
      <c r="AD1097">
        <v>25</v>
      </c>
      <c r="AE1097">
        <v>23.6</v>
      </c>
      <c r="AF1097">
        <v>10</v>
      </c>
      <c r="AG1097">
        <v>2017</v>
      </c>
    </row>
    <row r="1098" spans="1:33" x14ac:dyDescent="0.75">
      <c r="A1098" s="1" t="s">
        <v>110</v>
      </c>
      <c r="B1098" s="2">
        <v>42765</v>
      </c>
      <c r="C1098" s="1">
        <v>32</v>
      </c>
      <c r="D1098">
        <v>31</v>
      </c>
      <c r="E1098" s="1">
        <f t="shared" si="34"/>
        <v>32.084931506849315</v>
      </c>
      <c r="F1098" s="1" t="s">
        <v>38</v>
      </c>
      <c r="G1098" t="s">
        <v>27</v>
      </c>
      <c r="H1098" t="s">
        <v>152</v>
      </c>
      <c r="I1098">
        <v>-7</v>
      </c>
      <c r="J1098" s="1">
        <v>37</v>
      </c>
      <c r="K1098" s="1">
        <v>17</v>
      </c>
      <c r="L1098" s="1">
        <f t="shared" si="35"/>
        <v>37.283333333333331</v>
      </c>
      <c r="M1098">
        <v>9</v>
      </c>
      <c r="N1098">
        <v>19</v>
      </c>
      <c r="O1098">
        <v>0.47399999999999998</v>
      </c>
      <c r="P1098">
        <v>1</v>
      </c>
      <c r="Q1098">
        <v>6</v>
      </c>
      <c r="R1098">
        <v>0.16700000000000001</v>
      </c>
      <c r="S1098">
        <v>4</v>
      </c>
      <c r="T1098">
        <v>8</v>
      </c>
      <c r="U1098">
        <v>0.5</v>
      </c>
      <c r="V1098">
        <v>0</v>
      </c>
      <c r="W1098">
        <v>9</v>
      </c>
      <c r="X1098">
        <v>9</v>
      </c>
      <c r="Y1098">
        <v>9</v>
      </c>
      <c r="Z1098">
        <v>2</v>
      </c>
      <c r="AA1098">
        <v>0</v>
      </c>
      <c r="AB1098">
        <v>5</v>
      </c>
      <c r="AC1098">
        <v>0</v>
      </c>
      <c r="AD1098">
        <v>23</v>
      </c>
      <c r="AE1098">
        <v>17.7</v>
      </c>
      <c r="AF1098">
        <v>-8</v>
      </c>
      <c r="AG1098">
        <v>2017</v>
      </c>
    </row>
    <row r="1099" spans="1:33" x14ac:dyDescent="0.75">
      <c r="A1099" s="1" t="s">
        <v>111</v>
      </c>
      <c r="B1099" s="2">
        <v>42767</v>
      </c>
      <c r="C1099" s="1">
        <v>32</v>
      </c>
      <c r="D1099">
        <v>33</v>
      </c>
      <c r="E1099" s="1">
        <f t="shared" si="34"/>
        <v>32.090410958904108</v>
      </c>
      <c r="F1099" s="1" t="s">
        <v>38</v>
      </c>
      <c r="G1099" t="s">
        <v>28</v>
      </c>
      <c r="H1099" t="s">
        <v>153</v>
      </c>
      <c r="I1099">
        <v>28</v>
      </c>
      <c r="J1099" s="1">
        <v>34</v>
      </c>
      <c r="K1099" s="1">
        <v>28</v>
      </c>
      <c r="L1099" s="1">
        <f t="shared" si="35"/>
        <v>34.466666666666669</v>
      </c>
      <c r="M1099">
        <v>11</v>
      </c>
      <c r="N1099">
        <v>14</v>
      </c>
      <c r="O1099">
        <v>0.78600000000000003</v>
      </c>
      <c r="P1099">
        <v>1</v>
      </c>
      <c r="Q1099">
        <v>2</v>
      </c>
      <c r="R1099">
        <v>0.5</v>
      </c>
      <c r="S1099">
        <v>4</v>
      </c>
      <c r="T1099">
        <v>7</v>
      </c>
      <c r="U1099">
        <v>0.57099999999999995</v>
      </c>
      <c r="V1099">
        <v>0</v>
      </c>
      <c r="W1099">
        <v>8</v>
      </c>
      <c r="X1099">
        <v>8</v>
      </c>
      <c r="Y1099">
        <v>12</v>
      </c>
      <c r="Z1099">
        <v>2</v>
      </c>
      <c r="AA1099">
        <v>1</v>
      </c>
      <c r="AB1099">
        <v>2</v>
      </c>
      <c r="AC1099">
        <v>1</v>
      </c>
      <c r="AD1099">
        <v>27</v>
      </c>
      <c r="AE1099">
        <v>31.5</v>
      </c>
      <c r="AF1099">
        <v>16</v>
      </c>
      <c r="AG1099">
        <v>2017</v>
      </c>
    </row>
    <row r="1100" spans="1:33" x14ac:dyDescent="0.75">
      <c r="A1100" s="1" t="s">
        <v>112</v>
      </c>
      <c r="B1100" s="2">
        <v>42770</v>
      </c>
      <c r="C1100" s="1">
        <v>32</v>
      </c>
      <c r="D1100">
        <v>36</v>
      </c>
      <c r="E1100" s="1">
        <f t="shared" si="34"/>
        <v>32.098630136986301</v>
      </c>
      <c r="F1100" s="1" t="s">
        <v>38</v>
      </c>
      <c r="G1100" t="s">
        <v>55</v>
      </c>
      <c r="H1100" t="s">
        <v>153</v>
      </c>
      <c r="I1100">
        <v>7</v>
      </c>
      <c r="J1100" s="1">
        <v>39</v>
      </c>
      <c r="K1100" s="1">
        <v>35</v>
      </c>
      <c r="L1100" s="1">
        <f t="shared" si="35"/>
        <v>39.583333333333336</v>
      </c>
      <c r="M1100">
        <v>12</v>
      </c>
      <c r="N1100">
        <v>20</v>
      </c>
      <c r="O1100">
        <v>0.6</v>
      </c>
      <c r="P1100">
        <v>4</v>
      </c>
      <c r="Q1100">
        <v>8</v>
      </c>
      <c r="R1100">
        <v>0.5</v>
      </c>
      <c r="S1100">
        <v>4</v>
      </c>
      <c r="T1100">
        <v>5</v>
      </c>
      <c r="U1100">
        <v>0.8</v>
      </c>
      <c r="V1100">
        <v>0</v>
      </c>
      <c r="W1100">
        <v>5</v>
      </c>
      <c r="X1100">
        <v>5</v>
      </c>
      <c r="Y1100">
        <v>10</v>
      </c>
      <c r="Z1100">
        <v>0</v>
      </c>
      <c r="AA1100">
        <v>0</v>
      </c>
      <c r="AB1100">
        <v>5</v>
      </c>
      <c r="AC1100">
        <v>1</v>
      </c>
      <c r="AD1100">
        <v>32</v>
      </c>
      <c r="AE1100">
        <v>25.5</v>
      </c>
      <c r="AF1100">
        <v>11</v>
      </c>
      <c r="AG1100">
        <v>2017</v>
      </c>
    </row>
    <row r="1101" spans="1:33" x14ac:dyDescent="0.75">
      <c r="A1101" s="1" t="s">
        <v>113</v>
      </c>
      <c r="B1101" s="2">
        <v>42772</v>
      </c>
      <c r="C1101" s="1">
        <v>32</v>
      </c>
      <c r="D1101">
        <v>38</v>
      </c>
      <c r="E1101" s="1">
        <f t="shared" si="34"/>
        <v>32.104109589041094</v>
      </c>
      <c r="F1101" s="1" t="s">
        <v>38</v>
      </c>
      <c r="G1101" t="s">
        <v>46</v>
      </c>
      <c r="H1101" t="s">
        <v>153</v>
      </c>
      <c r="I1101">
        <v>5</v>
      </c>
      <c r="J1101" s="1">
        <v>42</v>
      </c>
      <c r="K1101" s="1">
        <v>4</v>
      </c>
      <c r="L1101" s="1">
        <f t="shared" si="35"/>
        <v>42.06666666666667</v>
      </c>
      <c r="M1101">
        <v>12</v>
      </c>
      <c r="N1101">
        <v>18</v>
      </c>
      <c r="O1101">
        <v>0.66700000000000004</v>
      </c>
      <c r="P1101">
        <v>6</v>
      </c>
      <c r="Q1101">
        <v>8</v>
      </c>
      <c r="R1101">
        <v>0.75</v>
      </c>
      <c r="S1101">
        <v>2</v>
      </c>
      <c r="T1101">
        <v>5</v>
      </c>
      <c r="U1101">
        <v>0.4</v>
      </c>
      <c r="V1101">
        <v>0</v>
      </c>
      <c r="W1101">
        <v>7</v>
      </c>
      <c r="X1101">
        <v>7</v>
      </c>
      <c r="Y1101">
        <v>17</v>
      </c>
      <c r="Z1101">
        <v>2</v>
      </c>
      <c r="AA1101">
        <v>2</v>
      </c>
      <c r="AB1101">
        <v>6</v>
      </c>
      <c r="AC1101">
        <v>6</v>
      </c>
      <c r="AD1101">
        <v>32</v>
      </c>
      <c r="AE1101">
        <v>32</v>
      </c>
      <c r="AF1101">
        <v>0</v>
      </c>
      <c r="AG1101">
        <v>2017</v>
      </c>
    </row>
    <row r="1102" spans="1:33" x14ac:dyDescent="0.75">
      <c r="A1102" s="1" t="s">
        <v>114</v>
      </c>
      <c r="B1102" s="2">
        <v>42774</v>
      </c>
      <c r="C1102" s="1">
        <v>32</v>
      </c>
      <c r="D1102">
        <v>40</v>
      </c>
      <c r="E1102" s="1">
        <f t="shared" si="34"/>
        <v>32.109589041095887</v>
      </c>
      <c r="F1102" s="1" t="s">
        <v>38</v>
      </c>
      <c r="G1102" t="s">
        <v>51</v>
      </c>
      <c r="H1102" t="s">
        <v>153</v>
      </c>
      <c r="I1102">
        <v>15</v>
      </c>
      <c r="J1102" s="1">
        <v>38</v>
      </c>
      <c r="K1102" s="1">
        <v>16</v>
      </c>
      <c r="L1102" s="1">
        <f t="shared" si="35"/>
        <v>38.266666666666666</v>
      </c>
      <c r="M1102">
        <v>9</v>
      </c>
      <c r="N1102">
        <v>16</v>
      </c>
      <c r="O1102">
        <v>0.56299999999999994</v>
      </c>
      <c r="P1102">
        <v>1</v>
      </c>
      <c r="Q1102">
        <v>2</v>
      </c>
      <c r="R1102">
        <v>0.5</v>
      </c>
      <c r="S1102">
        <v>6</v>
      </c>
      <c r="T1102">
        <v>8</v>
      </c>
      <c r="U1102">
        <v>0.75</v>
      </c>
      <c r="V1102">
        <v>1</v>
      </c>
      <c r="W1102">
        <v>5</v>
      </c>
      <c r="X1102">
        <v>6</v>
      </c>
      <c r="Y1102">
        <v>9</v>
      </c>
      <c r="Z1102">
        <v>1</v>
      </c>
      <c r="AA1102">
        <v>1</v>
      </c>
      <c r="AB1102">
        <v>4</v>
      </c>
      <c r="AC1102">
        <v>2</v>
      </c>
      <c r="AD1102">
        <v>25</v>
      </c>
      <c r="AE1102">
        <v>22</v>
      </c>
      <c r="AF1102">
        <v>8</v>
      </c>
      <c r="AG1102">
        <v>2017</v>
      </c>
    </row>
    <row r="1103" spans="1:33" x14ac:dyDescent="0.75">
      <c r="A1103" s="1" t="s">
        <v>115</v>
      </c>
      <c r="B1103" s="2">
        <v>42775</v>
      </c>
      <c r="C1103" s="1">
        <v>32</v>
      </c>
      <c r="D1103">
        <v>41</v>
      </c>
      <c r="E1103" s="1">
        <f t="shared" si="34"/>
        <v>32.112328767123287</v>
      </c>
      <c r="F1103" s="1" t="s">
        <v>38</v>
      </c>
      <c r="G1103" t="s">
        <v>34</v>
      </c>
      <c r="H1103" t="s">
        <v>152</v>
      </c>
      <c r="I1103">
        <v>-9</v>
      </c>
      <c r="J1103" s="1">
        <v>40</v>
      </c>
      <c r="K1103" s="1">
        <v>53</v>
      </c>
      <c r="L1103" s="1">
        <f t="shared" si="35"/>
        <v>40.883333333333333</v>
      </c>
      <c r="M1103">
        <v>8</v>
      </c>
      <c r="N1103">
        <v>19</v>
      </c>
      <c r="O1103">
        <v>0.42099999999999999</v>
      </c>
      <c r="P1103">
        <v>1</v>
      </c>
      <c r="Q1103">
        <v>4</v>
      </c>
      <c r="R1103">
        <v>0.25</v>
      </c>
      <c r="S1103">
        <v>1</v>
      </c>
      <c r="T1103">
        <v>3</v>
      </c>
      <c r="U1103">
        <v>0.33300000000000002</v>
      </c>
      <c r="V1103">
        <v>1</v>
      </c>
      <c r="W1103">
        <v>4</v>
      </c>
      <c r="X1103">
        <v>5</v>
      </c>
      <c r="Y1103">
        <v>7</v>
      </c>
      <c r="Z1103">
        <v>2</v>
      </c>
      <c r="AA1103">
        <v>2</v>
      </c>
      <c r="AB1103">
        <v>3</v>
      </c>
      <c r="AC1103">
        <v>1</v>
      </c>
      <c r="AD1103">
        <v>18</v>
      </c>
      <c r="AE1103">
        <v>13.9</v>
      </c>
      <c r="AF1103">
        <v>-4</v>
      </c>
      <c r="AG1103">
        <v>2017</v>
      </c>
    </row>
    <row r="1104" spans="1:33" x14ac:dyDescent="0.75">
      <c r="A1104" s="1" t="s">
        <v>116</v>
      </c>
      <c r="B1104" s="2">
        <v>42777</v>
      </c>
      <c r="C1104" s="1">
        <v>32</v>
      </c>
      <c r="D1104">
        <v>43</v>
      </c>
      <c r="E1104" s="1">
        <f t="shared" si="34"/>
        <v>32.11780821917808</v>
      </c>
      <c r="F1104" s="1" t="s">
        <v>38</v>
      </c>
      <c r="G1104" t="s">
        <v>43</v>
      </c>
      <c r="H1104" t="s">
        <v>153</v>
      </c>
      <c r="I1104">
        <v>16</v>
      </c>
      <c r="J1104" s="1">
        <v>33</v>
      </c>
      <c r="K1104" s="1">
        <v>9</v>
      </c>
      <c r="L1104" s="1">
        <f t="shared" si="35"/>
        <v>33.15</v>
      </c>
      <c r="M1104">
        <v>11</v>
      </c>
      <c r="N1104">
        <v>16</v>
      </c>
      <c r="O1104">
        <v>0.68799999999999994</v>
      </c>
      <c r="P1104">
        <v>1</v>
      </c>
      <c r="Q1104">
        <v>1</v>
      </c>
      <c r="R1104">
        <v>1</v>
      </c>
      <c r="S1104">
        <v>4</v>
      </c>
      <c r="T1104">
        <v>4</v>
      </c>
      <c r="U1104">
        <v>1</v>
      </c>
      <c r="V1104">
        <v>0</v>
      </c>
      <c r="W1104">
        <v>5</v>
      </c>
      <c r="X1104">
        <v>5</v>
      </c>
      <c r="Y1104">
        <v>12</v>
      </c>
      <c r="Z1104">
        <v>2</v>
      </c>
      <c r="AA1104">
        <v>0</v>
      </c>
      <c r="AB1104">
        <v>6</v>
      </c>
      <c r="AC1104">
        <v>1</v>
      </c>
      <c r="AD1104">
        <v>27</v>
      </c>
      <c r="AE1104">
        <v>25.7</v>
      </c>
      <c r="AF1104">
        <v>26</v>
      </c>
      <c r="AG1104">
        <v>2017</v>
      </c>
    </row>
    <row r="1105" spans="1:33" x14ac:dyDescent="0.75">
      <c r="A1105" s="1" t="s">
        <v>117</v>
      </c>
      <c r="B1105" s="2">
        <v>42780</v>
      </c>
      <c r="C1105" s="1">
        <v>32</v>
      </c>
      <c r="D1105">
        <v>46</v>
      </c>
      <c r="E1105" s="1">
        <f t="shared" si="34"/>
        <v>32.126027397260273</v>
      </c>
      <c r="F1105" s="1" t="s">
        <v>38</v>
      </c>
      <c r="G1105" t="s">
        <v>28</v>
      </c>
      <c r="H1105" t="s">
        <v>153</v>
      </c>
      <c r="I1105">
        <v>8</v>
      </c>
      <c r="J1105" s="1">
        <v>39</v>
      </c>
      <c r="K1105" s="1">
        <v>30</v>
      </c>
      <c r="L1105" s="1">
        <f t="shared" si="35"/>
        <v>39.5</v>
      </c>
      <c r="M1105">
        <v>10</v>
      </c>
      <c r="N1105">
        <v>14</v>
      </c>
      <c r="O1105">
        <v>0.71399999999999997</v>
      </c>
      <c r="P1105">
        <v>2</v>
      </c>
      <c r="Q1105">
        <v>3</v>
      </c>
      <c r="R1105">
        <v>0.66700000000000004</v>
      </c>
      <c r="S1105">
        <v>3</v>
      </c>
      <c r="T1105">
        <v>6</v>
      </c>
      <c r="U1105">
        <v>0.5</v>
      </c>
      <c r="V1105">
        <v>1</v>
      </c>
      <c r="W1105">
        <v>7</v>
      </c>
      <c r="X1105">
        <v>8</v>
      </c>
      <c r="Y1105">
        <v>14</v>
      </c>
      <c r="Z1105">
        <v>0</v>
      </c>
      <c r="AA1105">
        <v>0</v>
      </c>
      <c r="AB1105">
        <v>6</v>
      </c>
      <c r="AC1105">
        <v>3</v>
      </c>
      <c r="AD1105">
        <v>25</v>
      </c>
      <c r="AE1105">
        <v>23.4</v>
      </c>
      <c r="AF1105">
        <v>11</v>
      </c>
      <c r="AG1105">
        <v>2017</v>
      </c>
    </row>
    <row r="1106" spans="1:33" x14ac:dyDescent="0.75">
      <c r="A1106" s="1" t="s">
        <v>118</v>
      </c>
      <c r="B1106" s="2">
        <v>42781</v>
      </c>
      <c r="C1106" s="1">
        <v>32</v>
      </c>
      <c r="D1106">
        <v>47</v>
      </c>
      <c r="E1106" s="1">
        <f t="shared" si="34"/>
        <v>32.128767123287673</v>
      </c>
      <c r="F1106" s="1" t="s">
        <v>38</v>
      </c>
      <c r="G1106" t="s">
        <v>51</v>
      </c>
      <c r="H1106" t="s">
        <v>153</v>
      </c>
      <c r="I1106">
        <v>9</v>
      </c>
      <c r="J1106" s="1">
        <v>32</v>
      </c>
      <c r="K1106" s="1">
        <v>35</v>
      </c>
      <c r="L1106" s="1">
        <f t="shared" si="35"/>
        <v>32.583333333333336</v>
      </c>
      <c r="M1106">
        <v>12</v>
      </c>
      <c r="N1106">
        <v>17</v>
      </c>
      <c r="O1106">
        <v>0.70599999999999996</v>
      </c>
      <c r="P1106">
        <v>4</v>
      </c>
      <c r="Q1106">
        <v>5</v>
      </c>
      <c r="R1106">
        <v>0.8</v>
      </c>
      <c r="S1106">
        <v>3</v>
      </c>
      <c r="T1106">
        <v>4</v>
      </c>
      <c r="U1106">
        <v>0.75</v>
      </c>
      <c r="V1106">
        <v>0</v>
      </c>
      <c r="W1106">
        <v>5</v>
      </c>
      <c r="X1106">
        <v>5</v>
      </c>
      <c r="Y1106">
        <v>4</v>
      </c>
      <c r="Z1106">
        <v>1</v>
      </c>
      <c r="AA1106">
        <v>0</v>
      </c>
      <c r="AB1106">
        <v>4</v>
      </c>
      <c r="AC1106">
        <v>2</v>
      </c>
      <c r="AD1106">
        <v>31</v>
      </c>
      <c r="AE1106">
        <v>24</v>
      </c>
      <c r="AF1106">
        <v>9</v>
      </c>
      <c r="AG1106">
        <v>2017</v>
      </c>
    </row>
    <row r="1107" spans="1:33" x14ac:dyDescent="0.75">
      <c r="A1107" s="1" t="s">
        <v>119</v>
      </c>
      <c r="B1107" s="2">
        <v>42789</v>
      </c>
      <c r="C1107" s="1">
        <v>32</v>
      </c>
      <c r="D1107">
        <v>55</v>
      </c>
      <c r="E1107" s="1">
        <f t="shared" si="34"/>
        <v>32.150684931506852</v>
      </c>
      <c r="F1107" s="1" t="s">
        <v>38</v>
      </c>
      <c r="G1107" t="s">
        <v>55</v>
      </c>
      <c r="H1107" t="s">
        <v>153</v>
      </c>
      <c r="I1107">
        <v>15</v>
      </c>
      <c r="J1107" s="1">
        <v>37</v>
      </c>
      <c r="K1107" s="1">
        <v>6</v>
      </c>
      <c r="L1107" s="1">
        <f t="shared" si="35"/>
        <v>37.1</v>
      </c>
      <c r="M1107">
        <v>7</v>
      </c>
      <c r="N1107">
        <v>11</v>
      </c>
      <c r="O1107">
        <v>0.63600000000000001</v>
      </c>
      <c r="P1107">
        <v>0</v>
      </c>
      <c r="Q1107">
        <v>2</v>
      </c>
      <c r="R1107">
        <v>0</v>
      </c>
      <c r="S1107">
        <v>4</v>
      </c>
      <c r="T1107">
        <v>6</v>
      </c>
      <c r="U1107">
        <v>0.66700000000000004</v>
      </c>
      <c r="V1107">
        <v>0</v>
      </c>
      <c r="W1107">
        <v>13</v>
      </c>
      <c r="X1107">
        <v>13</v>
      </c>
      <c r="Y1107">
        <v>15</v>
      </c>
      <c r="Z1107">
        <v>0</v>
      </c>
      <c r="AA1107">
        <v>3</v>
      </c>
      <c r="AB1107">
        <v>6</v>
      </c>
      <c r="AC1107">
        <v>1</v>
      </c>
      <c r="AD1107">
        <v>18</v>
      </c>
      <c r="AE1107">
        <v>22.4</v>
      </c>
      <c r="AF1107">
        <v>10</v>
      </c>
      <c r="AG1107">
        <v>2017</v>
      </c>
    </row>
    <row r="1108" spans="1:33" x14ac:dyDescent="0.75">
      <c r="B1108" s="2">
        <v>42791</v>
      </c>
      <c r="C1108" s="1">
        <v>32</v>
      </c>
      <c r="D1108">
        <v>57</v>
      </c>
      <c r="E1108" s="1">
        <f t="shared" si="34"/>
        <v>32.156164383561645</v>
      </c>
      <c r="F1108" s="1" t="s">
        <v>38</v>
      </c>
      <c r="G1108" t="s">
        <v>32</v>
      </c>
      <c r="H1108" t="s">
        <v>152</v>
      </c>
      <c r="I1108">
        <v>-18</v>
      </c>
      <c r="J1108" s="1" t="s">
        <v>65</v>
      </c>
      <c r="K1108" s="1"/>
      <c r="L1108" s="1" t="e">
        <f t="shared" si="35"/>
        <v>#VALUE!</v>
      </c>
      <c r="M1108" t="s">
        <v>65</v>
      </c>
      <c r="N1108" t="s">
        <v>65</v>
      </c>
      <c r="O1108" t="s">
        <v>65</v>
      </c>
      <c r="P1108" t="s">
        <v>65</v>
      </c>
      <c r="Q1108" t="s">
        <v>65</v>
      </c>
      <c r="R1108" t="s">
        <v>65</v>
      </c>
      <c r="S1108" t="s">
        <v>65</v>
      </c>
      <c r="T1108" t="s">
        <v>65</v>
      </c>
      <c r="U1108" t="s">
        <v>65</v>
      </c>
      <c r="V1108" t="s">
        <v>65</v>
      </c>
      <c r="W1108" t="s">
        <v>65</v>
      </c>
      <c r="X1108" t="s">
        <v>65</v>
      </c>
      <c r="Y1108" t="s">
        <v>65</v>
      </c>
      <c r="Z1108" t="s">
        <v>65</v>
      </c>
      <c r="AA1108" t="s">
        <v>65</v>
      </c>
      <c r="AB1108" t="s">
        <v>65</v>
      </c>
      <c r="AC1108" t="s">
        <v>65</v>
      </c>
      <c r="AD1108" t="s">
        <v>65</v>
      </c>
      <c r="AE1108" t="s">
        <v>65</v>
      </c>
      <c r="AF1108" t="s">
        <v>65</v>
      </c>
      <c r="AG1108">
        <v>2017</v>
      </c>
    </row>
    <row r="1109" spans="1:33" x14ac:dyDescent="0.75">
      <c r="A1109" s="1" t="s">
        <v>120</v>
      </c>
      <c r="B1109" s="2">
        <v>42793</v>
      </c>
      <c r="C1109" s="1">
        <v>32</v>
      </c>
      <c r="D1109">
        <v>59</v>
      </c>
      <c r="E1109" s="1">
        <f t="shared" si="34"/>
        <v>32.161643835616438</v>
      </c>
      <c r="F1109" s="1" t="s">
        <v>38</v>
      </c>
      <c r="G1109" t="s">
        <v>37</v>
      </c>
      <c r="H1109" t="s">
        <v>153</v>
      </c>
      <c r="I1109">
        <v>7</v>
      </c>
      <c r="J1109" s="1">
        <v>37</v>
      </c>
      <c r="K1109" s="1">
        <v>11</v>
      </c>
      <c r="L1109" s="1">
        <f t="shared" si="35"/>
        <v>37.18333333333333</v>
      </c>
      <c r="M1109">
        <v>8</v>
      </c>
      <c r="N1109">
        <v>12</v>
      </c>
      <c r="O1109">
        <v>0.66700000000000004</v>
      </c>
      <c r="P1109">
        <v>1</v>
      </c>
      <c r="Q1109">
        <v>2</v>
      </c>
      <c r="R1109">
        <v>0.5</v>
      </c>
      <c r="S1109">
        <v>7</v>
      </c>
      <c r="T1109">
        <v>9</v>
      </c>
      <c r="U1109">
        <v>0.77800000000000002</v>
      </c>
      <c r="V1109">
        <v>0</v>
      </c>
      <c r="W1109">
        <v>10</v>
      </c>
      <c r="X1109">
        <v>10</v>
      </c>
      <c r="Y1109">
        <v>6</v>
      </c>
      <c r="Z1109">
        <v>0</v>
      </c>
      <c r="AA1109">
        <v>0</v>
      </c>
      <c r="AB1109">
        <v>3</v>
      </c>
      <c r="AC1109">
        <v>1</v>
      </c>
      <c r="AD1109">
        <v>24</v>
      </c>
      <c r="AE1109">
        <v>21.8</v>
      </c>
      <c r="AF1109">
        <v>8</v>
      </c>
      <c r="AG1109">
        <v>2017</v>
      </c>
    </row>
    <row r="1110" spans="1:33" x14ac:dyDescent="0.75">
      <c r="A1110" s="1" t="s">
        <v>121</v>
      </c>
      <c r="B1110" s="2">
        <v>42795</v>
      </c>
      <c r="C1110" s="1">
        <v>32</v>
      </c>
      <c r="D1110">
        <v>61</v>
      </c>
      <c r="E1110" s="1">
        <f t="shared" si="34"/>
        <v>32.167123287671231</v>
      </c>
      <c r="F1110" s="1" t="s">
        <v>38</v>
      </c>
      <c r="G1110" t="s">
        <v>41</v>
      </c>
      <c r="H1110" t="s">
        <v>152</v>
      </c>
      <c r="I1110">
        <v>-4</v>
      </c>
      <c r="J1110" s="1">
        <v>40</v>
      </c>
      <c r="K1110" s="1">
        <v>2</v>
      </c>
      <c r="L1110" s="1">
        <f t="shared" si="35"/>
        <v>40.033333333333331</v>
      </c>
      <c r="M1110">
        <v>10</v>
      </c>
      <c r="N1110">
        <v>21</v>
      </c>
      <c r="O1110">
        <v>0.47599999999999998</v>
      </c>
      <c r="P1110">
        <v>3</v>
      </c>
      <c r="Q1110">
        <v>6</v>
      </c>
      <c r="R1110">
        <v>0.5</v>
      </c>
      <c r="S1110">
        <v>5</v>
      </c>
      <c r="T1110">
        <v>8</v>
      </c>
      <c r="U1110">
        <v>0.625</v>
      </c>
      <c r="V1110">
        <v>5</v>
      </c>
      <c r="W1110">
        <v>8</v>
      </c>
      <c r="X1110">
        <v>13</v>
      </c>
      <c r="Y1110">
        <v>10</v>
      </c>
      <c r="Z1110">
        <v>1</v>
      </c>
      <c r="AA1110">
        <v>1</v>
      </c>
      <c r="AB1110">
        <v>4</v>
      </c>
      <c r="AC1110">
        <v>3</v>
      </c>
      <c r="AD1110">
        <v>28</v>
      </c>
      <c r="AE1110">
        <v>25.5</v>
      </c>
      <c r="AF1110">
        <v>-3</v>
      </c>
      <c r="AG1110">
        <v>2017</v>
      </c>
    </row>
    <row r="1111" spans="1:33" x14ac:dyDescent="0.75">
      <c r="A1111" s="1" t="s">
        <v>122</v>
      </c>
      <c r="B1111" s="2">
        <v>42797</v>
      </c>
      <c r="C1111" s="1">
        <v>32</v>
      </c>
      <c r="D1111">
        <v>63</v>
      </c>
      <c r="E1111" s="1">
        <f t="shared" si="34"/>
        <v>32.172602739726024</v>
      </c>
      <c r="F1111" s="1" t="s">
        <v>38</v>
      </c>
      <c r="G1111" t="s">
        <v>42</v>
      </c>
      <c r="H1111" t="s">
        <v>153</v>
      </c>
      <c r="I1111">
        <v>5</v>
      </c>
      <c r="J1111" s="1">
        <v>39</v>
      </c>
      <c r="K1111" s="1">
        <v>10</v>
      </c>
      <c r="L1111" s="1">
        <f t="shared" si="35"/>
        <v>39.166666666666664</v>
      </c>
      <c r="M1111">
        <v>14</v>
      </c>
      <c r="N1111">
        <v>27</v>
      </c>
      <c r="O1111">
        <v>0.51900000000000002</v>
      </c>
      <c r="P1111">
        <v>6</v>
      </c>
      <c r="Q1111">
        <v>10</v>
      </c>
      <c r="R1111">
        <v>0.6</v>
      </c>
      <c r="S1111">
        <v>4</v>
      </c>
      <c r="T1111">
        <v>8</v>
      </c>
      <c r="U1111">
        <v>0.5</v>
      </c>
      <c r="V1111">
        <v>1</v>
      </c>
      <c r="W1111">
        <v>12</v>
      </c>
      <c r="X1111">
        <v>13</v>
      </c>
      <c r="Y1111">
        <v>8</v>
      </c>
      <c r="Z1111">
        <v>0</v>
      </c>
      <c r="AA1111">
        <v>0</v>
      </c>
      <c r="AB1111">
        <v>2</v>
      </c>
      <c r="AC1111">
        <v>4</v>
      </c>
      <c r="AD1111">
        <v>38</v>
      </c>
      <c r="AE1111">
        <v>29.4</v>
      </c>
      <c r="AF1111">
        <v>5</v>
      </c>
      <c r="AG1111">
        <v>2017</v>
      </c>
    </row>
    <row r="1112" spans="1:33" x14ac:dyDescent="0.75">
      <c r="B1112" s="2">
        <v>42798</v>
      </c>
      <c r="C1112" s="1">
        <v>32</v>
      </c>
      <c r="D1112">
        <v>64</v>
      </c>
      <c r="E1112" s="1">
        <f t="shared" si="34"/>
        <v>32.175342465753424</v>
      </c>
      <c r="F1112" s="1" t="s">
        <v>38</v>
      </c>
      <c r="G1112" t="s">
        <v>45</v>
      </c>
      <c r="H1112" t="s">
        <v>152</v>
      </c>
      <c r="I1112">
        <v>-28</v>
      </c>
      <c r="J1112" s="1" t="s">
        <v>62</v>
      </c>
      <c r="K1112" s="1"/>
      <c r="L1112" s="1" t="e">
        <f t="shared" si="35"/>
        <v>#VALUE!</v>
      </c>
      <c r="M1112" t="s">
        <v>62</v>
      </c>
      <c r="N1112" t="s">
        <v>62</v>
      </c>
      <c r="O1112" t="s">
        <v>62</v>
      </c>
      <c r="P1112" t="s">
        <v>62</v>
      </c>
      <c r="Q1112" t="s">
        <v>62</v>
      </c>
      <c r="R1112" t="s">
        <v>62</v>
      </c>
      <c r="S1112" t="s">
        <v>62</v>
      </c>
      <c r="T1112" t="s">
        <v>62</v>
      </c>
      <c r="U1112" t="s">
        <v>62</v>
      </c>
      <c r="V1112" t="s">
        <v>62</v>
      </c>
      <c r="W1112" t="s">
        <v>62</v>
      </c>
      <c r="X1112" t="s">
        <v>62</v>
      </c>
      <c r="Y1112" t="s">
        <v>62</v>
      </c>
      <c r="Z1112" t="s">
        <v>62</v>
      </c>
      <c r="AA1112" t="s">
        <v>62</v>
      </c>
      <c r="AB1112" t="s">
        <v>62</v>
      </c>
      <c r="AC1112" t="s">
        <v>62</v>
      </c>
      <c r="AD1112" t="s">
        <v>62</v>
      </c>
      <c r="AE1112" t="s">
        <v>62</v>
      </c>
      <c r="AF1112" t="s">
        <v>62</v>
      </c>
      <c r="AG1112">
        <v>2017</v>
      </c>
    </row>
    <row r="1113" spans="1:33" x14ac:dyDescent="0.75">
      <c r="A1113" s="1" t="s">
        <v>123</v>
      </c>
      <c r="B1113" s="2">
        <v>42800</v>
      </c>
      <c r="C1113" s="1">
        <v>32</v>
      </c>
      <c r="D1113">
        <v>66</v>
      </c>
      <c r="E1113" s="1">
        <f t="shared" si="34"/>
        <v>32.180821917808217</v>
      </c>
      <c r="F1113" s="1" t="s">
        <v>38</v>
      </c>
      <c r="G1113" t="s">
        <v>45</v>
      </c>
      <c r="H1113" t="s">
        <v>152</v>
      </c>
      <c r="I1113">
        <v>-8</v>
      </c>
      <c r="J1113" s="1">
        <v>38</v>
      </c>
      <c r="K1113" s="1">
        <v>41</v>
      </c>
      <c r="L1113" s="1">
        <f t="shared" si="35"/>
        <v>38.68333333333333</v>
      </c>
      <c r="M1113">
        <v>11</v>
      </c>
      <c r="N1113">
        <v>22</v>
      </c>
      <c r="O1113">
        <v>0.5</v>
      </c>
      <c r="P1113">
        <v>2</v>
      </c>
      <c r="Q1113">
        <v>5</v>
      </c>
      <c r="R1113">
        <v>0.4</v>
      </c>
      <c r="S1113">
        <v>6</v>
      </c>
      <c r="T1113">
        <v>10</v>
      </c>
      <c r="U1113">
        <v>0.6</v>
      </c>
      <c r="V1113">
        <v>3</v>
      </c>
      <c r="W1113">
        <v>14</v>
      </c>
      <c r="X1113">
        <v>17</v>
      </c>
      <c r="Y1113">
        <v>6</v>
      </c>
      <c r="Z1113">
        <v>1</v>
      </c>
      <c r="AA1113">
        <v>1</v>
      </c>
      <c r="AB1113">
        <v>3</v>
      </c>
      <c r="AC1113">
        <v>2</v>
      </c>
      <c r="AD1113">
        <v>30</v>
      </c>
      <c r="AE1113">
        <v>25.8</v>
      </c>
      <c r="AF1113">
        <v>14</v>
      </c>
      <c r="AG1113">
        <v>2017</v>
      </c>
    </row>
    <row r="1114" spans="1:33" x14ac:dyDescent="0.75">
      <c r="A1114" s="1" t="s">
        <v>124</v>
      </c>
      <c r="B1114" s="2">
        <v>42803</v>
      </c>
      <c r="C1114" s="1">
        <v>32</v>
      </c>
      <c r="D1114">
        <v>69</v>
      </c>
      <c r="E1114" s="1">
        <f t="shared" si="34"/>
        <v>32.18904109589041</v>
      </c>
      <c r="F1114" s="1" t="s">
        <v>38</v>
      </c>
      <c r="G1114" t="s">
        <v>40</v>
      </c>
      <c r="H1114" t="s">
        <v>152</v>
      </c>
      <c r="I1114">
        <v>-5</v>
      </c>
      <c r="J1114" s="1">
        <v>39</v>
      </c>
      <c r="K1114" s="1">
        <v>5</v>
      </c>
      <c r="L1114" s="1">
        <f t="shared" si="35"/>
        <v>39.083333333333336</v>
      </c>
      <c r="M1114">
        <v>12</v>
      </c>
      <c r="N1114">
        <v>22</v>
      </c>
      <c r="O1114">
        <v>0.54500000000000004</v>
      </c>
      <c r="P1114">
        <v>0</v>
      </c>
      <c r="Q1114">
        <v>6</v>
      </c>
      <c r="R1114">
        <v>0</v>
      </c>
      <c r="S1114">
        <v>5</v>
      </c>
      <c r="T1114">
        <v>8</v>
      </c>
      <c r="U1114">
        <v>0.625</v>
      </c>
      <c r="V1114">
        <v>4</v>
      </c>
      <c r="W1114">
        <v>10</v>
      </c>
      <c r="X1114">
        <v>14</v>
      </c>
      <c r="Y1114">
        <v>10</v>
      </c>
      <c r="Z1114">
        <v>1</v>
      </c>
      <c r="AA1114">
        <v>0</v>
      </c>
      <c r="AB1114">
        <v>3</v>
      </c>
      <c r="AC1114">
        <v>1</v>
      </c>
      <c r="AD1114">
        <v>29</v>
      </c>
      <c r="AE1114">
        <v>27.6</v>
      </c>
      <c r="AF1114">
        <v>18</v>
      </c>
      <c r="AG1114">
        <v>2017</v>
      </c>
    </row>
    <row r="1115" spans="1:33" x14ac:dyDescent="0.75">
      <c r="A1115" s="1" t="s">
        <v>125</v>
      </c>
      <c r="B1115" s="2">
        <v>42805</v>
      </c>
      <c r="C1115" s="1">
        <v>32</v>
      </c>
      <c r="D1115">
        <v>71</v>
      </c>
      <c r="E1115" s="1">
        <f t="shared" si="34"/>
        <v>32.194520547945203</v>
      </c>
      <c r="F1115" s="1" t="s">
        <v>38</v>
      </c>
      <c r="G1115" t="s">
        <v>53</v>
      </c>
      <c r="H1115" t="s">
        <v>153</v>
      </c>
      <c r="I1115">
        <v>12</v>
      </c>
      <c r="J1115" s="1">
        <v>37</v>
      </c>
      <c r="K1115" s="1">
        <v>34</v>
      </c>
      <c r="L1115" s="1">
        <f t="shared" si="35"/>
        <v>37.56666666666667</v>
      </c>
      <c r="M1115">
        <v>8</v>
      </c>
      <c r="N1115">
        <v>14</v>
      </c>
      <c r="O1115">
        <v>0.57099999999999995</v>
      </c>
      <c r="P1115">
        <v>2</v>
      </c>
      <c r="Q1115">
        <v>5</v>
      </c>
      <c r="R1115">
        <v>0.4</v>
      </c>
      <c r="S1115">
        <v>6</v>
      </c>
      <c r="T1115">
        <v>10</v>
      </c>
      <c r="U1115">
        <v>0.6</v>
      </c>
      <c r="V1115">
        <v>0</v>
      </c>
      <c r="W1115">
        <v>12</v>
      </c>
      <c r="X1115">
        <v>12</v>
      </c>
      <c r="Y1115">
        <v>12</v>
      </c>
      <c r="Z1115">
        <v>0</v>
      </c>
      <c r="AA1115">
        <v>1</v>
      </c>
      <c r="AB1115">
        <v>4</v>
      </c>
      <c r="AC1115">
        <v>3</v>
      </c>
      <c r="AD1115">
        <v>24</v>
      </c>
      <c r="AE1115">
        <v>23.3</v>
      </c>
      <c r="AF1115">
        <v>12</v>
      </c>
      <c r="AG1115">
        <v>2017</v>
      </c>
    </row>
    <row r="1116" spans="1:33" x14ac:dyDescent="0.75">
      <c r="A1116" s="1" t="s">
        <v>126</v>
      </c>
      <c r="B1116" s="2">
        <v>42806</v>
      </c>
      <c r="C1116" s="1">
        <v>32</v>
      </c>
      <c r="D1116">
        <v>72</v>
      </c>
      <c r="E1116" s="1">
        <f t="shared" si="34"/>
        <v>32.197260273972603</v>
      </c>
      <c r="F1116" s="1" t="s">
        <v>38</v>
      </c>
      <c r="G1116" t="s">
        <v>33</v>
      </c>
      <c r="H1116" t="s">
        <v>152</v>
      </c>
      <c r="I1116">
        <v>-5</v>
      </c>
      <c r="J1116" s="1">
        <v>40</v>
      </c>
      <c r="K1116" s="1">
        <v>10</v>
      </c>
      <c r="L1116" s="1">
        <f t="shared" si="35"/>
        <v>40.166666666666664</v>
      </c>
      <c r="M1116">
        <v>12</v>
      </c>
      <c r="N1116">
        <v>20</v>
      </c>
      <c r="O1116">
        <v>0.6</v>
      </c>
      <c r="P1116">
        <v>4</v>
      </c>
      <c r="Q1116">
        <v>11</v>
      </c>
      <c r="R1116">
        <v>0.36399999999999999</v>
      </c>
      <c r="S1116">
        <v>2</v>
      </c>
      <c r="T1116">
        <v>3</v>
      </c>
      <c r="U1116">
        <v>0.66700000000000004</v>
      </c>
      <c r="V1116">
        <v>0</v>
      </c>
      <c r="W1116">
        <v>7</v>
      </c>
      <c r="X1116">
        <v>7</v>
      </c>
      <c r="Y1116">
        <v>5</v>
      </c>
      <c r="Z1116">
        <v>2</v>
      </c>
      <c r="AA1116">
        <v>0</v>
      </c>
      <c r="AB1116">
        <v>8</v>
      </c>
      <c r="AC1116">
        <v>2</v>
      </c>
      <c r="AD1116">
        <v>30</v>
      </c>
      <c r="AE1116">
        <v>19.2</v>
      </c>
      <c r="AF1116">
        <v>-9</v>
      </c>
      <c r="AG1116">
        <v>2017</v>
      </c>
    </row>
    <row r="1117" spans="1:33" x14ac:dyDescent="0.75">
      <c r="A1117" s="1" t="s">
        <v>127</v>
      </c>
      <c r="B1117" s="2">
        <v>42808</v>
      </c>
      <c r="C1117" s="1">
        <v>32</v>
      </c>
      <c r="D1117">
        <v>74</v>
      </c>
      <c r="E1117" s="1">
        <f t="shared" si="34"/>
        <v>32.202739726027396</v>
      </c>
      <c r="F1117" s="1" t="s">
        <v>38</v>
      </c>
      <c r="G1117" t="s">
        <v>40</v>
      </c>
      <c r="H1117" t="s">
        <v>153</v>
      </c>
      <c r="I1117">
        <v>32</v>
      </c>
      <c r="J1117" s="1">
        <v>28</v>
      </c>
      <c r="K1117" s="1">
        <v>24</v>
      </c>
      <c r="L1117" s="1">
        <f t="shared" si="35"/>
        <v>28.4</v>
      </c>
      <c r="M1117">
        <v>6</v>
      </c>
      <c r="N1117">
        <v>12</v>
      </c>
      <c r="O1117">
        <v>0.5</v>
      </c>
      <c r="P1117">
        <v>0</v>
      </c>
      <c r="Q1117">
        <v>2</v>
      </c>
      <c r="R1117">
        <v>0</v>
      </c>
      <c r="S1117">
        <v>4</v>
      </c>
      <c r="T1117">
        <v>5</v>
      </c>
      <c r="U1117">
        <v>0.8</v>
      </c>
      <c r="V1117">
        <v>0</v>
      </c>
      <c r="W1117">
        <v>11</v>
      </c>
      <c r="X1117">
        <v>11</v>
      </c>
      <c r="Y1117">
        <v>12</v>
      </c>
      <c r="Z1117">
        <v>0</v>
      </c>
      <c r="AA1117">
        <v>0</v>
      </c>
      <c r="AB1117">
        <v>2</v>
      </c>
      <c r="AC1117">
        <v>0</v>
      </c>
      <c r="AD1117">
        <v>16</v>
      </c>
      <c r="AE1117">
        <v>19.3</v>
      </c>
      <c r="AF1117">
        <v>22</v>
      </c>
      <c r="AG1117">
        <v>2017</v>
      </c>
    </row>
    <row r="1118" spans="1:33" x14ac:dyDescent="0.75">
      <c r="A1118" s="1" t="s">
        <v>128</v>
      </c>
      <c r="B1118" s="2">
        <v>42810</v>
      </c>
      <c r="C1118" s="1">
        <v>32</v>
      </c>
      <c r="D1118">
        <v>76</v>
      </c>
      <c r="E1118" s="1">
        <f t="shared" si="34"/>
        <v>32.208219178082189</v>
      </c>
      <c r="F1118" s="1" t="s">
        <v>38</v>
      </c>
      <c r="G1118" t="s">
        <v>47</v>
      </c>
      <c r="H1118" t="s">
        <v>153</v>
      </c>
      <c r="I1118">
        <v>8</v>
      </c>
      <c r="J1118" s="1">
        <v>38</v>
      </c>
      <c r="K1118" s="1">
        <v>15</v>
      </c>
      <c r="L1118" s="1">
        <f t="shared" si="35"/>
        <v>38.25</v>
      </c>
      <c r="M1118">
        <v>13</v>
      </c>
      <c r="N1118">
        <v>20</v>
      </c>
      <c r="O1118">
        <v>0.65</v>
      </c>
      <c r="P1118">
        <v>2</v>
      </c>
      <c r="Q1118">
        <v>5</v>
      </c>
      <c r="R1118">
        <v>0.4</v>
      </c>
      <c r="S1118">
        <v>5</v>
      </c>
      <c r="T1118">
        <v>10</v>
      </c>
      <c r="U1118">
        <v>0.5</v>
      </c>
      <c r="V1118">
        <v>0</v>
      </c>
      <c r="W1118">
        <v>10</v>
      </c>
      <c r="X1118">
        <v>10</v>
      </c>
      <c r="Y1118">
        <v>6</v>
      </c>
      <c r="Z1118">
        <v>2</v>
      </c>
      <c r="AA1118">
        <v>1</v>
      </c>
      <c r="AB1118">
        <v>6</v>
      </c>
      <c r="AC1118">
        <v>0</v>
      </c>
      <c r="AD1118">
        <v>33</v>
      </c>
      <c r="AE1118">
        <v>26.1</v>
      </c>
      <c r="AF1118">
        <v>14</v>
      </c>
      <c r="AG1118">
        <v>2017</v>
      </c>
    </row>
    <row r="1119" spans="1:33" x14ac:dyDescent="0.75">
      <c r="B1119" s="2">
        <v>42812</v>
      </c>
      <c r="C1119" s="1">
        <v>32</v>
      </c>
      <c r="D1119">
        <v>78</v>
      </c>
      <c r="E1119" s="1">
        <f t="shared" si="34"/>
        <v>32.213698630136989</v>
      </c>
      <c r="F1119" s="1" t="s">
        <v>38</v>
      </c>
      <c r="G1119" t="s">
        <v>26</v>
      </c>
      <c r="H1119" t="s">
        <v>152</v>
      </c>
      <c r="I1119">
        <v>-30</v>
      </c>
      <c r="J1119" s="1" t="s">
        <v>64</v>
      </c>
      <c r="K1119" s="1"/>
      <c r="L1119" s="1" t="e">
        <f t="shared" si="35"/>
        <v>#VALUE!</v>
      </c>
      <c r="M1119" t="s">
        <v>64</v>
      </c>
      <c r="N1119" t="s">
        <v>64</v>
      </c>
      <c r="O1119" t="s">
        <v>64</v>
      </c>
      <c r="P1119" t="s">
        <v>64</v>
      </c>
      <c r="Q1119" t="s">
        <v>64</v>
      </c>
      <c r="R1119" t="s">
        <v>64</v>
      </c>
      <c r="S1119" t="s">
        <v>64</v>
      </c>
      <c r="T1119" t="s">
        <v>64</v>
      </c>
      <c r="U1119" t="s">
        <v>64</v>
      </c>
      <c r="V1119" t="s">
        <v>64</v>
      </c>
      <c r="W1119" t="s">
        <v>64</v>
      </c>
      <c r="X1119" t="s">
        <v>64</v>
      </c>
      <c r="Y1119" t="s">
        <v>64</v>
      </c>
      <c r="Z1119" t="s">
        <v>64</v>
      </c>
      <c r="AA1119" t="s">
        <v>64</v>
      </c>
      <c r="AB1119" t="s">
        <v>64</v>
      </c>
      <c r="AC1119" t="s">
        <v>64</v>
      </c>
      <c r="AD1119" t="s">
        <v>64</v>
      </c>
      <c r="AE1119" t="s">
        <v>64</v>
      </c>
      <c r="AF1119" t="s">
        <v>64</v>
      </c>
      <c r="AG1119">
        <v>2017</v>
      </c>
    </row>
    <row r="1120" spans="1:33" x14ac:dyDescent="0.75">
      <c r="A1120" s="1" t="s">
        <v>129</v>
      </c>
      <c r="B1120" s="2">
        <v>42813</v>
      </c>
      <c r="C1120" s="1">
        <v>32</v>
      </c>
      <c r="D1120">
        <v>79</v>
      </c>
      <c r="E1120" s="1">
        <f t="shared" si="34"/>
        <v>32.216438356164382</v>
      </c>
      <c r="F1120" s="1" t="s">
        <v>38</v>
      </c>
      <c r="G1120" t="s">
        <v>25</v>
      </c>
      <c r="H1120" t="s">
        <v>153</v>
      </c>
      <c r="I1120">
        <v>5</v>
      </c>
      <c r="J1120" s="1">
        <v>37</v>
      </c>
      <c r="K1120" s="1">
        <v>51</v>
      </c>
      <c r="L1120" s="1">
        <f t="shared" si="35"/>
        <v>37.85</v>
      </c>
      <c r="M1120">
        <v>13</v>
      </c>
      <c r="N1120">
        <v>22</v>
      </c>
      <c r="O1120">
        <v>0.59099999999999997</v>
      </c>
      <c r="P1120">
        <v>3</v>
      </c>
      <c r="Q1120">
        <v>8</v>
      </c>
      <c r="R1120">
        <v>0.375</v>
      </c>
      <c r="S1120">
        <v>5</v>
      </c>
      <c r="T1120">
        <v>8</v>
      </c>
      <c r="U1120">
        <v>0.625</v>
      </c>
      <c r="V1120">
        <v>0</v>
      </c>
      <c r="W1120">
        <v>6</v>
      </c>
      <c r="X1120">
        <v>6</v>
      </c>
      <c r="Y1120">
        <v>7</v>
      </c>
      <c r="Z1120">
        <v>1</v>
      </c>
      <c r="AA1120">
        <v>0</v>
      </c>
      <c r="AB1120">
        <v>3</v>
      </c>
      <c r="AC1120">
        <v>2</v>
      </c>
      <c r="AD1120">
        <v>34</v>
      </c>
      <c r="AE1120">
        <v>26.5</v>
      </c>
      <c r="AF1120">
        <v>12</v>
      </c>
      <c r="AG1120">
        <v>2017</v>
      </c>
    </row>
    <row r="1121" spans="1:33" x14ac:dyDescent="0.75">
      <c r="A1121" s="1" t="s">
        <v>130</v>
      </c>
      <c r="B1121" s="2">
        <v>42816</v>
      </c>
      <c r="C1121" s="1">
        <v>32</v>
      </c>
      <c r="D1121">
        <v>82</v>
      </c>
      <c r="E1121" s="1">
        <f t="shared" si="34"/>
        <v>32.224657534246575</v>
      </c>
      <c r="F1121" s="1" t="s">
        <v>38</v>
      </c>
      <c r="G1121" t="s">
        <v>43</v>
      </c>
      <c r="H1121" t="s">
        <v>152</v>
      </c>
      <c r="I1121">
        <v>-13</v>
      </c>
      <c r="J1121" s="1">
        <v>34</v>
      </c>
      <c r="K1121" s="1">
        <v>10</v>
      </c>
      <c r="L1121" s="1">
        <f t="shared" si="35"/>
        <v>34.166666666666664</v>
      </c>
      <c r="M1121">
        <v>8</v>
      </c>
      <c r="N1121">
        <v>12</v>
      </c>
      <c r="O1121">
        <v>0.66700000000000004</v>
      </c>
      <c r="P1121">
        <v>0</v>
      </c>
      <c r="Q1121">
        <v>2</v>
      </c>
      <c r="R1121">
        <v>0</v>
      </c>
      <c r="S1121">
        <v>2</v>
      </c>
      <c r="T1121">
        <v>4</v>
      </c>
      <c r="U1121">
        <v>0.5</v>
      </c>
      <c r="V1121">
        <v>2</v>
      </c>
      <c r="W1121">
        <v>4</v>
      </c>
      <c r="X1121">
        <v>6</v>
      </c>
      <c r="Y1121">
        <v>5</v>
      </c>
      <c r="Z1121">
        <v>0</v>
      </c>
      <c r="AA1121">
        <v>0</v>
      </c>
      <c r="AB1121">
        <v>4</v>
      </c>
      <c r="AC1121">
        <v>1</v>
      </c>
      <c r="AD1121">
        <v>18</v>
      </c>
      <c r="AE1121">
        <v>13.7</v>
      </c>
      <c r="AF1121">
        <v>-30</v>
      </c>
      <c r="AG1121">
        <v>2017</v>
      </c>
    </row>
    <row r="1122" spans="1:33" x14ac:dyDescent="0.75">
      <c r="A1122" s="1" t="s">
        <v>131</v>
      </c>
      <c r="B1122" s="2">
        <v>42818</v>
      </c>
      <c r="C1122" s="1">
        <v>32</v>
      </c>
      <c r="D1122">
        <v>84</v>
      </c>
      <c r="E1122" s="1">
        <f t="shared" si="34"/>
        <v>32.230136986301368</v>
      </c>
      <c r="F1122" s="1" t="s">
        <v>38</v>
      </c>
      <c r="G1122" t="s">
        <v>52</v>
      </c>
      <c r="H1122" t="s">
        <v>153</v>
      </c>
      <c r="I1122">
        <v>7</v>
      </c>
      <c r="J1122" s="1">
        <v>39</v>
      </c>
      <c r="K1122" s="1">
        <v>54</v>
      </c>
      <c r="L1122" s="1">
        <f t="shared" si="35"/>
        <v>39.9</v>
      </c>
      <c r="M1122">
        <v>9</v>
      </c>
      <c r="N1122">
        <v>14</v>
      </c>
      <c r="O1122">
        <v>0.64300000000000002</v>
      </c>
      <c r="P1122">
        <v>0</v>
      </c>
      <c r="Q1122">
        <v>1</v>
      </c>
      <c r="R1122">
        <v>0</v>
      </c>
      <c r="S1122">
        <v>14</v>
      </c>
      <c r="T1122">
        <v>16</v>
      </c>
      <c r="U1122">
        <v>0.875</v>
      </c>
      <c r="V1122">
        <v>0</v>
      </c>
      <c r="W1122">
        <v>9</v>
      </c>
      <c r="X1122">
        <v>9</v>
      </c>
      <c r="Y1122">
        <v>11</v>
      </c>
      <c r="Z1122">
        <v>1</v>
      </c>
      <c r="AA1122">
        <v>2</v>
      </c>
      <c r="AB1122">
        <v>4</v>
      </c>
      <c r="AC1122">
        <v>2</v>
      </c>
      <c r="AD1122">
        <v>32</v>
      </c>
      <c r="AE1122">
        <v>33</v>
      </c>
      <c r="AF1122">
        <v>1</v>
      </c>
      <c r="AG1122">
        <v>2017</v>
      </c>
    </row>
    <row r="1123" spans="1:33" x14ac:dyDescent="0.75">
      <c r="A1123" s="1" t="s">
        <v>132</v>
      </c>
      <c r="B1123" s="2">
        <v>42819</v>
      </c>
      <c r="C1123" s="1">
        <v>32</v>
      </c>
      <c r="D1123">
        <v>85</v>
      </c>
      <c r="E1123" s="1">
        <f t="shared" si="34"/>
        <v>32.232876712328768</v>
      </c>
      <c r="F1123" s="1" t="s">
        <v>38</v>
      </c>
      <c r="G1123" t="s">
        <v>46</v>
      </c>
      <c r="H1123" t="s">
        <v>152</v>
      </c>
      <c r="I1123">
        <v>-12</v>
      </c>
      <c r="J1123" s="1">
        <v>40</v>
      </c>
      <c r="K1123" s="1">
        <v>35</v>
      </c>
      <c r="L1123" s="1">
        <f t="shared" si="35"/>
        <v>40.583333333333336</v>
      </c>
      <c r="M1123">
        <v>10</v>
      </c>
      <c r="N1123">
        <v>21</v>
      </c>
      <c r="O1123">
        <v>0.47599999999999998</v>
      </c>
      <c r="P1123">
        <v>0</v>
      </c>
      <c r="Q1123">
        <v>4</v>
      </c>
      <c r="R1123">
        <v>0</v>
      </c>
      <c r="S1123">
        <v>4</v>
      </c>
      <c r="T1123">
        <v>6</v>
      </c>
      <c r="U1123">
        <v>0.66700000000000004</v>
      </c>
      <c r="V1123">
        <v>3</v>
      </c>
      <c r="W1123">
        <v>8</v>
      </c>
      <c r="X1123">
        <v>11</v>
      </c>
      <c r="Y1123">
        <v>8</v>
      </c>
      <c r="Z1123">
        <v>0</v>
      </c>
      <c r="AA1123">
        <v>1</v>
      </c>
      <c r="AB1123">
        <v>3</v>
      </c>
      <c r="AC1123">
        <v>2</v>
      </c>
      <c r="AD1123">
        <v>24</v>
      </c>
      <c r="AE1123">
        <v>19.5</v>
      </c>
      <c r="AF1123">
        <v>-11</v>
      </c>
      <c r="AG1123">
        <v>2017</v>
      </c>
    </row>
    <row r="1124" spans="1:33" x14ac:dyDescent="0.75">
      <c r="A1124" s="1" t="s">
        <v>133</v>
      </c>
      <c r="B1124" s="2">
        <v>42821</v>
      </c>
      <c r="C1124" s="1">
        <v>32</v>
      </c>
      <c r="D1124">
        <v>87</v>
      </c>
      <c r="E1124" s="1">
        <f t="shared" si="34"/>
        <v>32.238356164383561</v>
      </c>
      <c r="F1124" s="1" t="s">
        <v>38</v>
      </c>
      <c r="G1124" t="s">
        <v>30</v>
      </c>
      <c r="H1124" t="s">
        <v>152</v>
      </c>
      <c r="I1124">
        <v>-29</v>
      </c>
      <c r="J1124" s="1">
        <v>29</v>
      </c>
      <c r="K1124" s="1">
        <v>32</v>
      </c>
      <c r="L1124" s="1">
        <f t="shared" si="35"/>
        <v>29.533333333333335</v>
      </c>
      <c r="M1124">
        <v>7</v>
      </c>
      <c r="N1124">
        <v>17</v>
      </c>
      <c r="O1124">
        <v>0.41199999999999998</v>
      </c>
      <c r="P1124">
        <v>0</v>
      </c>
      <c r="Q1124">
        <v>3</v>
      </c>
      <c r="R1124">
        <v>0</v>
      </c>
      <c r="S1124">
        <v>3</v>
      </c>
      <c r="T1124">
        <v>6</v>
      </c>
      <c r="U1124">
        <v>0.5</v>
      </c>
      <c r="V1124">
        <v>3</v>
      </c>
      <c r="W1124">
        <v>5</v>
      </c>
      <c r="X1124">
        <v>8</v>
      </c>
      <c r="Y1124">
        <v>8</v>
      </c>
      <c r="Z1124">
        <v>0</v>
      </c>
      <c r="AA1124">
        <v>0</v>
      </c>
      <c r="AB1124">
        <v>2</v>
      </c>
      <c r="AC1124">
        <v>3</v>
      </c>
      <c r="AD1124">
        <v>17</v>
      </c>
      <c r="AE1124">
        <v>12.7</v>
      </c>
      <c r="AF1124">
        <v>-13</v>
      </c>
      <c r="AG1124">
        <v>2017</v>
      </c>
    </row>
    <row r="1125" spans="1:33" x14ac:dyDescent="0.75">
      <c r="A1125" s="1" t="s">
        <v>134</v>
      </c>
      <c r="B1125" s="2">
        <v>42824</v>
      </c>
      <c r="C1125" s="1">
        <v>32</v>
      </c>
      <c r="D1125">
        <v>90</v>
      </c>
      <c r="E1125" s="1">
        <f t="shared" si="34"/>
        <v>32.246575342465754</v>
      </c>
      <c r="F1125" s="1" t="s">
        <v>38</v>
      </c>
      <c r="G1125" t="s">
        <v>32</v>
      </c>
      <c r="H1125" t="s">
        <v>152</v>
      </c>
      <c r="I1125">
        <v>-6</v>
      </c>
      <c r="J1125" s="1">
        <v>39</v>
      </c>
      <c r="K1125" s="1">
        <v>7</v>
      </c>
      <c r="L1125" s="1">
        <f t="shared" si="35"/>
        <v>39.116666666666667</v>
      </c>
      <c r="M1125">
        <v>11</v>
      </c>
      <c r="N1125">
        <v>20</v>
      </c>
      <c r="O1125">
        <v>0.55000000000000004</v>
      </c>
      <c r="P1125">
        <v>1</v>
      </c>
      <c r="Q1125">
        <v>7</v>
      </c>
      <c r="R1125">
        <v>0.14299999999999999</v>
      </c>
      <c r="S1125">
        <v>3</v>
      </c>
      <c r="T1125">
        <v>7</v>
      </c>
      <c r="U1125">
        <v>0.42899999999999999</v>
      </c>
      <c r="V1125">
        <v>1</v>
      </c>
      <c r="W1125">
        <v>9</v>
      </c>
      <c r="X1125">
        <v>10</v>
      </c>
      <c r="Y1125">
        <v>8</v>
      </c>
      <c r="Z1125">
        <v>1</v>
      </c>
      <c r="AA1125">
        <v>1</v>
      </c>
      <c r="AB1125">
        <v>4</v>
      </c>
      <c r="AC1125">
        <v>0</v>
      </c>
      <c r="AD1125">
        <v>26</v>
      </c>
      <c r="AE1125">
        <v>21.5</v>
      </c>
      <c r="AF1125">
        <v>-3</v>
      </c>
      <c r="AG1125">
        <v>2017</v>
      </c>
    </row>
    <row r="1126" spans="1:33" x14ac:dyDescent="0.75">
      <c r="A1126" s="1" t="s">
        <v>135</v>
      </c>
      <c r="B1126" s="2">
        <v>42825</v>
      </c>
      <c r="C1126" s="1">
        <v>32</v>
      </c>
      <c r="D1126">
        <v>91</v>
      </c>
      <c r="E1126" s="1">
        <f t="shared" si="34"/>
        <v>32.249315068493154</v>
      </c>
      <c r="F1126" s="1" t="s">
        <v>38</v>
      </c>
      <c r="G1126" t="s">
        <v>39</v>
      </c>
      <c r="H1126" t="s">
        <v>153</v>
      </c>
      <c r="I1126">
        <v>17</v>
      </c>
      <c r="J1126" s="1">
        <v>29</v>
      </c>
      <c r="K1126" s="1">
        <v>56</v>
      </c>
      <c r="L1126" s="1">
        <f t="shared" si="35"/>
        <v>29.933333333333334</v>
      </c>
      <c r="M1126">
        <v>14</v>
      </c>
      <c r="N1126">
        <v>22</v>
      </c>
      <c r="O1126">
        <v>0.63600000000000001</v>
      </c>
      <c r="P1126">
        <v>3</v>
      </c>
      <c r="Q1126">
        <v>7</v>
      </c>
      <c r="R1126">
        <v>0.42899999999999999</v>
      </c>
      <c r="S1126">
        <v>3</v>
      </c>
      <c r="T1126">
        <v>6</v>
      </c>
      <c r="U1126">
        <v>0.5</v>
      </c>
      <c r="V1126">
        <v>2</v>
      </c>
      <c r="W1126">
        <v>7</v>
      </c>
      <c r="X1126">
        <v>9</v>
      </c>
      <c r="Y1126">
        <v>6</v>
      </c>
      <c r="Z1126">
        <v>0</v>
      </c>
      <c r="AA1126">
        <v>0</v>
      </c>
      <c r="AB1126">
        <v>2</v>
      </c>
      <c r="AC1126">
        <v>2</v>
      </c>
      <c r="AD1126">
        <v>34</v>
      </c>
      <c r="AE1126">
        <v>27.9</v>
      </c>
      <c r="AF1126">
        <v>31</v>
      </c>
      <c r="AG1126">
        <v>2017</v>
      </c>
    </row>
    <row r="1127" spans="1:33" x14ac:dyDescent="0.75">
      <c r="A1127" s="1" t="s">
        <v>136</v>
      </c>
      <c r="B1127" s="2">
        <v>42827</v>
      </c>
      <c r="C1127" s="1">
        <v>32</v>
      </c>
      <c r="D1127">
        <v>93</v>
      </c>
      <c r="E1127" s="1">
        <f t="shared" si="34"/>
        <v>32.254794520547946</v>
      </c>
      <c r="F1127" s="1" t="s">
        <v>38</v>
      </c>
      <c r="G1127" t="s">
        <v>51</v>
      </c>
      <c r="H1127" t="s">
        <v>153</v>
      </c>
      <c r="I1127">
        <v>5</v>
      </c>
      <c r="J1127" s="1">
        <v>51</v>
      </c>
      <c r="K1127" s="1">
        <v>39</v>
      </c>
      <c r="L1127" s="1">
        <f t="shared" si="35"/>
        <v>51.65</v>
      </c>
      <c r="M1127">
        <v>16</v>
      </c>
      <c r="N1127">
        <v>29</v>
      </c>
      <c r="O1127">
        <v>0.55200000000000005</v>
      </c>
      <c r="P1127">
        <v>3</v>
      </c>
      <c r="Q1127">
        <v>10</v>
      </c>
      <c r="R1127">
        <v>0.3</v>
      </c>
      <c r="S1127">
        <v>6</v>
      </c>
      <c r="T1127">
        <v>12</v>
      </c>
      <c r="U1127">
        <v>0.5</v>
      </c>
      <c r="V1127">
        <v>4</v>
      </c>
      <c r="W1127">
        <v>10</v>
      </c>
      <c r="X1127">
        <v>14</v>
      </c>
      <c r="Y1127">
        <v>11</v>
      </c>
      <c r="Z1127">
        <v>2</v>
      </c>
      <c r="AA1127">
        <v>1</v>
      </c>
      <c r="AB1127">
        <v>1</v>
      </c>
      <c r="AC1127">
        <v>4</v>
      </c>
      <c r="AD1127">
        <v>41</v>
      </c>
      <c r="AE1127">
        <v>38.299999999999997</v>
      </c>
      <c r="AF1127">
        <v>-1</v>
      </c>
      <c r="AG1127">
        <v>2017</v>
      </c>
    </row>
    <row r="1128" spans="1:33" x14ac:dyDescent="0.75">
      <c r="A1128" s="1" t="s">
        <v>137</v>
      </c>
      <c r="B1128" s="2">
        <v>42829</v>
      </c>
      <c r="C1128" s="1">
        <v>32</v>
      </c>
      <c r="D1128">
        <v>95</v>
      </c>
      <c r="E1128" s="1">
        <f t="shared" si="34"/>
        <v>32.260273972602739</v>
      </c>
      <c r="F1128" s="1" t="s">
        <v>38</v>
      </c>
      <c r="G1128" t="s">
        <v>53</v>
      </c>
      <c r="H1128" t="s">
        <v>153</v>
      </c>
      <c r="I1128">
        <v>20</v>
      </c>
      <c r="J1128" s="1">
        <v>37</v>
      </c>
      <c r="K1128" s="1">
        <v>6</v>
      </c>
      <c r="L1128" s="1">
        <f t="shared" si="35"/>
        <v>37.1</v>
      </c>
      <c r="M1128">
        <v>7</v>
      </c>
      <c r="N1128">
        <v>14</v>
      </c>
      <c r="O1128">
        <v>0.5</v>
      </c>
      <c r="P1128">
        <v>0</v>
      </c>
      <c r="Q1128">
        <v>3</v>
      </c>
      <c r="R1128">
        <v>0</v>
      </c>
      <c r="S1128">
        <v>4</v>
      </c>
      <c r="T1128">
        <v>6</v>
      </c>
      <c r="U1128">
        <v>0.66700000000000004</v>
      </c>
      <c r="V1128">
        <v>1</v>
      </c>
      <c r="W1128">
        <v>10</v>
      </c>
      <c r="X1128">
        <v>11</v>
      </c>
      <c r="Y1128">
        <v>11</v>
      </c>
      <c r="Z1128">
        <v>2</v>
      </c>
      <c r="AA1128">
        <v>1</v>
      </c>
      <c r="AB1128">
        <v>6</v>
      </c>
      <c r="AC1128">
        <v>2</v>
      </c>
      <c r="AD1128">
        <v>18</v>
      </c>
      <c r="AE1128">
        <v>17.5</v>
      </c>
      <c r="AF1128">
        <v>17</v>
      </c>
      <c r="AG1128">
        <v>2017</v>
      </c>
    </row>
    <row r="1129" spans="1:33" x14ac:dyDescent="0.75">
      <c r="A1129" s="1" t="s">
        <v>138</v>
      </c>
      <c r="B1129" s="2">
        <v>42830</v>
      </c>
      <c r="C1129" s="1">
        <v>32</v>
      </c>
      <c r="D1129">
        <v>96</v>
      </c>
      <c r="E1129" s="1">
        <f t="shared" si="34"/>
        <v>32.263013698630139</v>
      </c>
      <c r="F1129" s="1" t="s">
        <v>38</v>
      </c>
      <c r="G1129" t="s">
        <v>41</v>
      </c>
      <c r="H1129" t="s">
        <v>153</v>
      </c>
      <c r="I1129">
        <v>23</v>
      </c>
      <c r="J1129" s="1">
        <v>38</v>
      </c>
      <c r="K1129" s="1">
        <v>33</v>
      </c>
      <c r="L1129" s="1">
        <f t="shared" si="35"/>
        <v>38.549999999999997</v>
      </c>
      <c r="M1129">
        <v>14</v>
      </c>
      <c r="N1129">
        <v>22</v>
      </c>
      <c r="O1129">
        <v>0.63600000000000001</v>
      </c>
      <c r="P1129">
        <v>1</v>
      </c>
      <c r="Q1129">
        <v>4</v>
      </c>
      <c r="R1129">
        <v>0.25</v>
      </c>
      <c r="S1129">
        <v>7</v>
      </c>
      <c r="T1129">
        <v>7</v>
      </c>
      <c r="U1129">
        <v>1</v>
      </c>
      <c r="V1129">
        <v>2</v>
      </c>
      <c r="W1129">
        <v>8</v>
      </c>
      <c r="X1129">
        <v>10</v>
      </c>
      <c r="Y1129">
        <v>6</v>
      </c>
      <c r="Z1129">
        <v>1</v>
      </c>
      <c r="AA1129">
        <v>2</v>
      </c>
      <c r="AB1129">
        <v>3</v>
      </c>
      <c r="AC1129">
        <v>3</v>
      </c>
      <c r="AD1129">
        <v>36</v>
      </c>
      <c r="AE1129">
        <v>32.4</v>
      </c>
      <c r="AF1129">
        <v>32</v>
      </c>
      <c r="AG1129">
        <v>2017</v>
      </c>
    </row>
    <row r="1130" spans="1:33" x14ac:dyDescent="0.75">
      <c r="A1130" s="1" t="s">
        <v>139</v>
      </c>
      <c r="B1130" s="2">
        <v>42832</v>
      </c>
      <c r="C1130" s="1">
        <v>32</v>
      </c>
      <c r="D1130">
        <v>98</v>
      </c>
      <c r="E1130" s="1">
        <f t="shared" si="34"/>
        <v>32.268493150684932</v>
      </c>
      <c r="F1130" s="1" t="s">
        <v>38</v>
      </c>
      <c r="G1130" t="s">
        <v>42</v>
      </c>
      <c r="H1130" t="s">
        <v>152</v>
      </c>
      <c r="I1130">
        <v>-14</v>
      </c>
      <c r="J1130" s="1">
        <v>41</v>
      </c>
      <c r="K1130" s="1">
        <v>25</v>
      </c>
      <c r="L1130" s="1">
        <f t="shared" si="35"/>
        <v>41.416666666666664</v>
      </c>
      <c r="M1130">
        <v>12</v>
      </c>
      <c r="N1130">
        <v>15</v>
      </c>
      <c r="O1130">
        <v>0.8</v>
      </c>
      <c r="P1130">
        <v>1</v>
      </c>
      <c r="Q1130">
        <v>2</v>
      </c>
      <c r="R1130">
        <v>0.5</v>
      </c>
      <c r="S1130">
        <v>2</v>
      </c>
      <c r="T1130">
        <v>6</v>
      </c>
      <c r="U1130">
        <v>0.33300000000000002</v>
      </c>
      <c r="V1130">
        <v>1</v>
      </c>
      <c r="W1130">
        <v>7</v>
      </c>
      <c r="X1130">
        <v>8</v>
      </c>
      <c r="Y1130">
        <v>7</v>
      </c>
      <c r="Z1130">
        <v>2</v>
      </c>
      <c r="AA1130">
        <v>0</v>
      </c>
      <c r="AB1130">
        <v>5</v>
      </c>
      <c r="AC1130">
        <v>0</v>
      </c>
      <c r="AD1130">
        <v>27</v>
      </c>
      <c r="AE1130">
        <v>24.4</v>
      </c>
      <c r="AF1130">
        <v>-15</v>
      </c>
      <c r="AG1130">
        <v>2017</v>
      </c>
    </row>
    <row r="1131" spans="1:33" x14ac:dyDescent="0.75">
      <c r="A1131" s="1" t="s">
        <v>140</v>
      </c>
      <c r="B1131" s="2">
        <v>42834</v>
      </c>
      <c r="C1131" s="1">
        <v>32</v>
      </c>
      <c r="D1131">
        <v>100</v>
      </c>
      <c r="E1131" s="1">
        <f t="shared" si="34"/>
        <v>32.273972602739725</v>
      </c>
      <c r="F1131" s="1" t="s">
        <v>38</v>
      </c>
      <c r="G1131" t="s">
        <v>42</v>
      </c>
      <c r="H1131" t="s">
        <v>152</v>
      </c>
      <c r="I1131">
        <v>-1</v>
      </c>
      <c r="J1131" s="1">
        <v>46</v>
      </c>
      <c r="K1131" s="1">
        <v>50</v>
      </c>
      <c r="L1131" s="1">
        <f t="shared" si="35"/>
        <v>46.833333333333336</v>
      </c>
      <c r="M1131">
        <v>11</v>
      </c>
      <c r="N1131">
        <v>21</v>
      </c>
      <c r="O1131">
        <v>0.52400000000000002</v>
      </c>
      <c r="P1131">
        <v>1</v>
      </c>
      <c r="Q1131">
        <v>3</v>
      </c>
      <c r="R1131">
        <v>0.33300000000000002</v>
      </c>
      <c r="S1131">
        <v>9</v>
      </c>
      <c r="T1131">
        <v>10</v>
      </c>
      <c r="U1131">
        <v>0.9</v>
      </c>
      <c r="V1131">
        <v>3</v>
      </c>
      <c r="W1131">
        <v>13</v>
      </c>
      <c r="X1131">
        <v>16</v>
      </c>
      <c r="Y1131">
        <v>10</v>
      </c>
      <c r="Z1131">
        <v>1</v>
      </c>
      <c r="AA1131">
        <v>0</v>
      </c>
      <c r="AB1131">
        <v>3</v>
      </c>
      <c r="AC1131">
        <v>6</v>
      </c>
      <c r="AD1131">
        <v>32</v>
      </c>
      <c r="AE1131">
        <v>29.9</v>
      </c>
      <c r="AF1131">
        <v>2</v>
      </c>
      <c r="AG1131">
        <v>2017</v>
      </c>
    </row>
    <row r="1132" spans="1:33" x14ac:dyDescent="0.75">
      <c r="B1132" s="2">
        <v>42835</v>
      </c>
      <c r="C1132" s="1">
        <v>32</v>
      </c>
      <c r="D1132">
        <v>101</v>
      </c>
      <c r="E1132" s="1">
        <f t="shared" si="34"/>
        <v>32.276712328767125</v>
      </c>
      <c r="F1132" s="1" t="s">
        <v>38</v>
      </c>
      <c r="G1132" t="s">
        <v>45</v>
      </c>
      <c r="H1132" t="s">
        <v>152</v>
      </c>
      <c r="I1132">
        <v>-3</v>
      </c>
      <c r="J1132" s="1" t="s">
        <v>64</v>
      </c>
      <c r="K1132" s="1"/>
      <c r="L1132" s="1" t="e">
        <f t="shared" si="35"/>
        <v>#VALUE!</v>
      </c>
      <c r="M1132" t="s">
        <v>64</v>
      </c>
      <c r="N1132" t="s">
        <v>64</v>
      </c>
      <c r="O1132" t="s">
        <v>64</v>
      </c>
      <c r="P1132" t="s">
        <v>64</v>
      </c>
      <c r="Q1132" t="s">
        <v>64</v>
      </c>
      <c r="R1132" t="s">
        <v>64</v>
      </c>
      <c r="S1132" t="s">
        <v>64</v>
      </c>
      <c r="T1132" t="s">
        <v>64</v>
      </c>
      <c r="U1132" t="s">
        <v>64</v>
      </c>
      <c r="V1132" t="s">
        <v>64</v>
      </c>
      <c r="W1132" t="s">
        <v>64</v>
      </c>
      <c r="X1132" t="s">
        <v>64</v>
      </c>
      <c r="Y1132" t="s">
        <v>64</v>
      </c>
      <c r="Z1132" t="s">
        <v>64</v>
      </c>
      <c r="AA1132" t="s">
        <v>64</v>
      </c>
      <c r="AB1132" t="s">
        <v>64</v>
      </c>
      <c r="AC1132" t="s">
        <v>64</v>
      </c>
      <c r="AD1132" t="s">
        <v>64</v>
      </c>
      <c r="AE1132" t="s">
        <v>64</v>
      </c>
      <c r="AF1132" t="s">
        <v>64</v>
      </c>
      <c r="AG1132">
        <v>2017</v>
      </c>
    </row>
    <row r="1133" spans="1:33" x14ac:dyDescent="0.75">
      <c r="B1133" s="2">
        <v>42837</v>
      </c>
      <c r="C1133" s="1">
        <v>32</v>
      </c>
      <c r="D1133">
        <v>103</v>
      </c>
      <c r="E1133" s="1">
        <f t="shared" si="34"/>
        <v>32.282191780821918</v>
      </c>
      <c r="F1133" s="1" t="s">
        <v>38</v>
      </c>
      <c r="G1133" t="s">
        <v>54</v>
      </c>
      <c r="H1133" t="s">
        <v>152</v>
      </c>
      <c r="I1133">
        <v>-15</v>
      </c>
      <c r="J1133" s="1" t="s">
        <v>50</v>
      </c>
      <c r="K1133" s="1"/>
      <c r="L1133" s="1" t="e">
        <f t="shared" si="35"/>
        <v>#VALUE!</v>
      </c>
      <c r="M1133" t="s">
        <v>50</v>
      </c>
      <c r="N1133" t="s">
        <v>50</v>
      </c>
      <c r="O1133" t="s">
        <v>50</v>
      </c>
      <c r="P1133" t="s">
        <v>50</v>
      </c>
      <c r="Q1133" t="s">
        <v>50</v>
      </c>
      <c r="R1133" t="s">
        <v>50</v>
      </c>
      <c r="S1133" t="s">
        <v>50</v>
      </c>
      <c r="T1133" t="s">
        <v>50</v>
      </c>
      <c r="U1133" t="s">
        <v>50</v>
      </c>
      <c r="V1133" t="s">
        <v>50</v>
      </c>
      <c r="W1133" t="s">
        <v>50</v>
      </c>
      <c r="X1133" t="s">
        <v>50</v>
      </c>
      <c r="Y1133" t="s">
        <v>50</v>
      </c>
      <c r="Z1133" t="s">
        <v>50</v>
      </c>
      <c r="AA1133" t="s">
        <v>50</v>
      </c>
      <c r="AB1133" t="s">
        <v>50</v>
      </c>
      <c r="AC1133" t="s">
        <v>50</v>
      </c>
      <c r="AD1133" t="s">
        <v>50</v>
      </c>
      <c r="AE1133" t="s">
        <v>50</v>
      </c>
      <c r="AF1133" t="s">
        <v>50</v>
      </c>
      <c r="AG1133">
        <v>2017</v>
      </c>
    </row>
    <row r="1134" spans="1:33" x14ac:dyDescent="0.75">
      <c r="A1134" s="1" t="s">
        <v>67</v>
      </c>
      <c r="B1134" s="2">
        <v>43025</v>
      </c>
      <c r="C1134" s="1">
        <v>32</v>
      </c>
      <c r="D1134">
        <v>291</v>
      </c>
      <c r="E1134" s="1">
        <f t="shared" si="34"/>
        <v>32.797260273972604</v>
      </c>
      <c r="F1134" s="1" t="s">
        <v>38</v>
      </c>
      <c r="G1134" t="s">
        <v>41</v>
      </c>
      <c r="H1134" t="s">
        <v>153</v>
      </c>
      <c r="I1134">
        <v>3</v>
      </c>
      <c r="J1134" s="1">
        <v>41</v>
      </c>
      <c r="K1134" s="1">
        <v>12</v>
      </c>
      <c r="L1134" s="1">
        <f t="shared" si="35"/>
        <v>41.2</v>
      </c>
      <c r="M1134">
        <v>12</v>
      </c>
      <c r="N1134">
        <v>19</v>
      </c>
      <c r="O1134">
        <v>0.63200000000000001</v>
      </c>
      <c r="P1134">
        <v>1</v>
      </c>
      <c r="Q1134">
        <v>5</v>
      </c>
      <c r="R1134">
        <v>0.2</v>
      </c>
      <c r="S1134">
        <v>4</v>
      </c>
      <c r="T1134">
        <v>4</v>
      </c>
      <c r="U1134">
        <v>1</v>
      </c>
      <c r="V1134">
        <v>1</v>
      </c>
      <c r="W1134">
        <v>15</v>
      </c>
      <c r="X1134">
        <v>16</v>
      </c>
      <c r="Y1134">
        <v>9</v>
      </c>
      <c r="Z1134">
        <v>0</v>
      </c>
      <c r="AA1134">
        <v>2</v>
      </c>
      <c r="AB1134">
        <v>4</v>
      </c>
      <c r="AC1134">
        <v>3</v>
      </c>
      <c r="AD1134">
        <v>29</v>
      </c>
      <c r="AE1134">
        <v>28.2</v>
      </c>
      <c r="AF1134">
        <v>0</v>
      </c>
      <c r="AG1134">
        <v>2018</v>
      </c>
    </row>
    <row r="1135" spans="1:33" x14ac:dyDescent="0.75">
      <c r="A1135" s="1" t="s">
        <v>68</v>
      </c>
      <c r="B1135" s="2">
        <v>43028</v>
      </c>
      <c r="C1135" s="1">
        <v>32</v>
      </c>
      <c r="D1135">
        <v>294</v>
      </c>
      <c r="E1135" s="1">
        <f t="shared" si="34"/>
        <v>32.805479452054797</v>
      </c>
      <c r="F1135" s="1" t="s">
        <v>38</v>
      </c>
      <c r="G1135" t="s">
        <v>37</v>
      </c>
      <c r="H1135" t="s">
        <v>153</v>
      </c>
      <c r="I1135">
        <v>19</v>
      </c>
      <c r="J1135" s="1">
        <v>37</v>
      </c>
      <c r="K1135" s="1">
        <v>25</v>
      </c>
      <c r="L1135" s="1">
        <f t="shared" si="35"/>
        <v>37.416666666666664</v>
      </c>
      <c r="M1135">
        <v>10</v>
      </c>
      <c r="N1135">
        <v>16</v>
      </c>
      <c r="O1135">
        <v>0.625</v>
      </c>
      <c r="P1135">
        <v>2</v>
      </c>
      <c r="Q1135">
        <v>4</v>
      </c>
      <c r="R1135">
        <v>0.5</v>
      </c>
      <c r="S1135">
        <v>2</v>
      </c>
      <c r="T1135">
        <v>2</v>
      </c>
      <c r="U1135">
        <v>1</v>
      </c>
      <c r="V1135">
        <v>1</v>
      </c>
      <c r="W1135">
        <v>4</v>
      </c>
      <c r="X1135">
        <v>5</v>
      </c>
      <c r="Y1135">
        <v>8</v>
      </c>
      <c r="Z1135">
        <v>1</v>
      </c>
      <c r="AA1135">
        <v>1</v>
      </c>
      <c r="AB1135">
        <v>5</v>
      </c>
      <c r="AC1135">
        <v>2</v>
      </c>
      <c r="AD1135">
        <v>24</v>
      </c>
      <c r="AE1135">
        <v>20.2</v>
      </c>
      <c r="AF1135">
        <v>13</v>
      </c>
      <c r="AG1135">
        <v>2018</v>
      </c>
    </row>
    <row r="1136" spans="1:33" x14ac:dyDescent="0.75">
      <c r="A1136" s="1" t="s">
        <v>69</v>
      </c>
      <c r="B1136" s="2">
        <v>43029</v>
      </c>
      <c r="C1136" s="1">
        <v>32</v>
      </c>
      <c r="D1136">
        <v>295</v>
      </c>
      <c r="E1136" s="1">
        <f t="shared" si="34"/>
        <v>32.80821917808219</v>
      </c>
      <c r="F1136" s="1" t="s">
        <v>38</v>
      </c>
      <c r="G1136" t="s">
        <v>53</v>
      </c>
      <c r="H1136" t="s">
        <v>152</v>
      </c>
      <c r="I1136">
        <v>-21</v>
      </c>
      <c r="J1136" s="1">
        <v>31</v>
      </c>
      <c r="K1136" s="1">
        <v>12</v>
      </c>
      <c r="L1136" s="1">
        <f t="shared" si="35"/>
        <v>31.2</v>
      </c>
      <c r="M1136">
        <v>8</v>
      </c>
      <c r="N1136">
        <v>15</v>
      </c>
      <c r="O1136">
        <v>0.53300000000000003</v>
      </c>
      <c r="P1136">
        <v>1</v>
      </c>
      <c r="Q1136">
        <v>3</v>
      </c>
      <c r="R1136">
        <v>0.33300000000000002</v>
      </c>
      <c r="S1136">
        <v>5</v>
      </c>
      <c r="T1136">
        <v>6</v>
      </c>
      <c r="U1136">
        <v>0.83299999999999996</v>
      </c>
      <c r="V1136">
        <v>0</v>
      </c>
      <c r="W1136">
        <v>4</v>
      </c>
      <c r="X1136">
        <v>4</v>
      </c>
      <c r="Y1136">
        <v>2</v>
      </c>
      <c r="Z1136">
        <v>1</v>
      </c>
      <c r="AA1136">
        <v>1</v>
      </c>
      <c r="AB1136">
        <v>1</v>
      </c>
      <c r="AC1136">
        <v>0</v>
      </c>
      <c r="AD1136">
        <v>22</v>
      </c>
      <c r="AE1136">
        <v>17.600000000000001</v>
      </c>
      <c r="AF1136">
        <v>-31</v>
      </c>
      <c r="AG1136">
        <v>2018</v>
      </c>
    </row>
    <row r="1137" spans="1:33" x14ac:dyDescent="0.75">
      <c r="A1137" s="1" t="s">
        <v>70</v>
      </c>
      <c r="B1137" s="2">
        <v>43032</v>
      </c>
      <c r="C1137" s="1">
        <v>32</v>
      </c>
      <c r="D1137">
        <v>298</v>
      </c>
      <c r="E1137" s="1">
        <f t="shared" si="34"/>
        <v>32.816438356164383</v>
      </c>
      <c r="F1137" s="1" t="s">
        <v>38</v>
      </c>
      <c r="G1137" t="s">
        <v>32</v>
      </c>
      <c r="H1137" t="s">
        <v>153</v>
      </c>
      <c r="I1137">
        <v>7</v>
      </c>
      <c r="J1137" s="1">
        <v>37</v>
      </c>
      <c r="K1137" s="1">
        <v>15</v>
      </c>
      <c r="L1137" s="1">
        <f t="shared" si="35"/>
        <v>37.25</v>
      </c>
      <c r="M1137">
        <v>13</v>
      </c>
      <c r="N1137">
        <v>20</v>
      </c>
      <c r="O1137">
        <v>0.65</v>
      </c>
      <c r="P1137">
        <v>4</v>
      </c>
      <c r="Q1137">
        <v>6</v>
      </c>
      <c r="R1137">
        <v>0.66700000000000004</v>
      </c>
      <c r="S1137">
        <v>4</v>
      </c>
      <c r="T1137">
        <v>5</v>
      </c>
      <c r="U1137">
        <v>0.8</v>
      </c>
      <c r="V1137">
        <v>0</v>
      </c>
      <c r="W1137">
        <v>2</v>
      </c>
      <c r="X1137">
        <v>2</v>
      </c>
      <c r="Y1137">
        <v>13</v>
      </c>
      <c r="Z1137">
        <v>3</v>
      </c>
      <c r="AA1137">
        <v>0</v>
      </c>
      <c r="AB1137">
        <v>2</v>
      </c>
      <c r="AC1137">
        <v>1</v>
      </c>
      <c r="AD1137">
        <v>34</v>
      </c>
      <c r="AE1137">
        <v>35.1</v>
      </c>
      <c r="AF1137">
        <v>7</v>
      </c>
      <c r="AG1137">
        <v>2018</v>
      </c>
    </row>
    <row r="1138" spans="1:33" x14ac:dyDescent="0.75">
      <c r="A1138" s="1" t="s">
        <v>71</v>
      </c>
      <c r="B1138" s="2">
        <v>43033</v>
      </c>
      <c r="C1138" s="1">
        <v>32</v>
      </c>
      <c r="D1138">
        <v>299</v>
      </c>
      <c r="E1138" s="1">
        <f t="shared" si="34"/>
        <v>32.819178082191783</v>
      </c>
      <c r="F1138" s="1" t="s">
        <v>38</v>
      </c>
      <c r="G1138" t="s">
        <v>44</v>
      </c>
      <c r="H1138" t="s">
        <v>152</v>
      </c>
      <c r="I1138">
        <v>-5</v>
      </c>
      <c r="J1138" s="1">
        <v>41</v>
      </c>
      <c r="K1138" s="1">
        <v>22</v>
      </c>
      <c r="L1138" s="1">
        <f t="shared" si="35"/>
        <v>41.366666666666667</v>
      </c>
      <c r="M1138">
        <v>12</v>
      </c>
      <c r="N1138">
        <v>20</v>
      </c>
      <c r="O1138">
        <v>0.6</v>
      </c>
      <c r="P1138">
        <v>1</v>
      </c>
      <c r="Q1138">
        <v>2</v>
      </c>
      <c r="R1138">
        <v>0.5</v>
      </c>
      <c r="S1138">
        <v>4</v>
      </c>
      <c r="T1138">
        <v>8</v>
      </c>
      <c r="U1138">
        <v>0.5</v>
      </c>
      <c r="V1138">
        <v>1</v>
      </c>
      <c r="W1138">
        <v>9</v>
      </c>
      <c r="X1138">
        <v>10</v>
      </c>
      <c r="Y1138">
        <v>13</v>
      </c>
      <c r="Z1138">
        <v>0</v>
      </c>
      <c r="AA1138">
        <v>4</v>
      </c>
      <c r="AB1138">
        <v>8</v>
      </c>
      <c r="AC1138">
        <v>1</v>
      </c>
      <c r="AD1138">
        <v>29</v>
      </c>
      <c r="AE1138">
        <v>25.1</v>
      </c>
      <c r="AF1138">
        <v>-2</v>
      </c>
      <c r="AG1138">
        <v>2018</v>
      </c>
    </row>
    <row r="1139" spans="1:33" x14ac:dyDescent="0.75">
      <c r="A1139" s="1" t="s">
        <v>72</v>
      </c>
      <c r="B1139" s="2">
        <v>43036</v>
      </c>
      <c r="C1139" s="1">
        <v>32</v>
      </c>
      <c r="D1139">
        <v>302</v>
      </c>
      <c r="E1139" s="1">
        <f t="shared" si="34"/>
        <v>32.827397260273976</v>
      </c>
      <c r="F1139" s="1" t="s">
        <v>38</v>
      </c>
      <c r="G1139" t="s">
        <v>35</v>
      </c>
      <c r="H1139" t="s">
        <v>152</v>
      </c>
      <c r="I1139">
        <v>-22</v>
      </c>
      <c r="J1139" s="1">
        <v>30</v>
      </c>
      <c r="K1139" s="1">
        <v>46</v>
      </c>
      <c r="L1139" s="1">
        <f t="shared" si="35"/>
        <v>30.766666666666666</v>
      </c>
      <c r="M1139">
        <v>6</v>
      </c>
      <c r="N1139">
        <v>11</v>
      </c>
      <c r="O1139">
        <v>0.54500000000000004</v>
      </c>
      <c r="P1139">
        <v>1</v>
      </c>
      <c r="Q1139">
        <v>3</v>
      </c>
      <c r="R1139">
        <v>0.33300000000000002</v>
      </c>
      <c r="S1139">
        <v>5</v>
      </c>
      <c r="T1139">
        <v>6</v>
      </c>
      <c r="U1139">
        <v>0.83299999999999996</v>
      </c>
      <c r="V1139">
        <v>0</v>
      </c>
      <c r="W1139">
        <v>3</v>
      </c>
      <c r="X1139">
        <v>3</v>
      </c>
      <c r="Y1139">
        <v>8</v>
      </c>
      <c r="Z1139">
        <v>0</v>
      </c>
      <c r="AA1139">
        <v>0</v>
      </c>
      <c r="AB1139">
        <v>4</v>
      </c>
      <c r="AC1139">
        <v>3</v>
      </c>
      <c r="AD1139">
        <v>18</v>
      </c>
      <c r="AE1139">
        <v>13.6</v>
      </c>
      <c r="AF1139">
        <v>-10</v>
      </c>
      <c r="AG1139">
        <v>2018</v>
      </c>
    </row>
    <row r="1140" spans="1:33" x14ac:dyDescent="0.75">
      <c r="A1140" s="1" t="s">
        <v>73</v>
      </c>
      <c r="B1140" s="2">
        <v>43037</v>
      </c>
      <c r="C1140" s="1">
        <v>32</v>
      </c>
      <c r="D1140">
        <v>303</v>
      </c>
      <c r="E1140" s="1">
        <f t="shared" si="34"/>
        <v>32.830136986301369</v>
      </c>
      <c r="F1140" s="1" t="s">
        <v>38</v>
      </c>
      <c r="G1140" t="s">
        <v>55</v>
      </c>
      <c r="H1140" t="s">
        <v>152</v>
      </c>
      <c r="I1140">
        <v>-19</v>
      </c>
      <c r="J1140" s="1">
        <v>39</v>
      </c>
      <c r="K1140" s="1">
        <v>28</v>
      </c>
      <c r="L1140" s="1">
        <f t="shared" si="35"/>
        <v>39.466666666666669</v>
      </c>
      <c r="M1140">
        <v>7</v>
      </c>
      <c r="N1140">
        <v>15</v>
      </c>
      <c r="O1140">
        <v>0.46700000000000003</v>
      </c>
      <c r="P1140">
        <v>1</v>
      </c>
      <c r="Q1140">
        <v>4</v>
      </c>
      <c r="R1140">
        <v>0.25</v>
      </c>
      <c r="S1140">
        <v>1</v>
      </c>
      <c r="T1140">
        <v>1</v>
      </c>
      <c r="U1140">
        <v>1</v>
      </c>
      <c r="V1140">
        <v>1</v>
      </c>
      <c r="W1140">
        <v>9</v>
      </c>
      <c r="X1140">
        <v>10</v>
      </c>
      <c r="Y1140">
        <v>7</v>
      </c>
      <c r="Z1140">
        <v>2</v>
      </c>
      <c r="AA1140">
        <v>0</v>
      </c>
      <c r="AB1140">
        <v>4</v>
      </c>
      <c r="AC1140">
        <v>2</v>
      </c>
      <c r="AD1140">
        <v>16</v>
      </c>
      <c r="AE1140">
        <v>13.8</v>
      </c>
      <c r="AF1140">
        <v>-17</v>
      </c>
      <c r="AG1140">
        <v>2018</v>
      </c>
    </row>
    <row r="1141" spans="1:33" x14ac:dyDescent="0.75">
      <c r="A1141" s="1" t="s">
        <v>74</v>
      </c>
      <c r="B1141" s="2">
        <v>43040</v>
      </c>
      <c r="C1141" s="1">
        <v>32</v>
      </c>
      <c r="D1141">
        <v>306</v>
      </c>
      <c r="E1141" s="1">
        <f t="shared" si="34"/>
        <v>32.838356164383562</v>
      </c>
      <c r="F1141" s="1" t="s">
        <v>38</v>
      </c>
      <c r="G1141" t="s">
        <v>51</v>
      </c>
      <c r="H1141" t="s">
        <v>152</v>
      </c>
      <c r="I1141">
        <v>-17</v>
      </c>
      <c r="J1141" s="1">
        <v>37</v>
      </c>
      <c r="K1141" s="1">
        <v>28</v>
      </c>
      <c r="L1141" s="1">
        <f t="shared" si="35"/>
        <v>37.466666666666669</v>
      </c>
      <c r="M1141">
        <v>14</v>
      </c>
      <c r="N1141">
        <v>22</v>
      </c>
      <c r="O1141">
        <v>0.63600000000000001</v>
      </c>
      <c r="P1141">
        <v>1</v>
      </c>
      <c r="Q1141">
        <v>5</v>
      </c>
      <c r="R1141">
        <v>0.2</v>
      </c>
      <c r="S1141">
        <v>4</v>
      </c>
      <c r="T1141">
        <v>5</v>
      </c>
      <c r="U1141">
        <v>0.8</v>
      </c>
      <c r="V1141">
        <v>1</v>
      </c>
      <c r="W1141">
        <v>5</v>
      </c>
      <c r="X1141">
        <v>6</v>
      </c>
      <c r="Y1141">
        <v>11</v>
      </c>
      <c r="Z1141">
        <v>2</v>
      </c>
      <c r="AA1141">
        <v>1</v>
      </c>
      <c r="AB1141">
        <v>8</v>
      </c>
      <c r="AC1141">
        <v>1</v>
      </c>
      <c r="AD1141">
        <v>33</v>
      </c>
      <c r="AE1141">
        <v>27</v>
      </c>
      <c r="AF1141">
        <v>-12</v>
      </c>
      <c r="AG1141">
        <v>2018</v>
      </c>
    </row>
    <row r="1142" spans="1:33" x14ac:dyDescent="0.75">
      <c r="A1142" s="1" t="s">
        <v>75</v>
      </c>
      <c r="B1142" s="2">
        <v>43042</v>
      </c>
      <c r="C1142" s="1">
        <v>32</v>
      </c>
      <c r="D1142">
        <v>308</v>
      </c>
      <c r="E1142" s="1">
        <f t="shared" si="34"/>
        <v>32.843835616438355</v>
      </c>
      <c r="F1142" s="1" t="s">
        <v>38</v>
      </c>
      <c r="G1142" t="s">
        <v>46</v>
      </c>
      <c r="H1142" t="s">
        <v>153</v>
      </c>
      <c r="I1142">
        <v>8</v>
      </c>
      <c r="J1142" s="1">
        <v>42</v>
      </c>
      <c r="K1142" s="1">
        <v>41</v>
      </c>
      <c r="L1142" s="1">
        <f t="shared" si="35"/>
        <v>42.68333333333333</v>
      </c>
      <c r="M1142">
        <v>23</v>
      </c>
      <c r="N1142">
        <v>34</v>
      </c>
      <c r="O1142">
        <v>0.67600000000000005</v>
      </c>
      <c r="P1142">
        <v>2</v>
      </c>
      <c r="Q1142">
        <v>4</v>
      </c>
      <c r="R1142">
        <v>0.5</v>
      </c>
      <c r="S1142">
        <v>9</v>
      </c>
      <c r="T1142">
        <v>9</v>
      </c>
      <c r="U1142">
        <v>1</v>
      </c>
      <c r="V1142">
        <v>5</v>
      </c>
      <c r="W1142">
        <v>6</v>
      </c>
      <c r="X1142">
        <v>11</v>
      </c>
      <c r="Y1142">
        <v>7</v>
      </c>
      <c r="Z1142">
        <v>3</v>
      </c>
      <c r="AA1142">
        <v>2</v>
      </c>
      <c r="AB1142">
        <v>3</v>
      </c>
      <c r="AC1142">
        <v>2</v>
      </c>
      <c r="AD1142">
        <v>57</v>
      </c>
      <c r="AE1142">
        <v>53.2</v>
      </c>
      <c r="AF1142">
        <v>6</v>
      </c>
      <c r="AG1142">
        <v>2018</v>
      </c>
    </row>
    <row r="1143" spans="1:33" x14ac:dyDescent="0.75">
      <c r="A1143" s="1" t="s">
        <v>76</v>
      </c>
      <c r="B1143" s="2">
        <v>43044</v>
      </c>
      <c r="C1143" s="1">
        <v>32</v>
      </c>
      <c r="D1143">
        <v>310</v>
      </c>
      <c r="E1143" s="1">
        <f t="shared" si="34"/>
        <v>32.849315068493148</v>
      </c>
      <c r="F1143" s="1" t="s">
        <v>38</v>
      </c>
      <c r="G1143" t="s">
        <v>42</v>
      </c>
      <c r="H1143" t="s">
        <v>152</v>
      </c>
      <c r="I1143">
        <v>-2</v>
      </c>
      <c r="J1143" s="1">
        <v>40</v>
      </c>
      <c r="K1143" s="1">
        <v>35</v>
      </c>
      <c r="L1143" s="1">
        <f t="shared" si="35"/>
        <v>40.583333333333336</v>
      </c>
      <c r="M1143">
        <v>10</v>
      </c>
      <c r="N1143">
        <v>17</v>
      </c>
      <c r="O1143">
        <v>0.58799999999999997</v>
      </c>
      <c r="P1143">
        <v>0</v>
      </c>
      <c r="Q1143">
        <v>3</v>
      </c>
      <c r="R1143">
        <v>0</v>
      </c>
      <c r="S1143">
        <v>6</v>
      </c>
      <c r="T1143">
        <v>6</v>
      </c>
      <c r="U1143">
        <v>1</v>
      </c>
      <c r="V1143">
        <v>2</v>
      </c>
      <c r="W1143">
        <v>3</v>
      </c>
      <c r="X1143">
        <v>5</v>
      </c>
      <c r="Y1143">
        <v>13</v>
      </c>
      <c r="Z1143">
        <v>1</v>
      </c>
      <c r="AA1143">
        <v>2</v>
      </c>
      <c r="AB1143">
        <v>6</v>
      </c>
      <c r="AC1143">
        <v>4</v>
      </c>
      <c r="AD1143">
        <v>26</v>
      </c>
      <c r="AE1143">
        <v>24.3</v>
      </c>
      <c r="AF1143">
        <v>-4</v>
      </c>
      <c r="AG1143">
        <v>2018</v>
      </c>
    </row>
    <row r="1144" spans="1:33" x14ac:dyDescent="0.75">
      <c r="A1144" s="1" t="s">
        <v>77</v>
      </c>
      <c r="B1144" s="2">
        <v>43046</v>
      </c>
      <c r="C1144" s="1">
        <v>32</v>
      </c>
      <c r="D1144">
        <v>312</v>
      </c>
      <c r="E1144" s="1">
        <f t="shared" si="34"/>
        <v>32.854794520547948</v>
      </c>
      <c r="F1144" s="1" t="s">
        <v>38</v>
      </c>
      <c r="G1144" t="s">
        <v>37</v>
      </c>
      <c r="H1144" t="s">
        <v>153</v>
      </c>
      <c r="I1144">
        <v>5</v>
      </c>
      <c r="J1144" s="1">
        <v>36</v>
      </c>
      <c r="K1144" s="1">
        <v>42</v>
      </c>
      <c r="L1144" s="1">
        <f t="shared" si="35"/>
        <v>36.700000000000003</v>
      </c>
      <c r="M1144">
        <v>10</v>
      </c>
      <c r="N1144">
        <v>20</v>
      </c>
      <c r="O1144">
        <v>0.5</v>
      </c>
      <c r="P1144">
        <v>2</v>
      </c>
      <c r="Q1144">
        <v>4</v>
      </c>
      <c r="R1144">
        <v>0.5</v>
      </c>
      <c r="S1144">
        <v>8</v>
      </c>
      <c r="T1144">
        <v>10</v>
      </c>
      <c r="U1144">
        <v>0.8</v>
      </c>
      <c r="V1144">
        <v>1</v>
      </c>
      <c r="W1144">
        <v>7</v>
      </c>
      <c r="X1144">
        <v>8</v>
      </c>
      <c r="Y1144">
        <v>9</v>
      </c>
      <c r="Z1144">
        <v>3</v>
      </c>
      <c r="AA1144">
        <v>0</v>
      </c>
      <c r="AB1144">
        <v>1</v>
      </c>
      <c r="AC1144">
        <v>1</v>
      </c>
      <c r="AD1144">
        <v>30</v>
      </c>
      <c r="AE1144">
        <v>29.9</v>
      </c>
      <c r="AF1144">
        <v>6</v>
      </c>
      <c r="AG1144">
        <v>2018</v>
      </c>
    </row>
    <row r="1145" spans="1:33" x14ac:dyDescent="0.75">
      <c r="A1145" s="1" t="s">
        <v>78</v>
      </c>
      <c r="B1145" s="2">
        <v>43048</v>
      </c>
      <c r="C1145" s="1">
        <v>32</v>
      </c>
      <c r="D1145">
        <v>314</v>
      </c>
      <c r="E1145" s="1">
        <f t="shared" si="34"/>
        <v>32.860273972602741</v>
      </c>
      <c r="F1145" s="1" t="s">
        <v>38</v>
      </c>
      <c r="G1145" t="s">
        <v>33</v>
      </c>
      <c r="H1145" t="s">
        <v>152</v>
      </c>
      <c r="I1145">
        <v>-4</v>
      </c>
      <c r="J1145" s="1">
        <v>40</v>
      </c>
      <c r="K1145" s="1">
        <v>1</v>
      </c>
      <c r="L1145" s="1">
        <f t="shared" si="35"/>
        <v>40.016666666666666</v>
      </c>
      <c r="M1145">
        <v>15</v>
      </c>
      <c r="N1145">
        <v>24</v>
      </c>
      <c r="O1145">
        <v>0.625</v>
      </c>
      <c r="P1145">
        <v>1</v>
      </c>
      <c r="Q1145">
        <v>4</v>
      </c>
      <c r="R1145">
        <v>0.25</v>
      </c>
      <c r="S1145">
        <v>2</v>
      </c>
      <c r="T1145">
        <v>3</v>
      </c>
      <c r="U1145">
        <v>0.66700000000000004</v>
      </c>
      <c r="V1145">
        <v>0</v>
      </c>
      <c r="W1145">
        <v>4</v>
      </c>
      <c r="X1145">
        <v>4</v>
      </c>
      <c r="Y1145">
        <v>7</v>
      </c>
      <c r="Z1145">
        <v>1</v>
      </c>
      <c r="AA1145">
        <v>1</v>
      </c>
      <c r="AB1145">
        <v>8</v>
      </c>
      <c r="AC1145">
        <v>4</v>
      </c>
      <c r="AD1145">
        <v>33</v>
      </c>
      <c r="AE1145">
        <v>20</v>
      </c>
      <c r="AF1145">
        <v>5</v>
      </c>
      <c r="AG1145">
        <v>2018</v>
      </c>
    </row>
    <row r="1146" spans="1:33" x14ac:dyDescent="0.75">
      <c r="A1146" s="1" t="s">
        <v>79</v>
      </c>
      <c r="B1146" s="2">
        <v>43050</v>
      </c>
      <c r="C1146" s="1">
        <v>32</v>
      </c>
      <c r="D1146">
        <v>316</v>
      </c>
      <c r="E1146" s="1">
        <f t="shared" si="34"/>
        <v>32.865753424657534</v>
      </c>
      <c r="F1146" s="1" t="s">
        <v>38</v>
      </c>
      <c r="G1146" t="s">
        <v>27</v>
      </c>
      <c r="H1146" t="s">
        <v>153</v>
      </c>
      <c r="I1146">
        <v>7</v>
      </c>
      <c r="J1146" s="1">
        <v>41</v>
      </c>
      <c r="K1146" s="1">
        <v>47</v>
      </c>
      <c r="L1146" s="1">
        <f t="shared" si="35"/>
        <v>41.783333333333331</v>
      </c>
      <c r="M1146">
        <v>6</v>
      </c>
      <c r="N1146">
        <v>14</v>
      </c>
      <c r="O1146">
        <v>0.42899999999999999</v>
      </c>
      <c r="P1146">
        <v>1</v>
      </c>
      <c r="Q1146">
        <v>3</v>
      </c>
      <c r="R1146">
        <v>0.33300000000000002</v>
      </c>
      <c r="S1146">
        <v>6</v>
      </c>
      <c r="T1146">
        <v>8</v>
      </c>
      <c r="U1146">
        <v>0.75</v>
      </c>
      <c r="V1146">
        <v>1</v>
      </c>
      <c r="W1146">
        <v>10</v>
      </c>
      <c r="X1146">
        <v>11</v>
      </c>
      <c r="Y1146">
        <v>4</v>
      </c>
      <c r="Z1146">
        <v>0</v>
      </c>
      <c r="AA1146">
        <v>1</v>
      </c>
      <c r="AB1146">
        <v>6</v>
      </c>
      <c r="AC1146">
        <v>3</v>
      </c>
      <c r="AD1146">
        <v>19</v>
      </c>
      <c r="AE1146">
        <v>10.8</v>
      </c>
      <c r="AF1146">
        <v>5</v>
      </c>
      <c r="AG1146">
        <v>2018</v>
      </c>
    </row>
    <row r="1147" spans="1:33" x14ac:dyDescent="0.75">
      <c r="A1147" s="1" t="s">
        <v>80</v>
      </c>
      <c r="B1147" s="2">
        <v>43052</v>
      </c>
      <c r="C1147" s="1">
        <v>32</v>
      </c>
      <c r="D1147">
        <v>318</v>
      </c>
      <c r="E1147" s="1">
        <f t="shared" si="34"/>
        <v>32.871232876712327</v>
      </c>
      <c r="F1147" s="1" t="s">
        <v>38</v>
      </c>
      <c r="G1147" t="s">
        <v>55</v>
      </c>
      <c r="H1147" t="s">
        <v>153</v>
      </c>
      <c r="I1147">
        <v>3</v>
      </c>
      <c r="J1147" s="1">
        <v>36</v>
      </c>
      <c r="K1147" s="1">
        <v>16</v>
      </c>
      <c r="L1147" s="1">
        <f t="shared" si="35"/>
        <v>36.266666666666666</v>
      </c>
      <c r="M1147">
        <v>7</v>
      </c>
      <c r="N1147">
        <v>14</v>
      </c>
      <c r="O1147">
        <v>0.5</v>
      </c>
      <c r="P1147">
        <v>2</v>
      </c>
      <c r="Q1147">
        <v>4</v>
      </c>
      <c r="R1147">
        <v>0.5</v>
      </c>
      <c r="S1147">
        <v>7</v>
      </c>
      <c r="T1147">
        <v>10</v>
      </c>
      <c r="U1147">
        <v>0.7</v>
      </c>
      <c r="V1147">
        <v>3</v>
      </c>
      <c r="W1147">
        <v>6</v>
      </c>
      <c r="X1147">
        <v>9</v>
      </c>
      <c r="Y1147">
        <v>12</v>
      </c>
      <c r="Z1147">
        <v>0</v>
      </c>
      <c r="AA1147">
        <v>3</v>
      </c>
      <c r="AB1147">
        <v>5</v>
      </c>
      <c r="AC1147">
        <v>1</v>
      </c>
      <c r="AD1147">
        <v>23</v>
      </c>
      <c r="AE1147">
        <v>23.8</v>
      </c>
      <c r="AF1147">
        <v>2</v>
      </c>
      <c r="AG1147">
        <v>2018</v>
      </c>
    </row>
    <row r="1148" spans="1:33" x14ac:dyDescent="0.75">
      <c r="A1148" s="1" t="s">
        <v>81</v>
      </c>
      <c r="B1148" s="2">
        <v>43054</v>
      </c>
      <c r="C1148" s="1">
        <v>32</v>
      </c>
      <c r="D1148">
        <v>320</v>
      </c>
      <c r="E1148" s="1">
        <f t="shared" si="34"/>
        <v>32.876712328767127</v>
      </c>
      <c r="F1148" s="1" t="s">
        <v>38</v>
      </c>
      <c r="G1148" t="s">
        <v>52</v>
      </c>
      <c r="H1148" t="s">
        <v>153</v>
      </c>
      <c r="I1148">
        <v>8</v>
      </c>
      <c r="J1148" s="1">
        <v>36</v>
      </c>
      <c r="K1148" s="1">
        <v>38</v>
      </c>
      <c r="L1148" s="1">
        <f t="shared" si="35"/>
        <v>36.633333333333333</v>
      </c>
      <c r="M1148">
        <v>12</v>
      </c>
      <c r="N1148">
        <v>24</v>
      </c>
      <c r="O1148">
        <v>0.5</v>
      </c>
      <c r="P1148">
        <v>4</v>
      </c>
      <c r="Q1148">
        <v>7</v>
      </c>
      <c r="R1148">
        <v>0.57099999999999995</v>
      </c>
      <c r="S1148">
        <v>3</v>
      </c>
      <c r="T1148">
        <v>3</v>
      </c>
      <c r="U1148">
        <v>1</v>
      </c>
      <c r="V1148">
        <v>2</v>
      </c>
      <c r="W1148">
        <v>4</v>
      </c>
      <c r="X1148">
        <v>6</v>
      </c>
      <c r="Y1148">
        <v>8</v>
      </c>
      <c r="Z1148">
        <v>2</v>
      </c>
      <c r="AA1148">
        <v>1</v>
      </c>
      <c r="AB1148">
        <v>3</v>
      </c>
      <c r="AC1148">
        <v>4</v>
      </c>
      <c r="AD1148">
        <v>31</v>
      </c>
      <c r="AE1148">
        <v>25.3</v>
      </c>
      <c r="AF1148">
        <v>1</v>
      </c>
      <c r="AG1148">
        <v>2018</v>
      </c>
    </row>
    <row r="1149" spans="1:33" x14ac:dyDescent="0.75">
      <c r="A1149" s="1" t="s">
        <v>82</v>
      </c>
      <c r="B1149" s="2">
        <v>43056</v>
      </c>
      <c r="C1149" s="1">
        <v>32</v>
      </c>
      <c r="D1149">
        <v>322</v>
      </c>
      <c r="E1149" s="1">
        <f t="shared" si="34"/>
        <v>32.88219178082192</v>
      </c>
      <c r="F1149" s="1" t="s">
        <v>38</v>
      </c>
      <c r="G1149" t="s">
        <v>26</v>
      </c>
      <c r="H1149" t="s">
        <v>153</v>
      </c>
      <c r="I1149">
        <v>5</v>
      </c>
      <c r="J1149" s="1">
        <v>46</v>
      </c>
      <c r="K1149" s="1">
        <v>8</v>
      </c>
      <c r="L1149" s="1">
        <f t="shared" si="35"/>
        <v>46.133333333333333</v>
      </c>
      <c r="M1149">
        <v>17</v>
      </c>
      <c r="N1149">
        <v>26</v>
      </c>
      <c r="O1149">
        <v>0.65400000000000003</v>
      </c>
      <c r="P1149">
        <v>4</v>
      </c>
      <c r="Q1149">
        <v>9</v>
      </c>
      <c r="R1149">
        <v>0.44400000000000001</v>
      </c>
      <c r="S1149">
        <v>1</v>
      </c>
      <c r="T1149">
        <v>5</v>
      </c>
      <c r="U1149">
        <v>0.2</v>
      </c>
      <c r="V1149">
        <v>1</v>
      </c>
      <c r="W1149">
        <v>13</v>
      </c>
      <c r="X1149">
        <v>14</v>
      </c>
      <c r="Y1149">
        <v>6</v>
      </c>
      <c r="Z1149">
        <v>0</v>
      </c>
      <c r="AA1149">
        <v>0</v>
      </c>
      <c r="AB1149">
        <v>6</v>
      </c>
      <c r="AC1149">
        <v>0</v>
      </c>
      <c r="AD1149">
        <v>39</v>
      </c>
      <c r="AE1149">
        <v>28.8</v>
      </c>
      <c r="AF1149">
        <v>1</v>
      </c>
      <c r="AG1149">
        <v>2018</v>
      </c>
    </row>
    <row r="1150" spans="1:33" x14ac:dyDescent="0.75">
      <c r="A1150" s="1" t="s">
        <v>83</v>
      </c>
      <c r="B1150" s="2">
        <v>43059</v>
      </c>
      <c r="C1150" s="1">
        <v>32</v>
      </c>
      <c r="D1150">
        <v>325</v>
      </c>
      <c r="E1150" s="1">
        <f t="shared" si="34"/>
        <v>32.890410958904113</v>
      </c>
      <c r="F1150" s="1" t="s">
        <v>38</v>
      </c>
      <c r="G1150" t="s">
        <v>40</v>
      </c>
      <c r="H1150" t="s">
        <v>153</v>
      </c>
      <c r="I1150">
        <v>28</v>
      </c>
      <c r="J1150" s="1">
        <v>27</v>
      </c>
      <c r="K1150" s="1">
        <v>16</v>
      </c>
      <c r="L1150" s="1">
        <f t="shared" si="35"/>
        <v>27.266666666666666</v>
      </c>
      <c r="M1150">
        <v>7</v>
      </c>
      <c r="N1150">
        <v>14</v>
      </c>
      <c r="O1150">
        <v>0.5</v>
      </c>
      <c r="P1150">
        <v>3</v>
      </c>
      <c r="Q1150">
        <v>5</v>
      </c>
      <c r="R1150">
        <v>0.6</v>
      </c>
      <c r="S1150">
        <v>1</v>
      </c>
      <c r="T1150">
        <v>1</v>
      </c>
      <c r="U1150">
        <v>1</v>
      </c>
      <c r="V1150">
        <v>0</v>
      </c>
      <c r="W1150">
        <v>2</v>
      </c>
      <c r="X1150">
        <v>2</v>
      </c>
      <c r="Y1150">
        <v>8</v>
      </c>
      <c r="Z1150">
        <v>1</v>
      </c>
      <c r="AA1150">
        <v>1</v>
      </c>
      <c r="AB1150">
        <v>0</v>
      </c>
      <c r="AC1150">
        <v>2</v>
      </c>
      <c r="AD1150">
        <v>18</v>
      </c>
      <c r="AE1150">
        <v>18.100000000000001</v>
      </c>
      <c r="AF1150">
        <v>21</v>
      </c>
      <c r="AG1150">
        <v>2018</v>
      </c>
    </row>
    <row r="1151" spans="1:33" x14ac:dyDescent="0.75">
      <c r="A1151" s="1" t="s">
        <v>84</v>
      </c>
      <c r="B1151" s="2">
        <v>43061</v>
      </c>
      <c r="C1151" s="1">
        <v>32</v>
      </c>
      <c r="D1151">
        <v>327</v>
      </c>
      <c r="E1151" s="1">
        <f t="shared" si="34"/>
        <v>32.895890410958906</v>
      </c>
      <c r="F1151" s="1" t="s">
        <v>38</v>
      </c>
      <c r="G1151" t="s">
        <v>44</v>
      </c>
      <c r="H1151" t="s">
        <v>153</v>
      </c>
      <c r="I1151">
        <v>10</v>
      </c>
      <c r="J1151" s="1">
        <v>33</v>
      </c>
      <c r="K1151" s="1">
        <v>26</v>
      </c>
      <c r="L1151" s="1">
        <f t="shared" si="35"/>
        <v>33.43333333333333</v>
      </c>
      <c r="M1151">
        <v>11</v>
      </c>
      <c r="N1151">
        <v>17</v>
      </c>
      <c r="O1151">
        <v>0.64700000000000002</v>
      </c>
      <c r="P1151">
        <v>4</v>
      </c>
      <c r="Q1151">
        <v>7</v>
      </c>
      <c r="R1151">
        <v>0.57099999999999995</v>
      </c>
      <c r="S1151">
        <v>7</v>
      </c>
      <c r="T1151">
        <v>9</v>
      </c>
      <c r="U1151">
        <v>0.77800000000000002</v>
      </c>
      <c r="V1151">
        <v>1</v>
      </c>
      <c r="W1151">
        <v>5</v>
      </c>
      <c r="X1151">
        <v>6</v>
      </c>
      <c r="Y1151">
        <v>5</v>
      </c>
      <c r="Z1151">
        <v>2</v>
      </c>
      <c r="AA1151">
        <v>0</v>
      </c>
      <c r="AB1151">
        <v>3</v>
      </c>
      <c r="AC1151">
        <v>2</v>
      </c>
      <c r="AD1151">
        <v>33</v>
      </c>
      <c r="AE1151">
        <v>28.6</v>
      </c>
      <c r="AF1151">
        <v>20</v>
      </c>
      <c r="AG1151">
        <v>2018</v>
      </c>
    </row>
    <row r="1152" spans="1:33" x14ac:dyDescent="0.75">
      <c r="A1152" s="1" t="s">
        <v>85</v>
      </c>
      <c r="B1152" s="2">
        <v>43063</v>
      </c>
      <c r="C1152" s="1">
        <v>32</v>
      </c>
      <c r="D1152">
        <v>329</v>
      </c>
      <c r="E1152" s="1">
        <f t="shared" si="34"/>
        <v>32.901369863013699</v>
      </c>
      <c r="F1152" s="1" t="s">
        <v>38</v>
      </c>
      <c r="G1152" t="s">
        <v>52</v>
      </c>
      <c r="H1152" t="s">
        <v>153</v>
      </c>
      <c r="I1152">
        <v>1</v>
      </c>
      <c r="J1152" s="1">
        <v>39</v>
      </c>
      <c r="K1152" s="1">
        <v>34</v>
      </c>
      <c r="L1152" s="1">
        <f t="shared" si="35"/>
        <v>39.56666666666667</v>
      </c>
      <c r="M1152">
        <v>10</v>
      </c>
      <c r="N1152">
        <v>20</v>
      </c>
      <c r="O1152">
        <v>0.5</v>
      </c>
      <c r="P1152">
        <v>3</v>
      </c>
      <c r="Q1152">
        <v>8</v>
      </c>
      <c r="R1152">
        <v>0.375</v>
      </c>
      <c r="S1152">
        <v>4</v>
      </c>
      <c r="T1152">
        <v>7</v>
      </c>
      <c r="U1152">
        <v>0.57099999999999995</v>
      </c>
      <c r="V1152">
        <v>1</v>
      </c>
      <c r="W1152">
        <v>15</v>
      </c>
      <c r="X1152">
        <v>16</v>
      </c>
      <c r="Y1152">
        <v>13</v>
      </c>
      <c r="Z1152">
        <v>0</v>
      </c>
      <c r="AA1152">
        <v>3</v>
      </c>
      <c r="AB1152">
        <v>3</v>
      </c>
      <c r="AC1152">
        <v>2</v>
      </c>
      <c r="AD1152">
        <v>27</v>
      </c>
      <c r="AE1152">
        <v>28.4</v>
      </c>
      <c r="AF1152">
        <v>-2</v>
      </c>
      <c r="AG1152">
        <v>2018</v>
      </c>
    </row>
    <row r="1153" spans="1:33" x14ac:dyDescent="0.75">
      <c r="A1153" s="1" t="s">
        <v>86</v>
      </c>
      <c r="B1153" s="2">
        <v>43066</v>
      </c>
      <c r="C1153" s="1">
        <v>32</v>
      </c>
      <c r="D1153">
        <v>332</v>
      </c>
      <c r="E1153" s="1">
        <f t="shared" si="34"/>
        <v>32.909589041095892</v>
      </c>
      <c r="F1153" s="1" t="s">
        <v>38</v>
      </c>
      <c r="G1153" t="s">
        <v>39</v>
      </c>
      <c r="H1153" t="s">
        <v>153</v>
      </c>
      <c r="I1153">
        <v>22</v>
      </c>
      <c r="J1153" s="1">
        <v>31</v>
      </c>
      <c r="K1153" s="1">
        <v>3</v>
      </c>
      <c r="L1153" s="1">
        <f t="shared" si="35"/>
        <v>31.05</v>
      </c>
      <c r="M1153">
        <v>12</v>
      </c>
      <c r="N1153">
        <v>23</v>
      </c>
      <c r="O1153">
        <v>0.52200000000000002</v>
      </c>
      <c r="P1153">
        <v>3</v>
      </c>
      <c r="Q1153">
        <v>7</v>
      </c>
      <c r="R1153">
        <v>0.42899999999999999</v>
      </c>
      <c r="S1153">
        <v>3</v>
      </c>
      <c r="T1153">
        <v>4</v>
      </c>
      <c r="U1153">
        <v>0.75</v>
      </c>
      <c r="V1153">
        <v>3</v>
      </c>
      <c r="W1153">
        <v>11</v>
      </c>
      <c r="X1153">
        <v>14</v>
      </c>
      <c r="Y1153">
        <v>6</v>
      </c>
      <c r="Z1153">
        <v>0</v>
      </c>
      <c r="AA1153">
        <v>0</v>
      </c>
      <c r="AB1153">
        <v>3</v>
      </c>
      <c r="AC1153">
        <v>0</v>
      </c>
      <c r="AD1153">
        <v>30</v>
      </c>
      <c r="AE1153">
        <v>24.9</v>
      </c>
      <c r="AF1153">
        <v>1</v>
      </c>
      <c r="AG1153">
        <v>2018</v>
      </c>
    </row>
    <row r="1154" spans="1:33" x14ac:dyDescent="0.75">
      <c r="A1154" s="1" t="s">
        <v>87</v>
      </c>
      <c r="B1154" s="2">
        <v>43067</v>
      </c>
      <c r="C1154" s="1">
        <v>32</v>
      </c>
      <c r="D1154">
        <v>333</v>
      </c>
      <c r="E1154" s="1">
        <f t="shared" ref="E1154:E1217" si="36">C1154+D1154/365</f>
        <v>32.912328767123284</v>
      </c>
      <c r="F1154" s="1" t="s">
        <v>38</v>
      </c>
      <c r="G1154" t="s">
        <v>45</v>
      </c>
      <c r="H1154" t="s">
        <v>153</v>
      </c>
      <c r="I1154">
        <v>11</v>
      </c>
      <c r="J1154" s="1">
        <v>28</v>
      </c>
      <c r="K1154" s="1">
        <v>26</v>
      </c>
      <c r="L1154" s="1">
        <f t="shared" si="35"/>
        <v>28.433333333333334</v>
      </c>
      <c r="M1154">
        <v>10</v>
      </c>
      <c r="N1154">
        <v>16</v>
      </c>
      <c r="O1154">
        <v>0.625</v>
      </c>
      <c r="P1154">
        <v>1</v>
      </c>
      <c r="Q1154">
        <v>3</v>
      </c>
      <c r="R1154">
        <v>0.33300000000000002</v>
      </c>
      <c r="S1154">
        <v>0</v>
      </c>
      <c r="T1154">
        <v>1</v>
      </c>
      <c r="U1154">
        <v>0</v>
      </c>
      <c r="V1154">
        <v>2</v>
      </c>
      <c r="W1154">
        <v>10</v>
      </c>
      <c r="X1154">
        <v>12</v>
      </c>
      <c r="Y1154">
        <v>6</v>
      </c>
      <c r="Z1154">
        <v>5</v>
      </c>
      <c r="AA1154">
        <v>1</v>
      </c>
      <c r="AB1154">
        <v>2</v>
      </c>
      <c r="AC1154">
        <v>1</v>
      </c>
      <c r="AD1154">
        <v>21</v>
      </c>
      <c r="AE1154">
        <v>25.3</v>
      </c>
      <c r="AF1154">
        <v>26</v>
      </c>
      <c r="AG1154">
        <v>2018</v>
      </c>
    </row>
    <row r="1155" spans="1:33" x14ac:dyDescent="0.75">
      <c r="A1155" s="1" t="s">
        <v>88</v>
      </c>
      <c r="B1155" s="2">
        <v>43069</v>
      </c>
      <c r="C1155" s="1">
        <v>32</v>
      </c>
      <c r="D1155">
        <v>335</v>
      </c>
      <c r="E1155" s="1">
        <f t="shared" si="36"/>
        <v>32.917808219178085</v>
      </c>
      <c r="F1155" s="1" t="s">
        <v>38</v>
      </c>
      <c r="G1155" t="s">
        <v>42</v>
      </c>
      <c r="H1155" t="s">
        <v>153</v>
      </c>
      <c r="I1155">
        <v>7</v>
      </c>
      <c r="J1155" s="1">
        <v>37</v>
      </c>
      <c r="K1155" s="1">
        <v>34</v>
      </c>
      <c r="L1155" s="1">
        <f t="shared" ref="L1155:L1218" si="37">J1155+K1155/60</f>
        <v>37.56666666666667</v>
      </c>
      <c r="M1155">
        <v>8</v>
      </c>
      <c r="N1155">
        <v>11</v>
      </c>
      <c r="O1155">
        <v>0.72699999999999998</v>
      </c>
      <c r="P1155">
        <v>3</v>
      </c>
      <c r="Q1155">
        <v>6</v>
      </c>
      <c r="R1155">
        <v>0.5</v>
      </c>
      <c r="S1155">
        <v>5</v>
      </c>
      <c r="T1155">
        <v>7</v>
      </c>
      <c r="U1155">
        <v>0.71399999999999997</v>
      </c>
      <c r="V1155">
        <v>1</v>
      </c>
      <c r="W1155">
        <v>5</v>
      </c>
      <c r="X1155">
        <v>6</v>
      </c>
      <c r="Y1155">
        <v>12</v>
      </c>
      <c r="Z1155">
        <v>2</v>
      </c>
      <c r="AA1155">
        <v>2</v>
      </c>
      <c r="AB1155">
        <v>3</v>
      </c>
      <c r="AC1155">
        <v>3</v>
      </c>
      <c r="AD1155">
        <v>24</v>
      </c>
      <c r="AE1155">
        <v>28.5</v>
      </c>
      <c r="AF1155">
        <v>10</v>
      </c>
      <c r="AG1155">
        <v>2018</v>
      </c>
    </row>
    <row r="1156" spans="1:33" x14ac:dyDescent="0.75">
      <c r="A1156" s="1" t="s">
        <v>89</v>
      </c>
      <c r="B1156" s="2">
        <v>43071</v>
      </c>
      <c r="C1156" s="1">
        <v>32</v>
      </c>
      <c r="D1156">
        <v>337</v>
      </c>
      <c r="E1156" s="1">
        <f t="shared" si="36"/>
        <v>32.923287671232877</v>
      </c>
      <c r="F1156" s="1" t="s">
        <v>38</v>
      </c>
      <c r="G1156" t="s">
        <v>31</v>
      </c>
      <c r="H1156" t="s">
        <v>153</v>
      </c>
      <c r="I1156">
        <v>5</v>
      </c>
      <c r="J1156" s="1">
        <v>39</v>
      </c>
      <c r="K1156" s="1">
        <v>9</v>
      </c>
      <c r="L1156" s="1">
        <f t="shared" si="37"/>
        <v>39.15</v>
      </c>
      <c r="M1156">
        <v>13</v>
      </c>
      <c r="N1156">
        <v>22</v>
      </c>
      <c r="O1156">
        <v>0.59099999999999997</v>
      </c>
      <c r="P1156">
        <v>0</v>
      </c>
      <c r="Q1156">
        <v>3</v>
      </c>
      <c r="R1156">
        <v>0</v>
      </c>
      <c r="S1156">
        <v>8</v>
      </c>
      <c r="T1156">
        <v>8</v>
      </c>
      <c r="U1156">
        <v>1</v>
      </c>
      <c r="V1156">
        <v>0</v>
      </c>
      <c r="W1156">
        <v>2</v>
      </c>
      <c r="X1156">
        <v>2</v>
      </c>
      <c r="Y1156">
        <v>12</v>
      </c>
      <c r="Z1156">
        <v>0</v>
      </c>
      <c r="AA1156">
        <v>1</v>
      </c>
      <c r="AB1156">
        <v>5</v>
      </c>
      <c r="AC1156">
        <v>1</v>
      </c>
      <c r="AD1156">
        <v>34</v>
      </c>
      <c r="AE1156">
        <v>28.1</v>
      </c>
      <c r="AF1156">
        <v>-5</v>
      </c>
      <c r="AG1156">
        <v>2018</v>
      </c>
    </row>
    <row r="1157" spans="1:33" x14ac:dyDescent="0.75">
      <c r="A1157" s="1" t="s">
        <v>90</v>
      </c>
      <c r="B1157" s="2">
        <v>43073</v>
      </c>
      <c r="C1157" s="1">
        <v>32</v>
      </c>
      <c r="D1157">
        <v>339</v>
      </c>
      <c r="E1157" s="1">
        <f t="shared" si="36"/>
        <v>32.92876712328767</v>
      </c>
      <c r="F1157" s="1" t="s">
        <v>38</v>
      </c>
      <c r="G1157" t="s">
        <v>32</v>
      </c>
      <c r="H1157" t="s">
        <v>153</v>
      </c>
      <c r="I1157">
        <v>22</v>
      </c>
      <c r="J1157" s="1">
        <v>34</v>
      </c>
      <c r="K1157" s="1">
        <v>16</v>
      </c>
      <c r="L1157" s="1">
        <f t="shared" si="37"/>
        <v>34.266666666666666</v>
      </c>
      <c r="M1157">
        <v>9</v>
      </c>
      <c r="N1157">
        <v>15</v>
      </c>
      <c r="O1157">
        <v>0.6</v>
      </c>
      <c r="P1157">
        <v>2</v>
      </c>
      <c r="Q1157">
        <v>4</v>
      </c>
      <c r="R1157">
        <v>0.5</v>
      </c>
      <c r="S1157">
        <v>3</v>
      </c>
      <c r="T1157">
        <v>4</v>
      </c>
      <c r="U1157">
        <v>0.75</v>
      </c>
      <c r="V1157">
        <v>0</v>
      </c>
      <c r="W1157">
        <v>7</v>
      </c>
      <c r="X1157">
        <v>7</v>
      </c>
      <c r="Y1157">
        <v>6</v>
      </c>
      <c r="Z1157">
        <v>2</v>
      </c>
      <c r="AA1157">
        <v>0</v>
      </c>
      <c r="AB1157">
        <v>2</v>
      </c>
      <c r="AC1157">
        <v>1</v>
      </c>
      <c r="AD1157">
        <v>23</v>
      </c>
      <c r="AE1157">
        <v>21.6</v>
      </c>
      <c r="AF1157">
        <v>27</v>
      </c>
      <c r="AG1157">
        <v>2018</v>
      </c>
    </row>
    <row r="1158" spans="1:33" x14ac:dyDescent="0.75">
      <c r="A1158" s="1" t="s">
        <v>91</v>
      </c>
      <c r="B1158" s="2">
        <v>43075</v>
      </c>
      <c r="C1158" s="1">
        <v>32</v>
      </c>
      <c r="D1158">
        <v>341</v>
      </c>
      <c r="E1158" s="1">
        <f t="shared" si="36"/>
        <v>32.934246575342463</v>
      </c>
      <c r="F1158" s="1" t="s">
        <v>38</v>
      </c>
      <c r="G1158" t="s">
        <v>49</v>
      </c>
      <c r="H1158" t="s">
        <v>153</v>
      </c>
      <c r="I1158">
        <v>6</v>
      </c>
      <c r="J1158" s="1">
        <v>41</v>
      </c>
      <c r="K1158" s="1">
        <v>3</v>
      </c>
      <c r="L1158" s="1">
        <f t="shared" si="37"/>
        <v>41.05</v>
      </c>
      <c r="M1158">
        <v>12</v>
      </c>
      <c r="N1158">
        <v>18</v>
      </c>
      <c r="O1158">
        <v>0.66700000000000004</v>
      </c>
      <c r="P1158">
        <v>5</v>
      </c>
      <c r="Q1158">
        <v>8</v>
      </c>
      <c r="R1158">
        <v>0.625</v>
      </c>
      <c r="S1158">
        <v>3</v>
      </c>
      <c r="T1158">
        <v>6</v>
      </c>
      <c r="U1158">
        <v>0.5</v>
      </c>
      <c r="V1158">
        <v>2</v>
      </c>
      <c r="W1158">
        <v>9</v>
      </c>
      <c r="X1158">
        <v>11</v>
      </c>
      <c r="Y1158">
        <v>9</v>
      </c>
      <c r="Z1158">
        <v>3</v>
      </c>
      <c r="AA1158">
        <v>2</v>
      </c>
      <c r="AB1158">
        <v>7</v>
      </c>
      <c r="AC1158">
        <v>0</v>
      </c>
      <c r="AD1158">
        <v>32</v>
      </c>
      <c r="AE1158">
        <v>30.8</v>
      </c>
      <c r="AF1158">
        <v>2</v>
      </c>
      <c r="AG1158">
        <v>2018</v>
      </c>
    </row>
    <row r="1159" spans="1:33" x14ac:dyDescent="0.75">
      <c r="A1159" s="1" t="s">
        <v>92</v>
      </c>
      <c r="B1159" s="2">
        <v>43077</v>
      </c>
      <c r="C1159" s="1">
        <v>32</v>
      </c>
      <c r="D1159">
        <v>343</v>
      </c>
      <c r="E1159" s="1">
        <f t="shared" si="36"/>
        <v>32.939726027397263</v>
      </c>
      <c r="F1159" s="1" t="s">
        <v>38</v>
      </c>
      <c r="G1159" t="s">
        <v>51</v>
      </c>
      <c r="H1159" t="s">
        <v>152</v>
      </c>
      <c r="I1159">
        <v>-4</v>
      </c>
      <c r="J1159" s="1">
        <v>39</v>
      </c>
      <c r="K1159" s="1">
        <v>25</v>
      </c>
      <c r="L1159" s="1">
        <f t="shared" si="37"/>
        <v>39.416666666666664</v>
      </c>
      <c r="M1159">
        <v>12</v>
      </c>
      <c r="N1159">
        <v>22</v>
      </c>
      <c r="O1159">
        <v>0.54500000000000004</v>
      </c>
      <c r="P1159">
        <v>1</v>
      </c>
      <c r="Q1159">
        <v>5</v>
      </c>
      <c r="R1159">
        <v>0.2</v>
      </c>
      <c r="S1159">
        <v>4</v>
      </c>
      <c r="T1159">
        <v>5</v>
      </c>
      <c r="U1159">
        <v>0.8</v>
      </c>
      <c r="V1159">
        <v>2</v>
      </c>
      <c r="W1159">
        <v>8</v>
      </c>
      <c r="X1159">
        <v>10</v>
      </c>
      <c r="Y1159">
        <v>8</v>
      </c>
      <c r="Z1159">
        <v>1</v>
      </c>
      <c r="AA1159">
        <v>2</v>
      </c>
      <c r="AB1159">
        <v>3</v>
      </c>
      <c r="AC1159">
        <v>1</v>
      </c>
      <c r="AD1159">
        <v>29</v>
      </c>
      <c r="AE1159">
        <v>26.4</v>
      </c>
      <c r="AF1159">
        <v>3</v>
      </c>
      <c r="AG1159">
        <v>2018</v>
      </c>
    </row>
    <row r="1160" spans="1:33" x14ac:dyDescent="0.75">
      <c r="A1160" s="1" t="s">
        <v>93</v>
      </c>
      <c r="B1160" s="2">
        <v>43078</v>
      </c>
      <c r="C1160" s="1">
        <v>32</v>
      </c>
      <c r="D1160">
        <v>344</v>
      </c>
      <c r="E1160" s="1">
        <f t="shared" si="36"/>
        <v>32.942465753424656</v>
      </c>
      <c r="F1160" s="1" t="s">
        <v>38</v>
      </c>
      <c r="G1160" t="s">
        <v>39</v>
      </c>
      <c r="H1160" t="s">
        <v>153</v>
      </c>
      <c r="I1160">
        <v>7</v>
      </c>
      <c r="J1160" s="1">
        <v>38</v>
      </c>
      <c r="K1160" s="1">
        <v>44</v>
      </c>
      <c r="L1160" s="1">
        <f t="shared" si="37"/>
        <v>38.733333333333334</v>
      </c>
      <c r="M1160">
        <v>9</v>
      </c>
      <c r="N1160">
        <v>23</v>
      </c>
      <c r="O1160">
        <v>0.39100000000000001</v>
      </c>
      <c r="P1160">
        <v>2</v>
      </c>
      <c r="Q1160">
        <v>6</v>
      </c>
      <c r="R1160">
        <v>0.33300000000000002</v>
      </c>
      <c r="S1160">
        <v>10</v>
      </c>
      <c r="T1160">
        <v>12</v>
      </c>
      <c r="U1160">
        <v>0.83299999999999996</v>
      </c>
      <c r="V1160">
        <v>3</v>
      </c>
      <c r="W1160">
        <v>10</v>
      </c>
      <c r="X1160">
        <v>13</v>
      </c>
      <c r="Y1160">
        <v>13</v>
      </c>
      <c r="Z1160">
        <v>3</v>
      </c>
      <c r="AA1160">
        <v>0</v>
      </c>
      <c r="AB1160">
        <v>6</v>
      </c>
      <c r="AC1160">
        <v>1</v>
      </c>
      <c r="AD1160">
        <v>30</v>
      </c>
      <c r="AE1160">
        <v>27.5</v>
      </c>
      <c r="AF1160">
        <v>-3</v>
      </c>
      <c r="AG1160">
        <v>2018</v>
      </c>
    </row>
    <row r="1161" spans="1:33" x14ac:dyDescent="0.75">
      <c r="A1161" s="1" t="s">
        <v>94</v>
      </c>
      <c r="B1161" s="2">
        <v>43081</v>
      </c>
      <c r="C1161" s="1">
        <v>32</v>
      </c>
      <c r="D1161">
        <v>347</v>
      </c>
      <c r="E1161" s="1">
        <f t="shared" si="36"/>
        <v>32.950684931506849</v>
      </c>
      <c r="F1161" s="1" t="s">
        <v>38</v>
      </c>
      <c r="G1161" t="s">
        <v>42</v>
      </c>
      <c r="H1161" t="s">
        <v>153</v>
      </c>
      <c r="I1161">
        <v>9</v>
      </c>
      <c r="J1161" s="1">
        <v>35</v>
      </c>
      <c r="K1161" s="1">
        <v>1</v>
      </c>
      <c r="L1161" s="1">
        <f t="shared" si="37"/>
        <v>35.016666666666666</v>
      </c>
      <c r="M1161">
        <v>11</v>
      </c>
      <c r="N1161">
        <v>13</v>
      </c>
      <c r="O1161">
        <v>0.84599999999999997</v>
      </c>
      <c r="P1161">
        <v>2</v>
      </c>
      <c r="Q1161">
        <v>3</v>
      </c>
      <c r="R1161">
        <v>0.66700000000000004</v>
      </c>
      <c r="S1161">
        <v>1</v>
      </c>
      <c r="T1161">
        <v>2</v>
      </c>
      <c r="U1161">
        <v>0.5</v>
      </c>
      <c r="V1161">
        <v>0</v>
      </c>
      <c r="W1161">
        <v>7</v>
      </c>
      <c r="X1161">
        <v>7</v>
      </c>
      <c r="Y1161">
        <v>17</v>
      </c>
      <c r="Z1161">
        <v>2</v>
      </c>
      <c r="AA1161">
        <v>0</v>
      </c>
      <c r="AB1161">
        <v>2</v>
      </c>
      <c r="AC1161">
        <v>4</v>
      </c>
      <c r="AD1161">
        <v>25</v>
      </c>
      <c r="AE1161">
        <v>32.299999999999997</v>
      </c>
      <c r="AF1161">
        <v>19</v>
      </c>
      <c r="AG1161">
        <v>2018</v>
      </c>
    </row>
    <row r="1162" spans="1:33" x14ac:dyDescent="0.75">
      <c r="A1162" s="1" t="s">
        <v>95</v>
      </c>
      <c r="B1162" s="2">
        <v>43083</v>
      </c>
      <c r="C1162" s="1">
        <v>32</v>
      </c>
      <c r="D1162">
        <v>349</v>
      </c>
      <c r="E1162" s="1">
        <f t="shared" si="36"/>
        <v>32.956164383561642</v>
      </c>
      <c r="F1162" s="1" t="s">
        <v>38</v>
      </c>
      <c r="G1162" t="s">
        <v>25</v>
      </c>
      <c r="H1162" t="s">
        <v>153</v>
      </c>
      <c r="I1162">
        <v>9</v>
      </c>
      <c r="J1162" s="1">
        <v>38</v>
      </c>
      <c r="K1162" s="1">
        <v>43</v>
      </c>
      <c r="L1162" s="1">
        <f t="shared" si="37"/>
        <v>38.716666666666669</v>
      </c>
      <c r="M1162">
        <v>8</v>
      </c>
      <c r="N1162">
        <v>18</v>
      </c>
      <c r="O1162">
        <v>0.44400000000000001</v>
      </c>
      <c r="P1162">
        <v>1</v>
      </c>
      <c r="Q1162">
        <v>6</v>
      </c>
      <c r="R1162">
        <v>0.16700000000000001</v>
      </c>
      <c r="S1162">
        <v>8</v>
      </c>
      <c r="T1162">
        <v>12</v>
      </c>
      <c r="U1162">
        <v>0.66700000000000004</v>
      </c>
      <c r="V1162">
        <v>1</v>
      </c>
      <c r="W1162">
        <v>11</v>
      </c>
      <c r="X1162">
        <v>12</v>
      </c>
      <c r="Y1162">
        <v>12</v>
      </c>
      <c r="Z1162">
        <v>2</v>
      </c>
      <c r="AA1162">
        <v>2</v>
      </c>
      <c r="AB1162">
        <v>5</v>
      </c>
      <c r="AC1162">
        <v>0</v>
      </c>
      <c r="AD1162">
        <v>25</v>
      </c>
      <c r="AE1162">
        <v>24.8</v>
      </c>
      <c r="AF1162">
        <v>14</v>
      </c>
      <c r="AG1162">
        <v>2018</v>
      </c>
    </row>
    <row r="1163" spans="1:33" x14ac:dyDescent="0.75">
      <c r="A1163" s="1" t="s">
        <v>96</v>
      </c>
      <c r="B1163" s="2">
        <v>43085</v>
      </c>
      <c r="C1163" s="1">
        <v>32</v>
      </c>
      <c r="D1163">
        <v>351</v>
      </c>
      <c r="E1163" s="1">
        <f t="shared" si="36"/>
        <v>32.961643835616435</v>
      </c>
      <c r="F1163" s="1" t="s">
        <v>38</v>
      </c>
      <c r="G1163" t="s">
        <v>47</v>
      </c>
      <c r="H1163" t="s">
        <v>153</v>
      </c>
      <c r="I1163">
        <v>9</v>
      </c>
      <c r="J1163" s="1">
        <v>36</v>
      </c>
      <c r="K1163" s="1">
        <v>48</v>
      </c>
      <c r="L1163" s="1">
        <f t="shared" si="37"/>
        <v>36.799999999999997</v>
      </c>
      <c r="M1163">
        <v>9</v>
      </c>
      <c r="N1163">
        <v>15</v>
      </c>
      <c r="O1163">
        <v>0.6</v>
      </c>
      <c r="P1163">
        <v>1</v>
      </c>
      <c r="Q1163">
        <v>4</v>
      </c>
      <c r="R1163">
        <v>0.25</v>
      </c>
      <c r="S1163">
        <v>10</v>
      </c>
      <c r="T1163">
        <v>10</v>
      </c>
      <c r="U1163">
        <v>1</v>
      </c>
      <c r="V1163">
        <v>0</v>
      </c>
      <c r="W1163">
        <v>11</v>
      </c>
      <c r="X1163">
        <v>11</v>
      </c>
      <c r="Y1163">
        <v>10</v>
      </c>
      <c r="Z1163">
        <v>1</v>
      </c>
      <c r="AA1163">
        <v>0</v>
      </c>
      <c r="AB1163">
        <v>5</v>
      </c>
      <c r="AC1163">
        <v>2</v>
      </c>
      <c r="AD1163">
        <v>29</v>
      </c>
      <c r="AE1163">
        <v>27.6</v>
      </c>
      <c r="AF1163">
        <v>0</v>
      </c>
      <c r="AG1163">
        <v>2018</v>
      </c>
    </row>
    <row r="1164" spans="1:33" x14ac:dyDescent="0.75">
      <c r="A1164" s="1" t="s">
        <v>97</v>
      </c>
      <c r="B1164" s="2">
        <v>43086</v>
      </c>
      <c r="C1164" s="1">
        <v>32</v>
      </c>
      <c r="D1164">
        <v>352</v>
      </c>
      <c r="E1164" s="1">
        <f t="shared" si="36"/>
        <v>32.964383561643835</v>
      </c>
      <c r="F1164" s="1" t="s">
        <v>38</v>
      </c>
      <c r="G1164" t="s">
        <v>46</v>
      </c>
      <c r="H1164" t="s">
        <v>153</v>
      </c>
      <c r="I1164">
        <v>7</v>
      </c>
      <c r="J1164" s="1">
        <v>41</v>
      </c>
      <c r="K1164" s="1">
        <v>21</v>
      </c>
      <c r="L1164" s="1">
        <f t="shared" si="37"/>
        <v>41.35</v>
      </c>
      <c r="M1164">
        <v>8</v>
      </c>
      <c r="N1164">
        <v>23</v>
      </c>
      <c r="O1164">
        <v>0.34799999999999998</v>
      </c>
      <c r="P1164">
        <v>2</v>
      </c>
      <c r="Q1164">
        <v>7</v>
      </c>
      <c r="R1164">
        <v>0.28599999999999998</v>
      </c>
      <c r="S1164">
        <v>2</v>
      </c>
      <c r="T1164">
        <v>3</v>
      </c>
      <c r="U1164">
        <v>0.66700000000000004</v>
      </c>
      <c r="V1164">
        <v>2</v>
      </c>
      <c r="W1164">
        <v>9</v>
      </c>
      <c r="X1164">
        <v>11</v>
      </c>
      <c r="Y1164">
        <v>15</v>
      </c>
      <c r="Z1164">
        <v>0</v>
      </c>
      <c r="AA1164">
        <v>1</v>
      </c>
      <c r="AB1164">
        <v>6</v>
      </c>
      <c r="AC1164">
        <v>4</v>
      </c>
      <c r="AD1164">
        <v>20</v>
      </c>
      <c r="AE1164">
        <v>14.4</v>
      </c>
      <c r="AF1164">
        <v>4</v>
      </c>
      <c r="AG1164">
        <v>2018</v>
      </c>
    </row>
    <row r="1165" spans="1:33" x14ac:dyDescent="0.75">
      <c r="A1165" s="1" t="s">
        <v>98</v>
      </c>
      <c r="B1165" s="2">
        <v>43088</v>
      </c>
      <c r="C1165" s="1">
        <v>32</v>
      </c>
      <c r="D1165">
        <v>354</v>
      </c>
      <c r="E1165" s="1">
        <f t="shared" si="36"/>
        <v>32.969863013698628</v>
      </c>
      <c r="F1165" s="1" t="s">
        <v>38</v>
      </c>
      <c r="G1165" t="s">
        <v>37</v>
      </c>
      <c r="H1165" t="s">
        <v>152</v>
      </c>
      <c r="I1165">
        <v>-3</v>
      </c>
      <c r="J1165" s="1">
        <v>34</v>
      </c>
      <c r="K1165" s="1">
        <v>14</v>
      </c>
      <c r="L1165" s="1">
        <f t="shared" si="37"/>
        <v>34.233333333333334</v>
      </c>
      <c r="M1165">
        <v>14</v>
      </c>
      <c r="N1165">
        <v>22</v>
      </c>
      <c r="O1165">
        <v>0.63600000000000001</v>
      </c>
      <c r="P1165">
        <v>6</v>
      </c>
      <c r="Q1165">
        <v>11</v>
      </c>
      <c r="R1165">
        <v>0.54500000000000004</v>
      </c>
      <c r="S1165">
        <v>5</v>
      </c>
      <c r="T1165">
        <v>5</v>
      </c>
      <c r="U1165">
        <v>1</v>
      </c>
      <c r="V1165">
        <v>0</v>
      </c>
      <c r="W1165">
        <v>1</v>
      </c>
      <c r="X1165">
        <v>1</v>
      </c>
      <c r="Y1165">
        <v>7</v>
      </c>
      <c r="Z1165">
        <v>3</v>
      </c>
      <c r="AA1165">
        <v>2</v>
      </c>
      <c r="AB1165">
        <v>7</v>
      </c>
      <c r="AC1165">
        <v>1</v>
      </c>
      <c r="AD1165">
        <v>39</v>
      </c>
      <c r="AE1165">
        <v>31.4</v>
      </c>
      <c r="AF1165">
        <v>-7</v>
      </c>
      <c r="AG1165">
        <v>2018</v>
      </c>
    </row>
    <row r="1166" spans="1:33" x14ac:dyDescent="0.75">
      <c r="A1166" s="1" t="s">
        <v>99</v>
      </c>
      <c r="B1166" s="2">
        <v>43090</v>
      </c>
      <c r="C1166" s="1">
        <v>32</v>
      </c>
      <c r="D1166">
        <v>356</v>
      </c>
      <c r="E1166" s="1">
        <f t="shared" si="36"/>
        <v>32.975342465753428</v>
      </c>
      <c r="F1166" s="1" t="s">
        <v>38</v>
      </c>
      <c r="G1166" t="s">
        <v>32</v>
      </c>
      <c r="H1166" t="s">
        <v>153</v>
      </c>
      <c r="I1166">
        <v>3</v>
      </c>
      <c r="J1166" s="1">
        <v>39</v>
      </c>
      <c r="K1166" s="1">
        <v>6</v>
      </c>
      <c r="L1166" s="1">
        <f t="shared" si="37"/>
        <v>39.1</v>
      </c>
      <c r="M1166">
        <v>12</v>
      </c>
      <c r="N1166">
        <v>23</v>
      </c>
      <c r="O1166">
        <v>0.52200000000000002</v>
      </c>
      <c r="P1166">
        <v>2</v>
      </c>
      <c r="Q1166">
        <v>5</v>
      </c>
      <c r="R1166">
        <v>0.4</v>
      </c>
      <c r="S1166">
        <v>8</v>
      </c>
      <c r="T1166">
        <v>8</v>
      </c>
      <c r="U1166">
        <v>1</v>
      </c>
      <c r="V1166">
        <v>1</v>
      </c>
      <c r="W1166">
        <v>5</v>
      </c>
      <c r="X1166">
        <v>6</v>
      </c>
      <c r="Y1166">
        <v>9</v>
      </c>
      <c r="Z1166">
        <v>3</v>
      </c>
      <c r="AA1166">
        <v>0</v>
      </c>
      <c r="AB1166">
        <v>4</v>
      </c>
      <c r="AC1166">
        <v>1</v>
      </c>
      <c r="AD1166">
        <v>34</v>
      </c>
      <c r="AE1166">
        <v>29.8</v>
      </c>
      <c r="AF1166">
        <v>5</v>
      </c>
      <c r="AG1166">
        <v>2018</v>
      </c>
    </row>
    <row r="1167" spans="1:33" x14ac:dyDescent="0.75">
      <c r="A1167" s="1" t="s">
        <v>100</v>
      </c>
      <c r="B1167" s="2">
        <v>43094</v>
      </c>
      <c r="C1167" s="1">
        <v>32</v>
      </c>
      <c r="D1167">
        <v>360</v>
      </c>
      <c r="E1167" s="1">
        <f t="shared" si="36"/>
        <v>32.986301369863014</v>
      </c>
      <c r="F1167" s="1" t="s">
        <v>38</v>
      </c>
      <c r="G1167" t="s">
        <v>36</v>
      </c>
      <c r="H1167" t="s">
        <v>152</v>
      </c>
      <c r="I1167">
        <v>-7</v>
      </c>
      <c r="J1167" s="1">
        <v>40</v>
      </c>
      <c r="K1167" s="1">
        <v>3</v>
      </c>
      <c r="L1167" s="1">
        <f t="shared" si="37"/>
        <v>40.049999999999997</v>
      </c>
      <c r="M1167">
        <v>7</v>
      </c>
      <c r="N1167">
        <v>18</v>
      </c>
      <c r="O1167">
        <v>0.38900000000000001</v>
      </c>
      <c r="P1167">
        <v>2</v>
      </c>
      <c r="Q1167">
        <v>7</v>
      </c>
      <c r="R1167">
        <v>0.28599999999999998</v>
      </c>
      <c r="S1167">
        <v>4</v>
      </c>
      <c r="T1167">
        <v>7</v>
      </c>
      <c r="U1167">
        <v>0.57099999999999995</v>
      </c>
      <c r="V1167">
        <v>1</v>
      </c>
      <c r="W1167">
        <v>5</v>
      </c>
      <c r="X1167">
        <v>6</v>
      </c>
      <c r="Y1167">
        <v>6</v>
      </c>
      <c r="Z1167">
        <v>0</v>
      </c>
      <c r="AA1167">
        <v>0</v>
      </c>
      <c r="AB1167">
        <v>7</v>
      </c>
      <c r="AC1167">
        <v>2</v>
      </c>
      <c r="AD1167">
        <v>20</v>
      </c>
      <c r="AE1167">
        <v>7.6</v>
      </c>
      <c r="AF1167">
        <v>-1</v>
      </c>
      <c r="AG1167">
        <v>2018</v>
      </c>
    </row>
    <row r="1168" spans="1:33" x14ac:dyDescent="0.75">
      <c r="A1168" s="1" t="s">
        <v>101</v>
      </c>
      <c r="B1168" s="2">
        <v>43096</v>
      </c>
      <c r="C1168" s="1">
        <v>32</v>
      </c>
      <c r="D1168">
        <v>362</v>
      </c>
      <c r="E1168" s="1">
        <f t="shared" si="36"/>
        <v>32.991780821917807</v>
      </c>
      <c r="F1168" s="1" t="s">
        <v>38</v>
      </c>
      <c r="G1168" t="s">
        <v>49</v>
      </c>
      <c r="H1168" t="s">
        <v>152</v>
      </c>
      <c r="I1168">
        <v>-14</v>
      </c>
      <c r="J1168" s="1">
        <v>37</v>
      </c>
      <c r="K1168" s="1">
        <v>42</v>
      </c>
      <c r="L1168" s="1">
        <f t="shared" si="37"/>
        <v>37.700000000000003</v>
      </c>
      <c r="M1168">
        <v>6</v>
      </c>
      <c r="N1168">
        <v>17</v>
      </c>
      <c r="O1168">
        <v>0.35299999999999998</v>
      </c>
      <c r="P1168">
        <v>0</v>
      </c>
      <c r="Q1168">
        <v>2</v>
      </c>
      <c r="R1168">
        <v>0</v>
      </c>
      <c r="S1168">
        <v>4</v>
      </c>
      <c r="T1168">
        <v>5</v>
      </c>
      <c r="U1168">
        <v>0.8</v>
      </c>
      <c r="V1168">
        <v>2</v>
      </c>
      <c r="W1168">
        <v>8</v>
      </c>
      <c r="X1168">
        <v>10</v>
      </c>
      <c r="Y1168">
        <v>14</v>
      </c>
      <c r="Z1168">
        <v>5</v>
      </c>
      <c r="AA1168">
        <v>0</v>
      </c>
      <c r="AB1168">
        <v>4</v>
      </c>
      <c r="AC1168">
        <v>2</v>
      </c>
      <c r="AD1168">
        <v>16</v>
      </c>
      <c r="AE1168">
        <v>19.899999999999999</v>
      </c>
      <c r="AF1168">
        <v>-11</v>
      </c>
      <c r="AG1168">
        <v>2018</v>
      </c>
    </row>
    <row r="1169" spans="1:33" x14ac:dyDescent="0.75">
      <c r="A1169" s="1" t="s">
        <v>102</v>
      </c>
      <c r="B1169" s="2">
        <v>43099</v>
      </c>
      <c r="C1169" s="1">
        <v>33</v>
      </c>
      <c r="D1169">
        <v>0</v>
      </c>
      <c r="E1169" s="1">
        <f t="shared" si="36"/>
        <v>33</v>
      </c>
      <c r="F1169" s="1" t="s">
        <v>38</v>
      </c>
      <c r="G1169" t="s">
        <v>47</v>
      </c>
      <c r="H1169" t="s">
        <v>152</v>
      </c>
      <c r="I1169">
        <v>-3</v>
      </c>
      <c r="J1169" s="1">
        <v>37</v>
      </c>
      <c r="K1169" s="1">
        <v>27</v>
      </c>
      <c r="L1169" s="1">
        <f t="shared" si="37"/>
        <v>37.450000000000003</v>
      </c>
      <c r="M1169">
        <v>12</v>
      </c>
      <c r="N1169">
        <v>22</v>
      </c>
      <c r="O1169">
        <v>0.54500000000000004</v>
      </c>
      <c r="P1169">
        <v>1</v>
      </c>
      <c r="Q1169">
        <v>7</v>
      </c>
      <c r="R1169">
        <v>0.14299999999999999</v>
      </c>
      <c r="S1169">
        <v>4</v>
      </c>
      <c r="T1169">
        <v>5</v>
      </c>
      <c r="U1169">
        <v>0.8</v>
      </c>
      <c r="V1169">
        <v>1</v>
      </c>
      <c r="W1169">
        <v>7</v>
      </c>
      <c r="X1169">
        <v>8</v>
      </c>
      <c r="Y1169">
        <v>6</v>
      </c>
      <c r="Z1169">
        <v>2</v>
      </c>
      <c r="AA1169">
        <v>1</v>
      </c>
      <c r="AB1169">
        <v>6</v>
      </c>
      <c r="AC1169">
        <v>1</v>
      </c>
      <c r="AD1169">
        <v>29</v>
      </c>
      <c r="AE1169">
        <v>21.3</v>
      </c>
      <c r="AF1169">
        <v>-5</v>
      </c>
      <c r="AG1169">
        <v>2018</v>
      </c>
    </row>
    <row r="1170" spans="1:33" x14ac:dyDescent="0.75">
      <c r="A1170" s="1" t="s">
        <v>103</v>
      </c>
      <c r="B1170" s="2">
        <v>43102</v>
      </c>
      <c r="C1170" s="1">
        <v>33</v>
      </c>
      <c r="D1170">
        <v>3</v>
      </c>
      <c r="E1170" s="1">
        <f t="shared" si="36"/>
        <v>33.008219178082193</v>
      </c>
      <c r="F1170" s="1" t="s">
        <v>38</v>
      </c>
      <c r="G1170" t="s">
        <v>29</v>
      </c>
      <c r="H1170" t="s">
        <v>153</v>
      </c>
      <c r="I1170">
        <v>17</v>
      </c>
      <c r="J1170" s="1">
        <v>33</v>
      </c>
      <c r="K1170" s="1">
        <v>49</v>
      </c>
      <c r="L1170" s="1">
        <f t="shared" si="37"/>
        <v>33.81666666666667</v>
      </c>
      <c r="M1170">
        <v>10</v>
      </c>
      <c r="N1170">
        <v>17</v>
      </c>
      <c r="O1170">
        <v>0.58799999999999997</v>
      </c>
      <c r="P1170">
        <v>0</v>
      </c>
      <c r="Q1170">
        <v>2</v>
      </c>
      <c r="R1170">
        <v>0</v>
      </c>
      <c r="S1170">
        <v>4</v>
      </c>
      <c r="T1170">
        <v>4</v>
      </c>
      <c r="U1170">
        <v>1</v>
      </c>
      <c r="V1170">
        <v>1</v>
      </c>
      <c r="W1170">
        <v>5</v>
      </c>
      <c r="X1170">
        <v>6</v>
      </c>
      <c r="Y1170">
        <v>8</v>
      </c>
      <c r="Z1170">
        <v>4</v>
      </c>
      <c r="AA1170">
        <v>1</v>
      </c>
      <c r="AB1170">
        <v>3</v>
      </c>
      <c r="AC1170">
        <v>2</v>
      </c>
      <c r="AD1170">
        <v>24</v>
      </c>
      <c r="AE1170">
        <v>24.8</v>
      </c>
      <c r="AF1170">
        <v>0</v>
      </c>
      <c r="AG1170">
        <v>2018</v>
      </c>
    </row>
    <row r="1171" spans="1:33" x14ac:dyDescent="0.75">
      <c r="A1171" s="1" t="s">
        <v>104</v>
      </c>
      <c r="B1171" s="2">
        <v>43103</v>
      </c>
      <c r="C1171" s="1">
        <v>33</v>
      </c>
      <c r="D1171">
        <v>4</v>
      </c>
      <c r="E1171" s="1">
        <f t="shared" si="36"/>
        <v>33.010958904109586</v>
      </c>
      <c r="F1171" s="1" t="s">
        <v>38</v>
      </c>
      <c r="G1171" t="s">
        <v>41</v>
      </c>
      <c r="H1171" t="s">
        <v>152</v>
      </c>
      <c r="I1171">
        <v>-14</v>
      </c>
      <c r="J1171" s="1">
        <v>32</v>
      </c>
      <c r="K1171" s="1">
        <v>42</v>
      </c>
      <c r="L1171" s="1">
        <f t="shared" si="37"/>
        <v>32.700000000000003</v>
      </c>
      <c r="M1171">
        <v>8</v>
      </c>
      <c r="N1171">
        <v>15</v>
      </c>
      <c r="O1171">
        <v>0.53300000000000003</v>
      </c>
      <c r="P1171">
        <v>0</v>
      </c>
      <c r="Q1171">
        <v>2</v>
      </c>
      <c r="R1171">
        <v>0</v>
      </c>
      <c r="S1171">
        <v>3</v>
      </c>
      <c r="T1171">
        <v>3</v>
      </c>
      <c r="U1171">
        <v>1</v>
      </c>
      <c r="V1171">
        <v>0</v>
      </c>
      <c r="W1171">
        <v>7</v>
      </c>
      <c r="X1171">
        <v>7</v>
      </c>
      <c r="Y1171">
        <v>6</v>
      </c>
      <c r="Z1171">
        <v>1</v>
      </c>
      <c r="AA1171">
        <v>1</v>
      </c>
      <c r="AB1171">
        <v>4</v>
      </c>
      <c r="AC1171">
        <v>1</v>
      </c>
      <c r="AD1171">
        <v>19</v>
      </c>
      <c r="AE1171">
        <v>15.3</v>
      </c>
      <c r="AF1171">
        <v>-6</v>
      </c>
      <c r="AG1171">
        <v>2018</v>
      </c>
    </row>
    <row r="1172" spans="1:33" x14ac:dyDescent="0.75">
      <c r="A1172" s="1" t="s">
        <v>105</v>
      </c>
      <c r="B1172" s="2">
        <v>43106</v>
      </c>
      <c r="C1172" s="1">
        <v>33</v>
      </c>
      <c r="D1172">
        <v>7</v>
      </c>
      <c r="E1172" s="1">
        <f t="shared" si="36"/>
        <v>33.019178082191779</v>
      </c>
      <c r="F1172" s="1" t="s">
        <v>38</v>
      </c>
      <c r="G1172" t="s">
        <v>53</v>
      </c>
      <c r="H1172" t="s">
        <v>153</v>
      </c>
      <c r="I1172">
        <v>4</v>
      </c>
      <c r="J1172" s="1">
        <v>37</v>
      </c>
      <c r="K1172" s="1">
        <v>17</v>
      </c>
      <c r="L1172" s="1">
        <f t="shared" si="37"/>
        <v>37.283333333333331</v>
      </c>
      <c r="M1172">
        <v>12</v>
      </c>
      <c r="N1172">
        <v>23</v>
      </c>
      <c r="O1172">
        <v>0.52200000000000002</v>
      </c>
      <c r="P1172">
        <v>4</v>
      </c>
      <c r="Q1172">
        <v>7</v>
      </c>
      <c r="R1172">
        <v>0.57099999999999995</v>
      </c>
      <c r="S1172">
        <v>5</v>
      </c>
      <c r="T1172">
        <v>7</v>
      </c>
      <c r="U1172">
        <v>0.71399999999999997</v>
      </c>
      <c r="V1172">
        <v>3</v>
      </c>
      <c r="W1172">
        <v>7</v>
      </c>
      <c r="X1172">
        <v>10</v>
      </c>
      <c r="Y1172">
        <v>9</v>
      </c>
      <c r="Z1172">
        <v>6</v>
      </c>
      <c r="AA1172">
        <v>1</v>
      </c>
      <c r="AB1172">
        <v>3</v>
      </c>
      <c r="AC1172">
        <v>1</v>
      </c>
      <c r="AD1172">
        <v>33</v>
      </c>
      <c r="AE1172">
        <v>34.700000000000003</v>
      </c>
      <c r="AF1172">
        <v>15</v>
      </c>
      <c r="AG1172">
        <v>2018</v>
      </c>
    </row>
    <row r="1173" spans="1:33" x14ac:dyDescent="0.75">
      <c r="A1173" s="1" t="s">
        <v>106</v>
      </c>
      <c r="B1173" s="2">
        <v>43108</v>
      </c>
      <c r="C1173" s="1">
        <v>33</v>
      </c>
      <c r="D1173">
        <v>9</v>
      </c>
      <c r="E1173" s="1">
        <f t="shared" si="36"/>
        <v>33.024657534246572</v>
      </c>
      <c r="F1173" s="1" t="s">
        <v>38</v>
      </c>
      <c r="G1173" t="s">
        <v>28</v>
      </c>
      <c r="H1173" t="s">
        <v>152</v>
      </c>
      <c r="I1173">
        <v>-28</v>
      </c>
      <c r="J1173" s="1">
        <v>26</v>
      </c>
      <c r="K1173" s="1">
        <v>35</v>
      </c>
      <c r="L1173" s="1">
        <f t="shared" si="37"/>
        <v>26.583333333333332</v>
      </c>
      <c r="M1173">
        <v>4</v>
      </c>
      <c r="N1173">
        <v>8</v>
      </c>
      <c r="O1173">
        <v>0.5</v>
      </c>
      <c r="P1173">
        <v>1</v>
      </c>
      <c r="Q1173">
        <v>3</v>
      </c>
      <c r="R1173">
        <v>0.33300000000000002</v>
      </c>
      <c r="S1173">
        <v>1</v>
      </c>
      <c r="T1173">
        <v>3</v>
      </c>
      <c r="U1173">
        <v>0.33300000000000002</v>
      </c>
      <c r="V1173">
        <v>1</v>
      </c>
      <c r="W1173">
        <v>7</v>
      </c>
      <c r="X1173">
        <v>8</v>
      </c>
      <c r="Y1173">
        <v>5</v>
      </c>
      <c r="Z1173">
        <v>0</v>
      </c>
      <c r="AA1173">
        <v>2</v>
      </c>
      <c r="AB1173">
        <v>3</v>
      </c>
      <c r="AC1173">
        <v>2</v>
      </c>
      <c r="AD1173">
        <v>10</v>
      </c>
      <c r="AE1173">
        <v>9.1</v>
      </c>
      <c r="AF1173">
        <v>-39</v>
      </c>
      <c r="AG1173">
        <v>2018</v>
      </c>
    </row>
    <row r="1174" spans="1:33" x14ac:dyDescent="0.75">
      <c r="A1174" s="1" t="s">
        <v>107</v>
      </c>
      <c r="B1174" s="2">
        <v>43111</v>
      </c>
      <c r="C1174" s="1">
        <v>33</v>
      </c>
      <c r="D1174">
        <v>12</v>
      </c>
      <c r="E1174" s="1">
        <f t="shared" si="36"/>
        <v>33.032876712328765</v>
      </c>
      <c r="F1174" s="1" t="s">
        <v>38</v>
      </c>
      <c r="G1174" t="s">
        <v>54</v>
      </c>
      <c r="H1174" t="s">
        <v>152</v>
      </c>
      <c r="I1174">
        <v>-34</v>
      </c>
      <c r="J1174" s="1">
        <v>32</v>
      </c>
      <c r="K1174" s="1">
        <v>14</v>
      </c>
      <c r="L1174" s="1">
        <f t="shared" si="37"/>
        <v>32.233333333333334</v>
      </c>
      <c r="M1174">
        <v>9</v>
      </c>
      <c r="N1174">
        <v>16</v>
      </c>
      <c r="O1174">
        <v>0.56299999999999994</v>
      </c>
      <c r="P1174">
        <v>0</v>
      </c>
      <c r="Q1174">
        <v>1</v>
      </c>
      <c r="R1174">
        <v>0</v>
      </c>
      <c r="S1174">
        <v>8</v>
      </c>
      <c r="T1174">
        <v>10</v>
      </c>
      <c r="U1174">
        <v>0.8</v>
      </c>
      <c r="V1174">
        <v>0</v>
      </c>
      <c r="W1174">
        <v>3</v>
      </c>
      <c r="X1174">
        <v>3</v>
      </c>
      <c r="Y1174">
        <v>1</v>
      </c>
      <c r="Z1174">
        <v>1</v>
      </c>
      <c r="AA1174">
        <v>2</v>
      </c>
      <c r="AB1174">
        <v>2</v>
      </c>
      <c r="AC1174">
        <v>1</v>
      </c>
      <c r="AD1174">
        <v>26</v>
      </c>
      <c r="AE1174">
        <v>19.2</v>
      </c>
      <c r="AF1174">
        <v>-22</v>
      </c>
      <c r="AG1174">
        <v>2018</v>
      </c>
    </row>
    <row r="1175" spans="1:33" x14ac:dyDescent="0.75">
      <c r="A1175" s="1" t="s">
        <v>108</v>
      </c>
      <c r="B1175" s="2">
        <v>43112</v>
      </c>
      <c r="C1175" s="1">
        <v>33</v>
      </c>
      <c r="D1175">
        <v>13</v>
      </c>
      <c r="E1175" s="1">
        <f t="shared" si="36"/>
        <v>33.035616438356165</v>
      </c>
      <c r="F1175" s="1" t="s">
        <v>38</v>
      </c>
      <c r="G1175" t="s">
        <v>51</v>
      </c>
      <c r="H1175" t="s">
        <v>152</v>
      </c>
      <c r="I1175">
        <v>-2</v>
      </c>
      <c r="J1175" s="1">
        <v>40</v>
      </c>
      <c r="K1175" s="1">
        <v>27</v>
      </c>
      <c r="L1175" s="1">
        <f t="shared" si="37"/>
        <v>40.450000000000003</v>
      </c>
      <c r="M1175">
        <v>11</v>
      </c>
      <c r="N1175">
        <v>25</v>
      </c>
      <c r="O1175">
        <v>0.44</v>
      </c>
      <c r="P1175">
        <v>2</v>
      </c>
      <c r="Q1175">
        <v>9</v>
      </c>
      <c r="R1175">
        <v>0.222</v>
      </c>
      <c r="S1175">
        <v>3</v>
      </c>
      <c r="T1175">
        <v>4</v>
      </c>
      <c r="U1175">
        <v>0.75</v>
      </c>
      <c r="V1175">
        <v>2</v>
      </c>
      <c r="W1175">
        <v>6</v>
      </c>
      <c r="X1175">
        <v>8</v>
      </c>
      <c r="Y1175">
        <v>11</v>
      </c>
      <c r="Z1175">
        <v>3</v>
      </c>
      <c r="AA1175">
        <v>1</v>
      </c>
      <c r="AB1175">
        <v>5</v>
      </c>
      <c r="AC1175">
        <v>2</v>
      </c>
      <c r="AD1175">
        <v>27</v>
      </c>
      <c r="AE1175">
        <v>22.3</v>
      </c>
      <c r="AF1175">
        <v>-6</v>
      </c>
      <c r="AG1175">
        <v>2018</v>
      </c>
    </row>
    <row r="1176" spans="1:33" x14ac:dyDescent="0.75">
      <c r="A1176" s="1" t="s">
        <v>109</v>
      </c>
      <c r="B1176" s="2">
        <v>43115</v>
      </c>
      <c r="C1176" s="1">
        <v>33</v>
      </c>
      <c r="D1176">
        <v>16</v>
      </c>
      <c r="E1176" s="1">
        <f t="shared" si="36"/>
        <v>33.043835616438358</v>
      </c>
      <c r="F1176" s="1" t="s">
        <v>38</v>
      </c>
      <c r="G1176" t="s">
        <v>36</v>
      </c>
      <c r="H1176" t="s">
        <v>152</v>
      </c>
      <c r="I1176">
        <v>-10</v>
      </c>
      <c r="J1176" s="1">
        <v>36</v>
      </c>
      <c r="K1176" s="1">
        <v>15</v>
      </c>
      <c r="L1176" s="1">
        <f t="shared" si="37"/>
        <v>36.25</v>
      </c>
      <c r="M1176">
        <v>12</v>
      </c>
      <c r="N1176">
        <v>18</v>
      </c>
      <c r="O1176">
        <v>0.66700000000000004</v>
      </c>
      <c r="P1176">
        <v>0</v>
      </c>
      <c r="Q1176">
        <v>2</v>
      </c>
      <c r="R1176">
        <v>0</v>
      </c>
      <c r="S1176">
        <v>8</v>
      </c>
      <c r="T1176">
        <v>13</v>
      </c>
      <c r="U1176">
        <v>0.61499999999999999</v>
      </c>
      <c r="V1176">
        <v>2</v>
      </c>
      <c r="W1176">
        <v>6</v>
      </c>
      <c r="X1176">
        <v>8</v>
      </c>
      <c r="Y1176">
        <v>6</v>
      </c>
      <c r="Z1176">
        <v>3</v>
      </c>
      <c r="AA1176">
        <v>4</v>
      </c>
      <c r="AB1176">
        <v>8</v>
      </c>
      <c r="AC1176">
        <v>3</v>
      </c>
      <c r="AD1176">
        <v>32</v>
      </c>
      <c r="AE1176">
        <v>26.2</v>
      </c>
      <c r="AF1176">
        <v>-14</v>
      </c>
      <c r="AG1176">
        <v>2018</v>
      </c>
    </row>
    <row r="1177" spans="1:33" x14ac:dyDescent="0.75">
      <c r="A1177" s="1" t="s">
        <v>110</v>
      </c>
      <c r="B1177" s="2">
        <v>43118</v>
      </c>
      <c r="C1177" s="1">
        <v>33</v>
      </c>
      <c r="D1177">
        <v>19</v>
      </c>
      <c r="E1177" s="1">
        <f t="shared" si="36"/>
        <v>33.052054794520551</v>
      </c>
      <c r="F1177" s="1" t="s">
        <v>38</v>
      </c>
      <c r="G1177" t="s">
        <v>53</v>
      </c>
      <c r="H1177" t="s">
        <v>153</v>
      </c>
      <c r="I1177">
        <v>1</v>
      </c>
      <c r="J1177" s="1">
        <v>34</v>
      </c>
      <c r="K1177" s="1">
        <v>47</v>
      </c>
      <c r="L1177" s="1">
        <f t="shared" si="37"/>
        <v>34.783333333333331</v>
      </c>
      <c r="M1177">
        <v>7</v>
      </c>
      <c r="N1177">
        <v>16</v>
      </c>
      <c r="O1177">
        <v>0.438</v>
      </c>
      <c r="P1177">
        <v>0</v>
      </c>
      <c r="Q1177">
        <v>4</v>
      </c>
      <c r="R1177">
        <v>0</v>
      </c>
      <c r="S1177">
        <v>2</v>
      </c>
      <c r="T1177">
        <v>8</v>
      </c>
      <c r="U1177">
        <v>0.25</v>
      </c>
      <c r="V1177">
        <v>1</v>
      </c>
      <c r="W1177">
        <v>4</v>
      </c>
      <c r="X1177">
        <v>5</v>
      </c>
      <c r="Y1177">
        <v>6</v>
      </c>
      <c r="Z1177">
        <v>1</v>
      </c>
      <c r="AA1177">
        <v>0</v>
      </c>
      <c r="AB1177">
        <v>6</v>
      </c>
      <c r="AC1177">
        <v>1</v>
      </c>
      <c r="AD1177">
        <v>16</v>
      </c>
      <c r="AE1177">
        <v>5.9</v>
      </c>
      <c r="AF1177">
        <v>-4</v>
      </c>
      <c r="AG1177">
        <v>2018</v>
      </c>
    </row>
    <row r="1178" spans="1:33" x14ac:dyDescent="0.75">
      <c r="A1178" s="1" t="s">
        <v>111</v>
      </c>
      <c r="B1178" s="2">
        <v>43120</v>
      </c>
      <c r="C1178" s="1">
        <v>33</v>
      </c>
      <c r="D1178">
        <v>21</v>
      </c>
      <c r="E1178" s="1">
        <f t="shared" si="36"/>
        <v>33.057534246575344</v>
      </c>
      <c r="F1178" s="1" t="s">
        <v>38</v>
      </c>
      <c r="G1178" t="s">
        <v>34</v>
      </c>
      <c r="H1178" t="s">
        <v>152</v>
      </c>
      <c r="I1178">
        <v>-24</v>
      </c>
      <c r="J1178" s="1">
        <v>38</v>
      </c>
      <c r="K1178" s="1">
        <v>22</v>
      </c>
      <c r="L1178" s="1">
        <f t="shared" si="37"/>
        <v>38.366666666666667</v>
      </c>
      <c r="M1178">
        <v>8</v>
      </c>
      <c r="N1178">
        <v>17</v>
      </c>
      <c r="O1178">
        <v>0.47099999999999997</v>
      </c>
      <c r="P1178">
        <v>0</v>
      </c>
      <c r="Q1178">
        <v>4</v>
      </c>
      <c r="R1178">
        <v>0</v>
      </c>
      <c r="S1178">
        <v>2</v>
      </c>
      <c r="T1178">
        <v>4</v>
      </c>
      <c r="U1178">
        <v>0.5</v>
      </c>
      <c r="V1178">
        <v>0</v>
      </c>
      <c r="W1178">
        <v>3</v>
      </c>
      <c r="X1178">
        <v>3</v>
      </c>
      <c r="Y1178">
        <v>7</v>
      </c>
      <c r="Z1178">
        <v>0</v>
      </c>
      <c r="AA1178">
        <v>1</v>
      </c>
      <c r="AB1178">
        <v>2</v>
      </c>
      <c r="AC1178">
        <v>2</v>
      </c>
      <c r="AD1178">
        <v>18</v>
      </c>
      <c r="AE1178">
        <v>12.2</v>
      </c>
      <c r="AF1178">
        <v>-33</v>
      </c>
      <c r="AG1178">
        <v>2018</v>
      </c>
    </row>
    <row r="1179" spans="1:33" x14ac:dyDescent="0.75">
      <c r="A1179" s="1" t="s">
        <v>112</v>
      </c>
      <c r="B1179" s="2">
        <v>43123</v>
      </c>
      <c r="C1179" s="1">
        <v>33</v>
      </c>
      <c r="D1179">
        <v>24</v>
      </c>
      <c r="E1179" s="1">
        <f t="shared" si="36"/>
        <v>33.065753424657537</v>
      </c>
      <c r="F1179" s="1" t="s">
        <v>38</v>
      </c>
      <c r="G1179" t="s">
        <v>30</v>
      </c>
      <c r="H1179" t="s">
        <v>152</v>
      </c>
      <c r="I1179">
        <v>-12</v>
      </c>
      <c r="J1179" s="1">
        <v>37</v>
      </c>
      <c r="K1179" s="1">
        <v>57</v>
      </c>
      <c r="L1179" s="1">
        <f t="shared" si="37"/>
        <v>37.950000000000003</v>
      </c>
      <c r="M1179">
        <v>10</v>
      </c>
      <c r="N1179">
        <v>23</v>
      </c>
      <c r="O1179">
        <v>0.435</v>
      </c>
      <c r="P1179">
        <v>2</v>
      </c>
      <c r="Q1179">
        <v>6</v>
      </c>
      <c r="R1179">
        <v>0.33300000000000002</v>
      </c>
      <c r="S1179">
        <v>6</v>
      </c>
      <c r="T1179">
        <v>10</v>
      </c>
      <c r="U1179">
        <v>0.6</v>
      </c>
      <c r="V1179">
        <v>2</v>
      </c>
      <c r="W1179">
        <v>7</v>
      </c>
      <c r="X1179">
        <v>9</v>
      </c>
      <c r="Y1179">
        <v>7</v>
      </c>
      <c r="Z1179">
        <v>0</v>
      </c>
      <c r="AA1179">
        <v>1</v>
      </c>
      <c r="AB1179">
        <v>5</v>
      </c>
      <c r="AC1179">
        <v>0</v>
      </c>
      <c r="AD1179">
        <v>28</v>
      </c>
      <c r="AE1179">
        <v>18.399999999999999</v>
      </c>
      <c r="AF1179">
        <v>-10</v>
      </c>
      <c r="AG1179">
        <v>2018</v>
      </c>
    </row>
    <row r="1180" spans="1:33" x14ac:dyDescent="0.75">
      <c r="A1180" s="1" t="s">
        <v>113</v>
      </c>
      <c r="B1180" s="2">
        <v>43126</v>
      </c>
      <c r="C1180" s="1">
        <v>33</v>
      </c>
      <c r="D1180">
        <v>27</v>
      </c>
      <c r="E1180" s="1">
        <f t="shared" si="36"/>
        <v>33.073972602739723</v>
      </c>
      <c r="F1180" s="1" t="s">
        <v>38</v>
      </c>
      <c r="G1180" t="s">
        <v>51</v>
      </c>
      <c r="H1180" t="s">
        <v>153</v>
      </c>
      <c r="I1180">
        <v>7</v>
      </c>
      <c r="J1180" s="1">
        <v>39</v>
      </c>
      <c r="K1180" s="1">
        <v>55</v>
      </c>
      <c r="L1180" s="1">
        <f t="shared" si="37"/>
        <v>39.916666666666664</v>
      </c>
      <c r="M1180">
        <v>11</v>
      </c>
      <c r="N1180">
        <v>17</v>
      </c>
      <c r="O1180">
        <v>0.64700000000000002</v>
      </c>
      <c r="P1180">
        <v>0</v>
      </c>
      <c r="Q1180">
        <v>2</v>
      </c>
      <c r="R1180">
        <v>0</v>
      </c>
      <c r="S1180">
        <v>4</v>
      </c>
      <c r="T1180">
        <v>5</v>
      </c>
      <c r="U1180">
        <v>0.8</v>
      </c>
      <c r="V1180">
        <v>0</v>
      </c>
      <c r="W1180">
        <v>10</v>
      </c>
      <c r="X1180">
        <v>10</v>
      </c>
      <c r="Y1180">
        <v>11</v>
      </c>
      <c r="Z1180">
        <v>4</v>
      </c>
      <c r="AA1180">
        <v>1</v>
      </c>
      <c r="AB1180">
        <v>11</v>
      </c>
      <c r="AC1180">
        <v>0</v>
      </c>
      <c r="AD1180">
        <v>26</v>
      </c>
      <c r="AE1180">
        <v>22.5</v>
      </c>
      <c r="AF1180">
        <v>12</v>
      </c>
      <c r="AG1180">
        <v>2018</v>
      </c>
    </row>
    <row r="1181" spans="1:33" x14ac:dyDescent="0.75">
      <c r="A1181" s="1" t="s">
        <v>114</v>
      </c>
      <c r="B1181" s="2">
        <v>43128</v>
      </c>
      <c r="C1181" s="1">
        <v>33</v>
      </c>
      <c r="D1181">
        <v>29</v>
      </c>
      <c r="E1181" s="1">
        <f t="shared" si="36"/>
        <v>33.079452054794523</v>
      </c>
      <c r="F1181" s="1" t="s">
        <v>38</v>
      </c>
      <c r="G1181" t="s">
        <v>40</v>
      </c>
      <c r="H1181" t="s">
        <v>153</v>
      </c>
      <c r="I1181">
        <v>17</v>
      </c>
      <c r="J1181" s="1">
        <v>37</v>
      </c>
      <c r="K1181" s="1">
        <v>48</v>
      </c>
      <c r="L1181" s="1">
        <f t="shared" si="37"/>
        <v>37.799999999999997</v>
      </c>
      <c r="M1181">
        <v>8</v>
      </c>
      <c r="N1181">
        <v>15</v>
      </c>
      <c r="O1181">
        <v>0.53300000000000003</v>
      </c>
      <c r="P1181">
        <v>1</v>
      </c>
      <c r="Q1181">
        <v>4</v>
      </c>
      <c r="R1181">
        <v>0.25</v>
      </c>
      <c r="S1181">
        <v>8</v>
      </c>
      <c r="T1181">
        <v>9</v>
      </c>
      <c r="U1181">
        <v>0.88900000000000001</v>
      </c>
      <c r="V1181">
        <v>1</v>
      </c>
      <c r="W1181">
        <v>7</v>
      </c>
      <c r="X1181">
        <v>8</v>
      </c>
      <c r="Y1181">
        <v>14</v>
      </c>
      <c r="Z1181">
        <v>1</v>
      </c>
      <c r="AA1181">
        <v>0</v>
      </c>
      <c r="AB1181">
        <v>3</v>
      </c>
      <c r="AC1181">
        <v>0</v>
      </c>
      <c r="AD1181">
        <v>25</v>
      </c>
      <c r="AE1181">
        <v>27.9</v>
      </c>
      <c r="AF1181">
        <v>18</v>
      </c>
      <c r="AG1181">
        <v>2018</v>
      </c>
    </row>
    <row r="1182" spans="1:33" x14ac:dyDescent="0.75">
      <c r="A1182" s="1" t="s">
        <v>115</v>
      </c>
      <c r="B1182" s="2">
        <v>43130</v>
      </c>
      <c r="C1182" s="1">
        <v>33</v>
      </c>
      <c r="D1182">
        <v>31</v>
      </c>
      <c r="E1182" s="1">
        <f t="shared" si="36"/>
        <v>33.084931506849315</v>
      </c>
      <c r="F1182" s="1" t="s">
        <v>38</v>
      </c>
      <c r="G1182" t="s">
        <v>40</v>
      </c>
      <c r="H1182" t="s">
        <v>152</v>
      </c>
      <c r="I1182">
        <v>-11</v>
      </c>
      <c r="J1182" s="1">
        <v>37</v>
      </c>
      <c r="K1182" s="1">
        <v>45</v>
      </c>
      <c r="L1182" s="1">
        <f t="shared" si="37"/>
        <v>37.75</v>
      </c>
      <c r="M1182">
        <v>9</v>
      </c>
      <c r="N1182">
        <v>20</v>
      </c>
      <c r="O1182">
        <v>0.45</v>
      </c>
      <c r="P1182">
        <v>2</v>
      </c>
      <c r="Q1182">
        <v>7</v>
      </c>
      <c r="R1182">
        <v>0.28599999999999998</v>
      </c>
      <c r="S1182">
        <v>1</v>
      </c>
      <c r="T1182">
        <v>2</v>
      </c>
      <c r="U1182">
        <v>0.5</v>
      </c>
      <c r="V1182">
        <v>0</v>
      </c>
      <c r="W1182">
        <v>6</v>
      </c>
      <c r="X1182">
        <v>6</v>
      </c>
      <c r="Y1182">
        <v>7</v>
      </c>
      <c r="Z1182">
        <v>0</v>
      </c>
      <c r="AA1182">
        <v>1</v>
      </c>
      <c r="AB1182">
        <v>4</v>
      </c>
      <c r="AC1182">
        <v>2</v>
      </c>
      <c r="AD1182">
        <v>21</v>
      </c>
      <c r="AE1182">
        <v>12.8</v>
      </c>
      <c r="AF1182">
        <v>-13</v>
      </c>
      <c r="AG1182">
        <v>2018</v>
      </c>
    </row>
    <row r="1183" spans="1:33" x14ac:dyDescent="0.75">
      <c r="A1183" s="1" t="s">
        <v>116</v>
      </c>
      <c r="B1183" s="2">
        <v>43131</v>
      </c>
      <c r="C1183" s="1">
        <v>33</v>
      </c>
      <c r="D1183">
        <v>32</v>
      </c>
      <c r="E1183" s="1">
        <f t="shared" si="36"/>
        <v>33.087671232876716</v>
      </c>
      <c r="F1183" s="1" t="s">
        <v>38</v>
      </c>
      <c r="G1183" t="s">
        <v>45</v>
      </c>
      <c r="H1183" t="s">
        <v>153</v>
      </c>
      <c r="I1183">
        <v>2</v>
      </c>
      <c r="J1183" s="1">
        <v>38</v>
      </c>
      <c r="K1183" s="1">
        <v>17</v>
      </c>
      <c r="L1183" s="1">
        <f t="shared" si="37"/>
        <v>38.283333333333331</v>
      </c>
      <c r="M1183">
        <v>8</v>
      </c>
      <c r="N1183">
        <v>21</v>
      </c>
      <c r="O1183">
        <v>0.38100000000000001</v>
      </c>
      <c r="P1183">
        <v>1</v>
      </c>
      <c r="Q1183">
        <v>6</v>
      </c>
      <c r="R1183">
        <v>0.16700000000000001</v>
      </c>
      <c r="S1183">
        <v>7</v>
      </c>
      <c r="T1183">
        <v>11</v>
      </c>
      <c r="U1183">
        <v>0.63600000000000001</v>
      </c>
      <c r="V1183">
        <v>2</v>
      </c>
      <c r="W1183">
        <v>9</v>
      </c>
      <c r="X1183">
        <v>11</v>
      </c>
      <c r="Y1183">
        <v>5</v>
      </c>
      <c r="Z1183">
        <v>1</v>
      </c>
      <c r="AA1183">
        <v>0</v>
      </c>
      <c r="AB1183">
        <v>7</v>
      </c>
      <c r="AC1183">
        <v>1</v>
      </c>
      <c r="AD1183">
        <v>24</v>
      </c>
      <c r="AE1183">
        <v>12.1</v>
      </c>
      <c r="AF1183">
        <v>3</v>
      </c>
      <c r="AG1183">
        <v>2018</v>
      </c>
    </row>
    <row r="1184" spans="1:33" x14ac:dyDescent="0.75">
      <c r="A1184" s="1" t="s">
        <v>117</v>
      </c>
      <c r="B1184" s="2">
        <v>43134</v>
      </c>
      <c r="C1184" s="1">
        <v>33</v>
      </c>
      <c r="D1184">
        <v>35</v>
      </c>
      <c r="E1184" s="1">
        <f t="shared" si="36"/>
        <v>33.095890410958901</v>
      </c>
      <c r="F1184" s="1" t="s">
        <v>38</v>
      </c>
      <c r="G1184" t="s">
        <v>33</v>
      </c>
      <c r="H1184" t="s">
        <v>152</v>
      </c>
      <c r="I1184">
        <v>-32</v>
      </c>
      <c r="J1184" s="1">
        <v>31</v>
      </c>
      <c r="K1184" s="1">
        <v>22</v>
      </c>
      <c r="L1184" s="1">
        <f t="shared" si="37"/>
        <v>31.366666666666667</v>
      </c>
      <c r="M1184">
        <v>3</v>
      </c>
      <c r="N1184">
        <v>10</v>
      </c>
      <c r="O1184">
        <v>0.3</v>
      </c>
      <c r="P1184">
        <v>1</v>
      </c>
      <c r="Q1184">
        <v>2</v>
      </c>
      <c r="R1184">
        <v>0.5</v>
      </c>
      <c r="S1184">
        <v>4</v>
      </c>
      <c r="T1184">
        <v>4</v>
      </c>
      <c r="U1184">
        <v>1</v>
      </c>
      <c r="V1184">
        <v>1</v>
      </c>
      <c r="W1184">
        <v>8</v>
      </c>
      <c r="X1184">
        <v>9</v>
      </c>
      <c r="Y1184">
        <v>9</v>
      </c>
      <c r="Z1184">
        <v>2</v>
      </c>
      <c r="AA1184">
        <v>1</v>
      </c>
      <c r="AB1184">
        <v>2</v>
      </c>
      <c r="AC1184">
        <v>0</v>
      </c>
      <c r="AD1184">
        <v>11</v>
      </c>
      <c r="AE1184">
        <v>15.3</v>
      </c>
      <c r="AF1184">
        <v>-17</v>
      </c>
      <c r="AG1184">
        <v>2018</v>
      </c>
    </row>
    <row r="1185" spans="1:33" x14ac:dyDescent="0.75">
      <c r="A1185" s="1" t="s">
        <v>118</v>
      </c>
      <c r="B1185" s="2">
        <v>43137</v>
      </c>
      <c r="C1185" s="1">
        <v>33</v>
      </c>
      <c r="D1185">
        <v>38</v>
      </c>
      <c r="E1185" s="1">
        <f t="shared" si="36"/>
        <v>33.104109589041094</v>
      </c>
      <c r="F1185" s="1" t="s">
        <v>38</v>
      </c>
      <c r="G1185" t="s">
        <v>53</v>
      </c>
      <c r="H1185" t="s">
        <v>152</v>
      </c>
      <c r="I1185">
        <v>-18</v>
      </c>
      <c r="J1185" s="1">
        <v>33</v>
      </c>
      <c r="K1185" s="1">
        <v>5</v>
      </c>
      <c r="L1185" s="1">
        <f t="shared" si="37"/>
        <v>33.083333333333336</v>
      </c>
      <c r="M1185">
        <v>10</v>
      </c>
      <c r="N1185">
        <v>17</v>
      </c>
      <c r="O1185">
        <v>0.58799999999999997</v>
      </c>
      <c r="P1185">
        <v>2</v>
      </c>
      <c r="Q1185">
        <v>4</v>
      </c>
      <c r="R1185">
        <v>0.5</v>
      </c>
      <c r="S1185">
        <v>3</v>
      </c>
      <c r="T1185">
        <v>4</v>
      </c>
      <c r="U1185">
        <v>0.75</v>
      </c>
      <c r="V1185">
        <v>1</v>
      </c>
      <c r="W1185">
        <v>9</v>
      </c>
      <c r="X1185">
        <v>10</v>
      </c>
      <c r="Y1185">
        <v>5</v>
      </c>
      <c r="Z1185">
        <v>1</v>
      </c>
      <c r="AA1185">
        <v>0</v>
      </c>
      <c r="AB1185">
        <v>6</v>
      </c>
      <c r="AC1185">
        <v>4</v>
      </c>
      <c r="AD1185">
        <v>25</v>
      </c>
      <c r="AE1185">
        <v>17</v>
      </c>
      <c r="AF1185">
        <v>-14</v>
      </c>
      <c r="AG1185">
        <v>2018</v>
      </c>
    </row>
    <row r="1186" spans="1:33" x14ac:dyDescent="0.75">
      <c r="A1186" s="1" t="s">
        <v>119</v>
      </c>
      <c r="B1186" s="2">
        <v>43138</v>
      </c>
      <c r="C1186" s="1">
        <v>33</v>
      </c>
      <c r="D1186">
        <v>39</v>
      </c>
      <c r="E1186" s="1">
        <f t="shared" si="36"/>
        <v>33.106849315068494</v>
      </c>
      <c r="F1186" s="1" t="s">
        <v>38</v>
      </c>
      <c r="G1186" t="s">
        <v>28</v>
      </c>
      <c r="H1186" t="s">
        <v>153</v>
      </c>
      <c r="I1186">
        <v>2</v>
      </c>
      <c r="J1186" s="1">
        <v>48</v>
      </c>
      <c r="K1186" s="1">
        <v>19</v>
      </c>
      <c r="L1186" s="1">
        <f t="shared" si="37"/>
        <v>48.31666666666667</v>
      </c>
      <c r="M1186">
        <v>16</v>
      </c>
      <c r="N1186">
        <v>22</v>
      </c>
      <c r="O1186">
        <v>0.72699999999999998</v>
      </c>
      <c r="P1186">
        <v>5</v>
      </c>
      <c r="Q1186">
        <v>7</v>
      </c>
      <c r="R1186">
        <v>0.71399999999999997</v>
      </c>
      <c r="S1186">
        <v>0</v>
      </c>
      <c r="T1186">
        <v>2</v>
      </c>
      <c r="U1186">
        <v>0</v>
      </c>
      <c r="V1186">
        <v>1</v>
      </c>
      <c r="W1186">
        <v>9</v>
      </c>
      <c r="X1186">
        <v>10</v>
      </c>
      <c r="Y1186">
        <v>15</v>
      </c>
      <c r="Z1186">
        <v>1</v>
      </c>
      <c r="AA1186">
        <v>1</v>
      </c>
      <c r="AB1186">
        <v>5</v>
      </c>
      <c r="AC1186">
        <v>3</v>
      </c>
      <c r="AD1186">
        <v>37</v>
      </c>
      <c r="AE1186">
        <v>36.6</v>
      </c>
      <c r="AF1186">
        <v>-1</v>
      </c>
      <c r="AG1186">
        <v>2018</v>
      </c>
    </row>
    <row r="1187" spans="1:33" x14ac:dyDescent="0.75">
      <c r="A1187" s="1" t="s">
        <v>120</v>
      </c>
      <c r="B1187" s="2">
        <v>43140</v>
      </c>
      <c r="C1187" s="1">
        <v>33</v>
      </c>
      <c r="D1187">
        <v>41</v>
      </c>
      <c r="E1187" s="1">
        <f t="shared" si="36"/>
        <v>33.112328767123287</v>
      </c>
      <c r="F1187" s="1" t="s">
        <v>38</v>
      </c>
      <c r="G1187" t="s">
        <v>42</v>
      </c>
      <c r="H1187" t="s">
        <v>153</v>
      </c>
      <c r="I1187">
        <v>16</v>
      </c>
      <c r="J1187" s="1">
        <v>40</v>
      </c>
      <c r="K1187" s="1">
        <v>43</v>
      </c>
      <c r="L1187" s="1">
        <f t="shared" si="37"/>
        <v>40.716666666666669</v>
      </c>
      <c r="M1187">
        <v>8</v>
      </c>
      <c r="N1187">
        <v>20</v>
      </c>
      <c r="O1187">
        <v>0.4</v>
      </c>
      <c r="P1187">
        <v>0</v>
      </c>
      <c r="Q1187">
        <v>3</v>
      </c>
      <c r="R1187">
        <v>0</v>
      </c>
      <c r="S1187">
        <v>6</v>
      </c>
      <c r="T1187">
        <v>7</v>
      </c>
      <c r="U1187">
        <v>0.85699999999999998</v>
      </c>
      <c r="V1187">
        <v>2</v>
      </c>
      <c r="W1187">
        <v>10</v>
      </c>
      <c r="X1187">
        <v>12</v>
      </c>
      <c r="Y1187">
        <v>19</v>
      </c>
      <c r="Z1187">
        <v>0</v>
      </c>
      <c r="AA1187">
        <v>0</v>
      </c>
      <c r="AB1187">
        <v>3</v>
      </c>
      <c r="AC1187">
        <v>2</v>
      </c>
      <c r="AD1187">
        <v>22</v>
      </c>
      <c r="AE1187">
        <v>24.7</v>
      </c>
      <c r="AF1187">
        <v>12</v>
      </c>
      <c r="AG1187">
        <v>2018</v>
      </c>
    </row>
    <row r="1188" spans="1:33" x14ac:dyDescent="0.75">
      <c r="A1188" s="1" t="s">
        <v>121</v>
      </c>
      <c r="B1188" s="2">
        <v>43142</v>
      </c>
      <c r="C1188" s="1">
        <v>33</v>
      </c>
      <c r="D1188">
        <v>43</v>
      </c>
      <c r="E1188" s="1">
        <f t="shared" si="36"/>
        <v>33.11780821917808</v>
      </c>
      <c r="F1188" s="1" t="s">
        <v>38</v>
      </c>
      <c r="G1188" t="s">
        <v>41</v>
      </c>
      <c r="H1188" t="s">
        <v>153</v>
      </c>
      <c r="I1188">
        <v>22</v>
      </c>
      <c r="J1188" s="1">
        <v>27</v>
      </c>
      <c r="K1188" s="1">
        <v>54</v>
      </c>
      <c r="L1188" s="1">
        <f t="shared" si="37"/>
        <v>27.9</v>
      </c>
      <c r="M1188">
        <v>9</v>
      </c>
      <c r="N1188">
        <v>20</v>
      </c>
      <c r="O1188">
        <v>0.45</v>
      </c>
      <c r="P1188">
        <v>2</v>
      </c>
      <c r="Q1188">
        <v>5</v>
      </c>
      <c r="R1188">
        <v>0.4</v>
      </c>
      <c r="S1188">
        <v>4</v>
      </c>
      <c r="T1188">
        <v>7</v>
      </c>
      <c r="U1188">
        <v>0.57099999999999995</v>
      </c>
      <c r="V1188">
        <v>0</v>
      </c>
      <c r="W1188">
        <v>8</v>
      </c>
      <c r="X1188">
        <v>8</v>
      </c>
      <c r="Y1188">
        <v>10</v>
      </c>
      <c r="Z1188">
        <v>1</v>
      </c>
      <c r="AA1188">
        <v>1</v>
      </c>
      <c r="AB1188">
        <v>2</v>
      </c>
      <c r="AC1188">
        <v>1</v>
      </c>
      <c r="AD1188">
        <v>24</v>
      </c>
      <c r="AE1188">
        <v>21.1</v>
      </c>
      <c r="AF1188">
        <v>23</v>
      </c>
      <c r="AG1188">
        <v>2018</v>
      </c>
    </row>
    <row r="1189" spans="1:33" x14ac:dyDescent="0.75">
      <c r="A1189" s="1" t="s">
        <v>122</v>
      </c>
      <c r="B1189" s="2">
        <v>43144</v>
      </c>
      <c r="C1189" s="1">
        <v>33</v>
      </c>
      <c r="D1189">
        <v>45</v>
      </c>
      <c r="E1189" s="1">
        <f t="shared" si="36"/>
        <v>33.123287671232873</v>
      </c>
      <c r="F1189" s="1" t="s">
        <v>38</v>
      </c>
      <c r="G1189" t="s">
        <v>34</v>
      </c>
      <c r="H1189" t="s">
        <v>153</v>
      </c>
      <c r="I1189">
        <v>8</v>
      </c>
      <c r="J1189" s="1">
        <v>39</v>
      </c>
      <c r="K1189" s="1">
        <v>44</v>
      </c>
      <c r="L1189" s="1">
        <f t="shared" si="37"/>
        <v>39.733333333333334</v>
      </c>
      <c r="M1189">
        <v>14</v>
      </c>
      <c r="N1189">
        <v>23</v>
      </c>
      <c r="O1189">
        <v>0.60899999999999999</v>
      </c>
      <c r="P1189">
        <v>3</v>
      </c>
      <c r="Q1189">
        <v>7</v>
      </c>
      <c r="R1189">
        <v>0.42899999999999999</v>
      </c>
      <c r="S1189">
        <v>6</v>
      </c>
      <c r="T1189">
        <v>10</v>
      </c>
      <c r="U1189">
        <v>0.6</v>
      </c>
      <c r="V1189">
        <v>0</v>
      </c>
      <c r="W1189">
        <v>8</v>
      </c>
      <c r="X1189">
        <v>8</v>
      </c>
      <c r="Y1189">
        <v>8</v>
      </c>
      <c r="Z1189">
        <v>0</v>
      </c>
      <c r="AA1189">
        <v>1</v>
      </c>
      <c r="AB1189">
        <v>5</v>
      </c>
      <c r="AC1189">
        <v>1</v>
      </c>
      <c r="AD1189">
        <v>37</v>
      </c>
      <c r="AE1189">
        <v>28.2</v>
      </c>
      <c r="AF1189">
        <v>-1</v>
      </c>
      <c r="AG1189">
        <v>2018</v>
      </c>
    </row>
    <row r="1190" spans="1:33" x14ac:dyDescent="0.75">
      <c r="A1190" s="1" t="s">
        <v>123</v>
      </c>
      <c r="B1190" s="2">
        <v>43153</v>
      </c>
      <c r="C1190" s="1">
        <v>33</v>
      </c>
      <c r="D1190">
        <v>54</v>
      </c>
      <c r="E1190" s="1">
        <f t="shared" si="36"/>
        <v>33.147945205479452</v>
      </c>
      <c r="F1190" s="1" t="s">
        <v>38</v>
      </c>
      <c r="G1190" t="s">
        <v>46</v>
      </c>
      <c r="H1190" t="s">
        <v>152</v>
      </c>
      <c r="I1190">
        <v>-7</v>
      </c>
      <c r="J1190" s="1">
        <v>36</v>
      </c>
      <c r="K1190" s="1">
        <v>36</v>
      </c>
      <c r="L1190" s="1">
        <f t="shared" si="37"/>
        <v>36.6</v>
      </c>
      <c r="M1190">
        <v>13</v>
      </c>
      <c r="N1190">
        <v>18</v>
      </c>
      <c r="O1190">
        <v>0.72199999999999998</v>
      </c>
      <c r="P1190">
        <v>1</v>
      </c>
      <c r="Q1190">
        <v>4</v>
      </c>
      <c r="R1190">
        <v>0.25</v>
      </c>
      <c r="S1190">
        <v>5</v>
      </c>
      <c r="T1190">
        <v>9</v>
      </c>
      <c r="U1190">
        <v>0.55600000000000005</v>
      </c>
      <c r="V1190">
        <v>1</v>
      </c>
      <c r="W1190">
        <v>8</v>
      </c>
      <c r="X1190">
        <v>9</v>
      </c>
      <c r="Y1190">
        <v>8</v>
      </c>
      <c r="Z1190">
        <v>2</v>
      </c>
      <c r="AA1190">
        <v>0</v>
      </c>
      <c r="AB1190">
        <v>4</v>
      </c>
      <c r="AC1190">
        <v>2</v>
      </c>
      <c r="AD1190">
        <v>32</v>
      </c>
      <c r="AE1190">
        <v>28.9</v>
      </c>
      <c r="AF1190">
        <v>-10</v>
      </c>
      <c r="AG1190">
        <v>2018</v>
      </c>
    </row>
    <row r="1191" spans="1:33" x14ac:dyDescent="0.75">
      <c r="A1191" s="1" t="s">
        <v>124</v>
      </c>
      <c r="B1191" s="2">
        <v>43154</v>
      </c>
      <c r="C1191" s="1">
        <v>33</v>
      </c>
      <c r="D1191">
        <v>55</v>
      </c>
      <c r="E1191" s="1">
        <f t="shared" si="36"/>
        <v>33.150684931506852</v>
      </c>
      <c r="F1191" s="1" t="s">
        <v>38</v>
      </c>
      <c r="G1191" t="s">
        <v>31</v>
      </c>
      <c r="H1191" t="s">
        <v>153</v>
      </c>
      <c r="I1191">
        <v>23</v>
      </c>
      <c r="J1191" s="1">
        <v>36</v>
      </c>
      <c r="K1191" s="1">
        <v>40</v>
      </c>
      <c r="L1191" s="1">
        <f t="shared" si="37"/>
        <v>36.666666666666664</v>
      </c>
      <c r="M1191">
        <v>7</v>
      </c>
      <c r="N1191">
        <v>16</v>
      </c>
      <c r="O1191">
        <v>0.438</v>
      </c>
      <c r="P1191">
        <v>0</v>
      </c>
      <c r="Q1191">
        <v>2</v>
      </c>
      <c r="R1191">
        <v>0</v>
      </c>
      <c r="S1191">
        <v>4</v>
      </c>
      <c r="T1191">
        <v>4</v>
      </c>
      <c r="U1191">
        <v>1</v>
      </c>
      <c r="V1191">
        <v>0</v>
      </c>
      <c r="W1191">
        <v>14</v>
      </c>
      <c r="X1191">
        <v>14</v>
      </c>
      <c r="Y1191">
        <v>11</v>
      </c>
      <c r="Z1191">
        <v>1</v>
      </c>
      <c r="AA1191">
        <v>0</v>
      </c>
      <c r="AB1191">
        <v>3</v>
      </c>
      <c r="AC1191">
        <v>0</v>
      </c>
      <c r="AD1191">
        <v>18</v>
      </c>
      <c r="AE1191">
        <v>19.5</v>
      </c>
      <c r="AF1191">
        <v>18</v>
      </c>
      <c r="AG1191">
        <v>2018</v>
      </c>
    </row>
    <row r="1192" spans="1:33" x14ac:dyDescent="0.75">
      <c r="A1192" s="1" t="s">
        <v>125</v>
      </c>
      <c r="B1192" s="2">
        <v>43156</v>
      </c>
      <c r="C1192" s="1">
        <v>33</v>
      </c>
      <c r="D1192">
        <v>57</v>
      </c>
      <c r="E1192" s="1">
        <f t="shared" si="36"/>
        <v>33.156164383561645</v>
      </c>
      <c r="F1192" s="1" t="s">
        <v>38</v>
      </c>
      <c r="G1192" t="s">
        <v>30</v>
      </c>
      <c r="H1192" t="s">
        <v>152</v>
      </c>
      <c r="I1192">
        <v>-16</v>
      </c>
      <c r="J1192" s="1">
        <v>39</v>
      </c>
      <c r="K1192" s="1">
        <v>58</v>
      </c>
      <c r="L1192" s="1">
        <f t="shared" si="37"/>
        <v>39.966666666666669</v>
      </c>
      <c r="M1192">
        <v>14</v>
      </c>
      <c r="N1192">
        <v>25</v>
      </c>
      <c r="O1192">
        <v>0.56000000000000005</v>
      </c>
      <c r="P1192">
        <v>2</v>
      </c>
      <c r="Q1192">
        <v>5</v>
      </c>
      <c r="R1192">
        <v>0.4</v>
      </c>
      <c r="S1192">
        <v>3</v>
      </c>
      <c r="T1192">
        <v>4</v>
      </c>
      <c r="U1192">
        <v>0.75</v>
      </c>
      <c r="V1192">
        <v>2</v>
      </c>
      <c r="W1192">
        <v>11</v>
      </c>
      <c r="X1192">
        <v>13</v>
      </c>
      <c r="Y1192">
        <v>9</v>
      </c>
      <c r="Z1192">
        <v>1</v>
      </c>
      <c r="AA1192">
        <v>0</v>
      </c>
      <c r="AB1192">
        <v>6</v>
      </c>
      <c r="AC1192">
        <v>3</v>
      </c>
      <c r="AD1192">
        <v>33</v>
      </c>
      <c r="AE1192">
        <v>25.5</v>
      </c>
      <c r="AF1192">
        <v>-8</v>
      </c>
      <c r="AG1192">
        <v>2018</v>
      </c>
    </row>
    <row r="1193" spans="1:33" x14ac:dyDescent="0.75">
      <c r="A1193" s="1" t="s">
        <v>126</v>
      </c>
      <c r="B1193" s="2">
        <v>43158</v>
      </c>
      <c r="C1193" s="1">
        <v>33</v>
      </c>
      <c r="D1193">
        <v>59</v>
      </c>
      <c r="E1193" s="1">
        <f t="shared" si="36"/>
        <v>33.161643835616438</v>
      </c>
      <c r="F1193" s="1" t="s">
        <v>38</v>
      </c>
      <c r="G1193" t="s">
        <v>44</v>
      </c>
      <c r="H1193" t="s">
        <v>153</v>
      </c>
      <c r="I1193">
        <v>6</v>
      </c>
      <c r="J1193" s="1">
        <v>38</v>
      </c>
      <c r="K1193" s="1">
        <v>46</v>
      </c>
      <c r="L1193" s="1">
        <f t="shared" si="37"/>
        <v>38.766666666666666</v>
      </c>
      <c r="M1193">
        <v>13</v>
      </c>
      <c r="N1193">
        <v>25</v>
      </c>
      <c r="O1193">
        <v>0.52</v>
      </c>
      <c r="P1193">
        <v>2</v>
      </c>
      <c r="Q1193">
        <v>4</v>
      </c>
      <c r="R1193">
        <v>0.5</v>
      </c>
      <c r="S1193">
        <v>3</v>
      </c>
      <c r="T1193">
        <v>3</v>
      </c>
      <c r="U1193">
        <v>1</v>
      </c>
      <c r="V1193">
        <v>4</v>
      </c>
      <c r="W1193">
        <v>8</v>
      </c>
      <c r="X1193">
        <v>12</v>
      </c>
      <c r="Y1193">
        <v>11</v>
      </c>
      <c r="Z1193">
        <v>1</v>
      </c>
      <c r="AA1193">
        <v>0</v>
      </c>
      <c r="AB1193">
        <v>1</v>
      </c>
      <c r="AC1193">
        <v>1</v>
      </c>
      <c r="AD1193">
        <v>31</v>
      </c>
      <c r="AE1193">
        <v>31.2</v>
      </c>
      <c r="AF1193">
        <v>2</v>
      </c>
      <c r="AG1193">
        <v>2018</v>
      </c>
    </row>
    <row r="1194" spans="1:33" x14ac:dyDescent="0.75">
      <c r="A1194" s="1" t="s">
        <v>127</v>
      </c>
      <c r="B1194" s="2">
        <v>43160</v>
      </c>
      <c r="C1194" s="1">
        <v>33</v>
      </c>
      <c r="D1194">
        <v>61</v>
      </c>
      <c r="E1194" s="1">
        <f t="shared" si="36"/>
        <v>33.167123287671231</v>
      </c>
      <c r="F1194" s="1" t="s">
        <v>38</v>
      </c>
      <c r="G1194" t="s">
        <v>39</v>
      </c>
      <c r="H1194" t="s">
        <v>152</v>
      </c>
      <c r="I1194">
        <v>-11</v>
      </c>
      <c r="J1194" s="1">
        <v>39</v>
      </c>
      <c r="K1194" s="1">
        <v>2</v>
      </c>
      <c r="L1194" s="1">
        <f t="shared" si="37"/>
        <v>39.033333333333331</v>
      </c>
      <c r="M1194">
        <v>12</v>
      </c>
      <c r="N1194">
        <v>24</v>
      </c>
      <c r="O1194">
        <v>0.5</v>
      </c>
      <c r="P1194">
        <v>2</v>
      </c>
      <c r="Q1194">
        <v>6</v>
      </c>
      <c r="R1194">
        <v>0.33300000000000002</v>
      </c>
      <c r="S1194">
        <v>4</v>
      </c>
      <c r="T1194">
        <v>6</v>
      </c>
      <c r="U1194">
        <v>0.66700000000000004</v>
      </c>
      <c r="V1194">
        <v>1</v>
      </c>
      <c r="W1194">
        <v>8</v>
      </c>
      <c r="X1194">
        <v>9</v>
      </c>
      <c r="Y1194">
        <v>8</v>
      </c>
      <c r="Z1194">
        <v>1</v>
      </c>
      <c r="AA1194">
        <v>0</v>
      </c>
      <c r="AB1194">
        <v>3</v>
      </c>
      <c r="AC1194">
        <v>2</v>
      </c>
      <c r="AD1194">
        <v>30</v>
      </c>
      <c r="AE1194">
        <v>23.1</v>
      </c>
      <c r="AF1194">
        <v>-8</v>
      </c>
      <c r="AG1194">
        <v>2018</v>
      </c>
    </row>
    <row r="1195" spans="1:33" x14ac:dyDescent="0.75">
      <c r="A1195" s="1" t="s">
        <v>128</v>
      </c>
      <c r="B1195" s="2">
        <v>43162</v>
      </c>
      <c r="C1195" s="1">
        <v>33</v>
      </c>
      <c r="D1195">
        <v>63</v>
      </c>
      <c r="E1195" s="1">
        <f t="shared" si="36"/>
        <v>33.172602739726024</v>
      </c>
      <c r="F1195" s="1" t="s">
        <v>38</v>
      </c>
      <c r="G1195" t="s">
        <v>43</v>
      </c>
      <c r="H1195" t="s">
        <v>152</v>
      </c>
      <c r="I1195">
        <v>-9</v>
      </c>
      <c r="J1195" s="1">
        <v>42</v>
      </c>
      <c r="K1195" s="1">
        <v>23</v>
      </c>
      <c r="L1195" s="1">
        <f t="shared" si="37"/>
        <v>42.383333333333333</v>
      </c>
      <c r="M1195">
        <v>8</v>
      </c>
      <c r="N1195">
        <v>19</v>
      </c>
      <c r="O1195">
        <v>0.42099999999999999</v>
      </c>
      <c r="P1195">
        <v>1</v>
      </c>
      <c r="Q1195">
        <v>4</v>
      </c>
      <c r="R1195">
        <v>0.25</v>
      </c>
      <c r="S1195">
        <v>8</v>
      </c>
      <c r="T1195">
        <v>11</v>
      </c>
      <c r="U1195">
        <v>0.72699999999999998</v>
      </c>
      <c r="V1195">
        <v>1</v>
      </c>
      <c r="W1195">
        <v>9</v>
      </c>
      <c r="X1195">
        <v>10</v>
      </c>
      <c r="Y1195">
        <v>15</v>
      </c>
      <c r="Z1195">
        <v>2</v>
      </c>
      <c r="AA1195">
        <v>0</v>
      </c>
      <c r="AB1195">
        <v>3</v>
      </c>
      <c r="AC1195">
        <v>2</v>
      </c>
      <c r="AD1195">
        <v>25</v>
      </c>
      <c r="AE1195">
        <v>25.8</v>
      </c>
      <c r="AF1195">
        <v>-6</v>
      </c>
      <c r="AG1195">
        <v>2018</v>
      </c>
    </row>
    <row r="1196" spans="1:33" x14ac:dyDescent="0.75">
      <c r="A1196" s="1" t="s">
        <v>129</v>
      </c>
      <c r="B1196" s="2">
        <v>43164</v>
      </c>
      <c r="C1196" s="1">
        <v>33</v>
      </c>
      <c r="D1196">
        <v>65</v>
      </c>
      <c r="E1196" s="1">
        <f t="shared" si="36"/>
        <v>33.178082191780824</v>
      </c>
      <c r="F1196" s="1" t="s">
        <v>38</v>
      </c>
      <c r="G1196" t="s">
        <v>40</v>
      </c>
      <c r="H1196" t="s">
        <v>153</v>
      </c>
      <c r="I1196">
        <v>22</v>
      </c>
      <c r="J1196" s="1">
        <v>28</v>
      </c>
      <c r="K1196" s="1">
        <v>44</v>
      </c>
      <c r="L1196" s="1">
        <f t="shared" si="37"/>
        <v>28.733333333333334</v>
      </c>
      <c r="M1196">
        <v>11</v>
      </c>
      <c r="N1196">
        <v>17</v>
      </c>
      <c r="O1196">
        <v>0.64700000000000002</v>
      </c>
      <c r="P1196">
        <v>5</v>
      </c>
      <c r="Q1196">
        <v>7</v>
      </c>
      <c r="R1196">
        <v>0.71399999999999997</v>
      </c>
      <c r="S1196">
        <v>4</v>
      </c>
      <c r="T1196">
        <v>6</v>
      </c>
      <c r="U1196">
        <v>0.66700000000000004</v>
      </c>
      <c r="V1196">
        <v>2</v>
      </c>
      <c r="W1196">
        <v>5</v>
      </c>
      <c r="X1196">
        <v>7</v>
      </c>
      <c r="Y1196">
        <v>7</v>
      </c>
      <c r="Z1196">
        <v>1</v>
      </c>
      <c r="AA1196">
        <v>0</v>
      </c>
      <c r="AB1196">
        <v>3</v>
      </c>
      <c r="AC1196">
        <v>2</v>
      </c>
      <c r="AD1196">
        <v>31</v>
      </c>
      <c r="AE1196">
        <v>27.7</v>
      </c>
      <c r="AF1196">
        <v>14</v>
      </c>
      <c r="AG1196">
        <v>2018</v>
      </c>
    </row>
    <row r="1197" spans="1:33" x14ac:dyDescent="0.75">
      <c r="A1197" s="1" t="s">
        <v>130</v>
      </c>
      <c r="B1197" s="2">
        <v>43166</v>
      </c>
      <c r="C1197" s="1">
        <v>33</v>
      </c>
      <c r="D1197">
        <v>67</v>
      </c>
      <c r="E1197" s="1">
        <f t="shared" si="36"/>
        <v>33.183561643835617</v>
      </c>
      <c r="F1197" s="1" t="s">
        <v>38</v>
      </c>
      <c r="G1197" t="s">
        <v>43</v>
      </c>
      <c r="H1197" t="s">
        <v>153</v>
      </c>
      <c r="I1197">
        <v>5</v>
      </c>
      <c r="J1197" s="1">
        <v>39</v>
      </c>
      <c r="K1197" s="1">
        <v>8</v>
      </c>
      <c r="L1197" s="1">
        <f t="shared" si="37"/>
        <v>39.133333333333333</v>
      </c>
      <c r="M1197">
        <v>15</v>
      </c>
      <c r="N1197">
        <v>25</v>
      </c>
      <c r="O1197">
        <v>0.6</v>
      </c>
      <c r="P1197">
        <v>5</v>
      </c>
      <c r="Q1197">
        <v>8</v>
      </c>
      <c r="R1197">
        <v>0.625</v>
      </c>
      <c r="S1197">
        <v>4</v>
      </c>
      <c r="T1197">
        <v>8</v>
      </c>
      <c r="U1197">
        <v>0.5</v>
      </c>
      <c r="V1197">
        <v>1</v>
      </c>
      <c r="W1197">
        <v>7</v>
      </c>
      <c r="X1197">
        <v>8</v>
      </c>
      <c r="Y1197">
        <v>10</v>
      </c>
      <c r="Z1197">
        <v>1</v>
      </c>
      <c r="AA1197">
        <v>0</v>
      </c>
      <c r="AB1197">
        <v>3</v>
      </c>
      <c r="AC1197">
        <v>2</v>
      </c>
      <c r="AD1197">
        <v>39</v>
      </c>
      <c r="AE1197">
        <v>32.9</v>
      </c>
      <c r="AF1197">
        <v>8</v>
      </c>
      <c r="AG1197">
        <v>2018</v>
      </c>
    </row>
    <row r="1198" spans="1:33" x14ac:dyDescent="0.75">
      <c r="A1198" s="1" t="s">
        <v>131</v>
      </c>
      <c r="B1198" s="2">
        <v>43168</v>
      </c>
      <c r="C1198" s="1">
        <v>33</v>
      </c>
      <c r="D1198">
        <v>69</v>
      </c>
      <c r="E1198" s="1">
        <f t="shared" si="36"/>
        <v>33.18904109589041</v>
      </c>
      <c r="F1198" s="1" t="s">
        <v>38</v>
      </c>
      <c r="G1198" t="s">
        <v>26</v>
      </c>
      <c r="H1198" t="s">
        <v>152</v>
      </c>
      <c r="I1198">
        <v>-14</v>
      </c>
      <c r="J1198" s="1">
        <v>38</v>
      </c>
      <c r="K1198" s="1">
        <v>53</v>
      </c>
      <c r="L1198" s="1">
        <f t="shared" si="37"/>
        <v>38.883333333333333</v>
      </c>
      <c r="M1198">
        <v>11</v>
      </c>
      <c r="N1198">
        <v>20</v>
      </c>
      <c r="O1198">
        <v>0.55000000000000004</v>
      </c>
      <c r="P1198">
        <v>3</v>
      </c>
      <c r="Q1198">
        <v>7</v>
      </c>
      <c r="R1198">
        <v>0.42899999999999999</v>
      </c>
      <c r="S1198">
        <v>0</v>
      </c>
      <c r="T1198">
        <v>2</v>
      </c>
      <c r="U1198">
        <v>0</v>
      </c>
      <c r="V1198">
        <v>0</v>
      </c>
      <c r="W1198">
        <v>10</v>
      </c>
      <c r="X1198">
        <v>10</v>
      </c>
      <c r="Y1198">
        <v>6</v>
      </c>
      <c r="Z1198">
        <v>2</v>
      </c>
      <c r="AA1198">
        <v>3</v>
      </c>
      <c r="AB1198">
        <v>5</v>
      </c>
      <c r="AC1198">
        <v>2</v>
      </c>
      <c r="AD1198">
        <v>25</v>
      </c>
      <c r="AE1198">
        <v>20.100000000000001</v>
      </c>
      <c r="AF1198">
        <v>-16</v>
      </c>
      <c r="AG1198">
        <v>2018</v>
      </c>
    </row>
    <row r="1199" spans="1:33" x14ac:dyDescent="0.75">
      <c r="A1199" s="1" t="s">
        <v>132</v>
      </c>
      <c r="B1199" s="2">
        <v>43170</v>
      </c>
      <c r="C1199" s="1">
        <v>33</v>
      </c>
      <c r="D1199">
        <v>71</v>
      </c>
      <c r="E1199" s="1">
        <f t="shared" si="36"/>
        <v>33.194520547945203</v>
      </c>
      <c r="F1199" s="1" t="s">
        <v>38</v>
      </c>
      <c r="G1199" t="s">
        <v>25</v>
      </c>
      <c r="H1199" t="s">
        <v>152</v>
      </c>
      <c r="I1199">
        <v>-14</v>
      </c>
      <c r="J1199" s="1">
        <v>31</v>
      </c>
      <c r="K1199" s="1">
        <v>27</v>
      </c>
      <c r="L1199" s="1">
        <f t="shared" si="37"/>
        <v>31.45</v>
      </c>
      <c r="M1199">
        <v>9</v>
      </c>
      <c r="N1199">
        <v>20</v>
      </c>
      <c r="O1199">
        <v>0.45</v>
      </c>
      <c r="P1199">
        <v>2</v>
      </c>
      <c r="Q1199">
        <v>8</v>
      </c>
      <c r="R1199">
        <v>0.25</v>
      </c>
      <c r="S1199">
        <v>4</v>
      </c>
      <c r="T1199">
        <v>5</v>
      </c>
      <c r="U1199">
        <v>0.8</v>
      </c>
      <c r="V1199">
        <v>2</v>
      </c>
      <c r="W1199">
        <v>8</v>
      </c>
      <c r="X1199">
        <v>10</v>
      </c>
      <c r="Y1199">
        <v>7</v>
      </c>
      <c r="Z1199">
        <v>1</v>
      </c>
      <c r="AA1199">
        <v>1</v>
      </c>
      <c r="AB1199">
        <v>2</v>
      </c>
      <c r="AC1199">
        <v>0</v>
      </c>
      <c r="AD1199">
        <v>24</v>
      </c>
      <c r="AE1199">
        <v>21.6</v>
      </c>
      <c r="AF1199">
        <v>-13</v>
      </c>
      <c r="AG1199">
        <v>2018</v>
      </c>
    </row>
    <row r="1200" spans="1:33" x14ac:dyDescent="0.75">
      <c r="A1200" s="1" t="s">
        <v>133</v>
      </c>
      <c r="B1200" s="2">
        <v>43172</v>
      </c>
      <c r="C1200" s="1">
        <v>33</v>
      </c>
      <c r="D1200">
        <v>73</v>
      </c>
      <c r="E1200" s="1">
        <f t="shared" si="36"/>
        <v>33.200000000000003</v>
      </c>
      <c r="F1200" s="1" t="s">
        <v>38</v>
      </c>
      <c r="G1200" t="s">
        <v>48</v>
      </c>
      <c r="H1200" t="s">
        <v>153</v>
      </c>
      <c r="I1200">
        <v>22</v>
      </c>
      <c r="J1200" s="1">
        <v>33</v>
      </c>
      <c r="K1200" s="1">
        <v>13</v>
      </c>
      <c r="L1200" s="1">
        <f t="shared" si="37"/>
        <v>33.216666666666669</v>
      </c>
      <c r="M1200">
        <v>7</v>
      </c>
      <c r="N1200">
        <v>14</v>
      </c>
      <c r="O1200">
        <v>0.5</v>
      </c>
      <c r="P1200">
        <v>1</v>
      </c>
      <c r="Q1200">
        <v>2</v>
      </c>
      <c r="R1200">
        <v>0.5</v>
      </c>
      <c r="S1200">
        <v>13</v>
      </c>
      <c r="T1200">
        <v>15</v>
      </c>
      <c r="U1200">
        <v>0.86699999999999999</v>
      </c>
      <c r="V1200">
        <v>0</v>
      </c>
      <c r="W1200">
        <v>12</v>
      </c>
      <c r="X1200">
        <v>12</v>
      </c>
      <c r="Y1200">
        <v>11</v>
      </c>
      <c r="Z1200">
        <v>3</v>
      </c>
      <c r="AA1200">
        <v>2</v>
      </c>
      <c r="AB1200">
        <v>5</v>
      </c>
      <c r="AC1200">
        <v>2</v>
      </c>
      <c r="AD1200">
        <v>28</v>
      </c>
      <c r="AE1200">
        <v>30.1</v>
      </c>
      <c r="AF1200">
        <v>23</v>
      </c>
      <c r="AG1200">
        <v>2018</v>
      </c>
    </row>
    <row r="1201" spans="1:33" x14ac:dyDescent="0.75">
      <c r="A1201" s="1" t="s">
        <v>134</v>
      </c>
      <c r="B1201" s="2">
        <v>43174</v>
      </c>
      <c r="C1201" s="1">
        <v>33</v>
      </c>
      <c r="D1201">
        <v>75</v>
      </c>
      <c r="E1201" s="1">
        <f t="shared" si="36"/>
        <v>33.205479452054796</v>
      </c>
      <c r="F1201" s="1" t="s">
        <v>38</v>
      </c>
      <c r="G1201" t="s">
        <v>29</v>
      </c>
      <c r="H1201" t="s">
        <v>152</v>
      </c>
      <c r="I1201">
        <v>-8</v>
      </c>
      <c r="J1201" s="1">
        <v>41</v>
      </c>
      <c r="K1201" s="1">
        <v>5</v>
      </c>
      <c r="L1201" s="1">
        <f t="shared" si="37"/>
        <v>41.083333333333336</v>
      </c>
      <c r="M1201">
        <v>15</v>
      </c>
      <c r="N1201">
        <v>25</v>
      </c>
      <c r="O1201">
        <v>0.6</v>
      </c>
      <c r="P1201">
        <v>1</v>
      </c>
      <c r="Q1201">
        <v>4</v>
      </c>
      <c r="R1201">
        <v>0.25</v>
      </c>
      <c r="S1201">
        <v>4</v>
      </c>
      <c r="T1201">
        <v>9</v>
      </c>
      <c r="U1201">
        <v>0.44400000000000001</v>
      </c>
      <c r="V1201">
        <v>0</v>
      </c>
      <c r="W1201">
        <v>14</v>
      </c>
      <c r="X1201">
        <v>14</v>
      </c>
      <c r="Y1201">
        <v>6</v>
      </c>
      <c r="Z1201">
        <v>2</v>
      </c>
      <c r="AA1201">
        <v>3</v>
      </c>
      <c r="AB1201">
        <v>6</v>
      </c>
      <c r="AC1201">
        <v>4</v>
      </c>
      <c r="AD1201">
        <v>35</v>
      </c>
      <c r="AE1201">
        <v>26.4</v>
      </c>
      <c r="AF1201">
        <v>-3</v>
      </c>
      <c r="AG1201">
        <v>2018</v>
      </c>
    </row>
    <row r="1202" spans="1:33" x14ac:dyDescent="0.75">
      <c r="A1202" s="1" t="s">
        <v>135</v>
      </c>
      <c r="B1202" s="2">
        <v>43176</v>
      </c>
      <c r="C1202" s="1">
        <v>33</v>
      </c>
      <c r="D1202">
        <v>77</v>
      </c>
      <c r="E1202" s="1">
        <f t="shared" si="36"/>
        <v>33.210958904109589</v>
      </c>
      <c r="F1202" s="1" t="s">
        <v>38</v>
      </c>
      <c r="G1202" t="s">
        <v>32</v>
      </c>
      <c r="H1202" t="s">
        <v>153</v>
      </c>
      <c r="I1202">
        <v>5</v>
      </c>
      <c r="J1202" s="1">
        <v>39</v>
      </c>
      <c r="K1202" s="1">
        <v>53</v>
      </c>
      <c r="L1202" s="1">
        <f t="shared" si="37"/>
        <v>39.883333333333333</v>
      </c>
      <c r="M1202">
        <v>15</v>
      </c>
      <c r="N1202">
        <v>26</v>
      </c>
      <c r="O1202">
        <v>0.57699999999999996</v>
      </c>
      <c r="P1202">
        <v>2</v>
      </c>
      <c r="Q1202">
        <v>8</v>
      </c>
      <c r="R1202">
        <v>0.25</v>
      </c>
      <c r="S1202">
        <v>1</v>
      </c>
      <c r="T1202">
        <v>4</v>
      </c>
      <c r="U1202">
        <v>0.25</v>
      </c>
      <c r="V1202">
        <v>1</v>
      </c>
      <c r="W1202">
        <v>12</v>
      </c>
      <c r="X1202">
        <v>13</v>
      </c>
      <c r="Y1202">
        <v>12</v>
      </c>
      <c r="Z1202">
        <v>1</v>
      </c>
      <c r="AA1202">
        <v>2</v>
      </c>
      <c r="AB1202">
        <v>6</v>
      </c>
      <c r="AC1202">
        <v>3</v>
      </c>
      <c r="AD1202">
        <v>33</v>
      </c>
      <c r="AE1202">
        <v>27.5</v>
      </c>
      <c r="AF1202">
        <v>-4</v>
      </c>
      <c r="AG1202">
        <v>2018</v>
      </c>
    </row>
    <row r="1203" spans="1:33" x14ac:dyDescent="0.75">
      <c r="A1203" s="1" t="s">
        <v>136</v>
      </c>
      <c r="B1203" s="2">
        <v>43178</v>
      </c>
      <c r="C1203" s="1">
        <v>33</v>
      </c>
      <c r="D1203">
        <v>79</v>
      </c>
      <c r="E1203" s="1">
        <f t="shared" si="36"/>
        <v>33.216438356164382</v>
      </c>
      <c r="F1203" s="1" t="s">
        <v>38</v>
      </c>
      <c r="G1203" t="s">
        <v>37</v>
      </c>
      <c r="H1203" t="s">
        <v>153</v>
      </c>
      <c r="I1203">
        <v>7</v>
      </c>
      <c r="J1203" s="1">
        <v>40</v>
      </c>
      <c r="K1203" s="1">
        <v>1</v>
      </c>
      <c r="L1203" s="1">
        <f t="shared" si="37"/>
        <v>40.016666666666666</v>
      </c>
      <c r="M1203">
        <v>16</v>
      </c>
      <c r="N1203">
        <v>29</v>
      </c>
      <c r="O1203">
        <v>0.55200000000000005</v>
      </c>
      <c r="P1203">
        <v>3</v>
      </c>
      <c r="Q1203">
        <v>7</v>
      </c>
      <c r="R1203">
        <v>0.42899999999999999</v>
      </c>
      <c r="S1203">
        <v>5</v>
      </c>
      <c r="T1203">
        <v>8</v>
      </c>
      <c r="U1203">
        <v>0.625</v>
      </c>
      <c r="V1203">
        <v>5</v>
      </c>
      <c r="W1203">
        <v>7</v>
      </c>
      <c r="X1203">
        <v>12</v>
      </c>
      <c r="Y1203">
        <v>10</v>
      </c>
      <c r="Z1203">
        <v>2</v>
      </c>
      <c r="AA1203">
        <v>1</v>
      </c>
      <c r="AB1203">
        <v>6</v>
      </c>
      <c r="AC1203">
        <v>2</v>
      </c>
      <c r="AD1203">
        <v>40</v>
      </c>
      <c r="AE1203">
        <v>33.4</v>
      </c>
      <c r="AF1203">
        <v>4</v>
      </c>
      <c r="AG1203">
        <v>2018</v>
      </c>
    </row>
    <row r="1204" spans="1:33" x14ac:dyDescent="0.75">
      <c r="A1204" s="1" t="s">
        <v>137</v>
      </c>
      <c r="B1204" s="2">
        <v>43180</v>
      </c>
      <c r="C1204" s="1">
        <v>33</v>
      </c>
      <c r="D1204">
        <v>81</v>
      </c>
      <c r="E1204" s="1">
        <f t="shared" si="36"/>
        <v>33.221917808219175</v>
      </c>
      <c r="F1204" s="1" t="s">
        <v>38</v>
      </c>
      <c r="G1204" t="s">
        <v>54</v>
      </c>
      <c r="H1204" t="s">
        <v>153</v>
      </c>
      <c r="I1204">
        <v>3</v>
      </c>
      <c r="J1204" s="1">
        <v>39</v>
      </c>
      <c r="K1204" s="1">
        <v>24</v>
      </c>
      <c r="L1204" s="1">
        <f t="shared" si="37"/>
        <v>39.4</v>
      </c>
      <c r="M1204">
        <v>11</v>
      </c>
      <c r="N1204">
        <v>19</v>
      </c>
      <c r="O1204">
        <v>0.57899999999999996</v>
      </c>
      <c r="P1204">
        <v>1</v>
      </c>
      <c r="Q1204">
        <v>3</v>
      </c>
      <c r="R1204">
        <v>0.33300000000000002</v>
      </c>
      <c r="S1204">
        <v>12</v>
      </c>
      <c r="T1204">
        <v>14</v>
      </c>
      <c r="U1204">
        <v>0.85699999999999998</v>
      </c>
      <c r="V1204">
        <v>1</v>
      </c>
      <c r="W1204">
        <v>6</v>
      </c>
      <c r="X1204">
        <v>7</v>
      </c>
      <c r="Y1204">
        <v>17</v>
      </c>
      <c r="Z1204">
        <v>1</v>
      </c>
      <c r="AA1204">
        <v>0</v>
      </c>
      <c r="AB1204">
        <v>0</v>
      </c>
      <c r="AC1204">
        <v>2</v>
      </c>
      <c r="AD1204">
        <v>35</v>
      </c>
      <c r="AE1204">
        <v>39.9</v>
      </c>
      <c r="AF1204">
        <v>12</v>
      </c>
      <c r="AG1204">
        <v>2018</v>
      </c>
    </row>
    <row r="1205" spans="1:33" x14ac:dyDescent="0.75">
      <c r="A1205" s="1" t="s">
        <v>138</v>
      </c>
      <c r="B1205" s="2">
        <v>43182</v>
      </c>
      <c r="C1205" s="1">
        <v>33</v>
      </c>
      <c r="D1205">
        <v>83</v>
      </c>
      <c r="E1205" s="1">
        <f t="shared" si="36"/>
        <v>33.227397260273975</v>
      </c>
      <c r="F1205" s="1" t="s">
        <v>38</v>
      </c>
      <c r="G1205" t="s">
        <v>48</v>
      </c>
      <c r="H1205" t="s">
        <v>153</v>
      </c>
      <c r="I1205">
        <v>25</v>
      </c>
      <c r="J1205" s="1">
        <v>29</v>
      </c>
      <c r="K1205" s="1">
        <v>16</v>
      </c>
      <c r="L1205" s="1">
        <f t="shared" si="37"/>
        <v>29.266666666666666</v>
      </c>
      <c r="M1205">
        <v>11</v>
      </c>
      <c r="N1205">
        <v>16</v>
      </c>
      <c r="O1205">
        <v>0.68799999999999994</v>
      </c>
      <c r="P1205">
        <v>1</v>
      </c>
      <c r="Q1205">
        <v>4</v>
      </c>
      <c r="R1205">
        <v>0.25</v>
      </c>
      <c r="S1205">
        <v>4</v>
      </c>
      <c r="T1205">
        <v>6</v>
      </c>
      <c r="U1205">
        <v>0.66700000000000004</v>
      </c>
      <c r="V1205">
        <v>0</v>
      </c>
      <c r="W1205">
        <v>6</v>
      </c>
      <c r="X1205">
        <v>6</v>
      </c>
      <c r="Y1205">
        <v>9</v>
      </c>
      <c r="Z1205">
        <v>1</v>
      </c>
      <c r="AA1205">
        <v>1</v>
      </c>
      <c r="AB1205">
        <v>4</v>
      </c>
      <c r="AC1205">
        <v>3</v>
      </c>
      <c r="AD1205">
        <v>27</v>
      </c>
      <c r="AE1205">
        <v>24</v>
      </c>
      <c r="AF1205">
        <v>11</v>
      </c>
      <c r="AG1205">
        <v>2018</v>
      </c>
    </row>
    <row r="1206" spans="1:33" x14ac:dyDescent="0.75">
      <c r="A1206" s="1" t="s">
        <v>139</v>
      </c>
      <c r="B1206" s="2">
        <v>43184</v>
      </c>
      <c r="C1206" s="1">
        <v>33</v>
      </c>
      <c r="D1206">
        <v>85</v>
      </c>
      <c r="E1206" s="1">
        <f t="shared" si="36"/>
        <v>33.232876712328768</v>
      </c>
      <c r="F1206" s="1" t="s">
        <v>38</v>
      </c>
      <c r="G1206" t="s">
        <v>44</v>
      </c>
      <c r="H1206" t="s">
        <v>153</v>
      </c>
      <c r="I1206">
        <v>7</v>
      </c>
      <c r="J1206" s="1">
        <v>38</v>
      </c>
      <c r="K1206" s="1">
        <v>3</v>
      </c>
      <c r="L1206" s="1">
        <f t="shared" si="37"/>
        <v>38.049999999999997</v>
      </c>
      <c r="M1206">
        <v>14</v>
      </c>
      <c r="N1206">
        <v>19</v>
      </c>
      <c r="O1206">
        <v>0.73699999999999999</v>
      </c>
      <c r="P1206">
        <v>1</v>
      </c>
      <c r="Q1206">
        <v>4</v>
      </c>
      <c r="R1206">
        <v>0.25</v>
      </c>
      <c r="S1206">
        <v>8</v>
      </c>
      <c r="T1206">
        <v>10</v>
      </c>
      <c r="U1206">
        <v>0.8</v>
      </c>
      <c r="V1206">
        <v>2</v>
      </c>
      <c r="W1206">
        <v>8</v>
      </c>
      <c r="X1206">
        <v>10</v>
      </c>
      <c r="Y1206">
        <v>8</v>
      </c>
      <c r="Z1206">
        <v>1</v>
      </c>
      <c r="AA1206">
        <v>0</v>
      </c>
      <c r="AB1206">
        <v>2</v>
      </c>
      <c r="AC1206">
        <v>3</v>
      </c>
      <c r="AD1206">
        <v>37</v>
      </c>
      <c r="AE1206">
        <v>35.700000000000003</v>
      </c>
      <c r="AF1206">
        <v>11</v>
      </c>
      <c r="AG1206">
        <v>2018</v>
      </c>
    </row>
    <row r="1207" spans="1:33" x14ac:dyDescent="0.75">
      <c r="A1207" s="1" t="s">
        <v>140</v>
      </c>
      <c r="B1207" s="2">
        <v>43186</v>
      </c>
      <c r="C1207" s="1">
        <v>33</v>
      </c>
      <c r="D1207">
        <v>87</v>
      </c>
      <c r="E1207" s="1">
        <f t="shared" si="36"/>
        <v>33.238356164383561</v>
      </c>
      <c r="F1207" s="1" t="s">
        <v>38</v>
      </c>
      <c r="G1207" t="s">
        <v>45</v>
      </c>
      <c r="H1207" t="s">
        <v>152</v>
      </c>
      <c r="I1207">
        <v>-19</v>
      </c>
      <c r="J1207" s="1">
        <v>37</v>
      </c>
      <c r="K1207" s="1">
        <v>59</v>
      </c>
      <c r="L1207" s="1">
        <f t="shared" si="37"/>
        <v>37.983333333333334</v>
      </c>
      <c r="M1207">
        <v>7</v>
      </c>
      <c r="N1207">
        <v>18</v>
      </c>
      <c r="O1207">
        <v>0.38900000000000001</v>
      </c>
      <c r="P1207">
        <v>0</v>
      </c>
      <c r="Q1207">
        <v>4</v>
      </c>
      <c r="R1207">
        <v>0</v>
      </c>
      <c r="S1207">
        <v>4</v>
      </c>
      <c r="T1207">
        <v>5</v>
      </c>
      <c r="U1207">
        <v>0.8</v>
      </c>
      <c r="V1207">
        <v>1</v>
      </c>
      <c r="W1207">
        <v>5</v>
      </c>
      <c r="X1207">
        <v>6</v>
      </c>
      <c r="Y1207">
        <v>7</v>
      </c>
      <c r="Z1207">
        <v>0</v>
      </c>
      <c r="AA1207">
        <v>0</v>
      </c>
      <c r="AB1207">
        <v>6</v>
      </c>
      <c r="AC1207">
        <v>1</v>
      </c>
      <c r="AD1207">
        <v>18</v>
      </c>
      <c r="AE1207">
        <v>8.5</v>
      </c>
      <c r="AF1207">
        <v>-19</v>
      </c>
      <c r="AG1207">
        <v>2018</v>
      </c>
    </row>
    <row r="1208" spans="1:33" x14ac:dyDescent="0.75">
      <c r="A1208" s="1" t="s">
        <v>141</v>
      </c>
      <c r="B1208" s="2">
        <v>43187</v>
      </c>
      <c r="C1208" s="1">
        <v>33</v>
      </c>
      <c r="D1208">
        <v>88</v>
      </c>
      <c r="E1208" s="1">
        <f t="shared" si="36"/>
        <v>33.241095890410961</v>
      </c>
      <c r="F1208" s="1" t="s">
        <v>38</v>
      </c>
      <c r="G1208" t="s">
        <v>52</v>
      </c>
      <c r="H1208" t="s">
        <v>153</v>
      </c>
      <c r="I1208">
        <v>13</v>
      </c>
      <c r="J1208" s="1">
        <v>36</v>
      </c>
      <c r="K1208" s="1">
        <v>53</v>
      </c>
      <c r="L1208" s="1">
        <f t="shared" si="37"/>
        <v>36.883333333333333</v>
      </c>
      <c r="M1208">
        <v>14</v>
      </c>
      <c r="N1208">
        <v>26</v>
      </c>
      <c r="O1208">
        <v>0.53800000000000003</v>
      </c>
      <c r="P1208">
        <v>4</v>
      </c>
      <c r="Q1208">
        <v>8</v>
      </c>
      <c r="R1208">
        <v>0.5</v>
      </c>
      <c r="S1208">
        <v>9</v>
      </c>
      <c r="T1208">
        <v>11</v>
      </c>
      <c r="U1208">
        <v>0.81799999999999995</v>
      </c>
      <c r="V1208">
        <v>2</v>
      </c>
      <c r="W1208">
        <v>8</v>
      </c>
      <c r="X1208">
        <v>10</v>
      </c>
      <c r="Y1208">
        <v>8</v>
      </c>
      <c r="Z1208">
        <v>1</v>
      </c>
      <c r="AA1208">
        <v>0</v>
      </c>
      <c r="AB1208">
        <v>4</v>
      </c>
      <c r="AC1208">
        <v>1</v>
      </c>
      <c r="AD1208">
        <v>41</v>
      </c>
      <c r="AE1208">
        <v>33.6</v>
      </c>
      <c r="AF1208">
        <v>21</v>
      </c>
      <c r="AG1208">
        <v>2018</v>
      </c>
    </row>
    <row r="1209" spans="1:33" x14ac:dyDescent="0.75">
      <c r="A1209" s="1" t="s">
        <v>142</v>
      </c>
      <c r="B1209" s="2">
        <v>43189</v>
      </c>
      <c r="C1209" s="1">
        <v>33</v>
      </c>
      <c r="D1209">
        <v>90</v>
      </c>
      <c r="E1209" s="1">
        <f t="shared" si="36"/>
        <v>33.246575342465754</v>
      </c>
      <c r="F1209" s="1" t="s">
        <v>38</v>
      </c>
      <c r="G1209" t="s">
        <v>35</v>
      </c>
      <c r="H1209" t="s">
        <v>153</v>
      </c>
      <c r="I1209">
        <v>5</v>
      </c>
      <c r="J1209" s="1">
        <v>41</v>
      </c>
      <c r="K1209" s="1">
        <v>45</v>
      </c>
      <c r="L1209" s="1">
        <f t="shared" si="37"/>
        <v>41.75</v>
      </c>
      <c r="M1209">
        <v>12</v>
      </c>
      <c r="N1209">
        <v>24</v>
      </c>
      <c r="O1209">
        <v>0.5</v>
      </c>
      <c r="P1209">
        <v>0</v>
      </c>
      <c r="Q1209">
        <v>4</v>
      </c>
      <c r="R1209">
        <v>0</v>
      </c>
      <c r="S1209">
        <v>3</v>
      </c>
      <c r="T1209">
        <v>3</v>
      </c>
      <c r="U1209">
        <v>1</v>
      </c>
      <c r="V1209">
        <v>1</v>
      </c>
      <c r="W1209">
        <v>8</v>
      </c>
      <c r="X1209">
        <v>9</v>
      </c>
      <c r="Y1209">
        <v>11</v>
      </c>
      <c r="Z1209">
        <v>1</v>
      </c>
      <c r="AA1209">
        <v>0</v>
      </c>
      <c r="AB1209">
        <v>1</v>
      </c>
      <c r="AC1209">
        <v>0</v>
      </c>
      <c r="AD1209">
        <v>27</v>
      </c>
      <c r="AE1209">
        <v>25.8</v>
      </c>
      <c r="AF1209">
        <v>16</v>
      </c>
      <c r="AG1209">
        <v>2018</v>
      </c>
    </row>
    <row r="1210" spans="1:33" x14ac:dyDescent="0.75">
      <c r="A1210" s="1" t="s">
        <v>143</v>
      </c>
      <c r="B1210" s="2">
        <v>43191</v>
      </c>
      <c r="C1210" s="1">
        <v>33</v>
      </c>
      <c r="D1210">
        <v>92</v>
      </c>
      <c r="E1210" s="1">
        <f t="shared" si="36"/>
        <v>33.252054794520546</v>
      </c>
      <c r="F1210" s="1" t="s">
        <v>38</v>
      </c>
      <c r="G1210" t="s">
        <v>27</v>
      </c>
      <c r="H1210" t="s">
        <v>153</v>
      </c>
      <c r="I1210">
        <v>11</v>
      </c>
      <c r="J1210" s="1">
        <v>38</v>
      </c>
      <c r="K1210" s="1">
        <v>32</v>
      </c>
      <c r="L1210" s="1">
        <f t="shared" si="37"/>
        <v>38.533333333333331</v>
      </c>
      <c r="M1210">
        <v>5</v>
      </c>
      <c r="N1210">
        <v>21</v>
      </c>
      <c r="O1210">
        <v>0.23799999999999999</v>
      </c>
      <c r="P1210">
        <v>2</v>
      </c>
      <c r="Q1210">
        <v>3</v>
      </c>
      <c r="R1210">
        <v>0.66700000000000004</v>
      </c>
      <c r="S1210">
        <v>4</v>
      </c>
      <c r="T1210">
        <v>4</v>
      </c>
      <c r="U1210">
        <v>1</v>
      </c>
      <c r="V1210">
        <v>3</v>
      </c>
      <c r="W1210">
        <v>10</v>
      </c>
      <c r="X1210">
        <v>13</v>
      </c>
      <c r="Y1210">
        <v>12</v>
      </c>
      <c r="Z1210">
        <v>0</v>
      </c>
      <c r="AA1210">
        <v>0</v>
      </c>
      <c r="AB1210">
        <v>2</v>
      </c>
      <c r="AC1210">
        <v>1</v>
      </c>
      <c r="AD1210">
        <v>16</v>
      </c>
      <c r="AE1210">
        <v>14.4</v>
      </c>
      <c r="AF1210">
        <v>7</v>
      </c>
      <c r="AG1210">
        <v>2018</v>
      </c>
    </row>
    <row r="1211" spans="1:33" x14ac:dyDescent="0.75">
      <c r="A1211" s="1" t="s">
        <v>144</v>
      </c>
      <c r="B1211" s="2">
        <v>43193</v>
      </c>
      <c r="C1211" s="1">
        <v>33</v>
      </c>
      <c r="D1211">
        <v>94</v>
      </c>
      <c r="E1211" s="1">
        <f t="shared" si="36"/>
        <v>33.257534246575339</v>
      </c>
      <c r="F1211" s="1" t="s">
        <v>38</v>
      </c>
      <c r="G1211" t="s">
        <v>54</v>
      </c>
      <c r="H1211" t="s">
        <v>153</v>
      </c>
      <c r="I1211">
        <v>6</v>
      </c>
      <c r="J1211" s="1">
        <v>37</v>
      </c>
      <c r="K1211" s="1">
        <v>16</v>
      </c>
      <c r="L1211" s="1">
        <f t="shared" si="37"/>
        <v>37.266666666666666</v>
      </c>
      <c r="M1211">
        <v>8</v>
      </c>
      <c r="N1211">
        <v>14</v>
      </c>
      <c r="O1211">
        <v>0.57099999999999995</v>
      </c>
      <c r="P1211">
        <v>3</v>
      </c>
      <c r="Q1211">
        <v>6</v>
      </c>
      <c r="R1211">
        <v>0.5</v>
      </c>
      <c r="S1211">
        <v>8</v>
      </c>
      <c r="T1211">
        <v>11</v>
      </c>
      <c r="U1211">
        <v>0.72699999999999998</v>
      </c>
      <c r="V1211">
        <v>0</v>
      </c>
      <c r="W1211">
        <v>10</v>
      </c>
      <c r="X1211">
        <v>10</v>
      </c>
      <c r="Y1211">
        <v>6</v>
      </c>
      <c r="Z1211">
        <v>0</v>
      </c>
      <c r="AA1211">
        <v>0</v>
      </c>
      <c r="AB1211">
        <v>5</v>
      </c>
      <c r="AC1211">
        <v>2</v>
      </c>
      <c r="AD1211">
        <v>27</v>
      </c>
      <c r="AE1211">
        <v>20.6</v>
      </c>
      <c r="AF1211">
        <v>12</v>
      </c>
      <c r="AG1211">
        <v>2018</v>
      </c>
    </row>
    <row r="1212" spans="1:33" x14ac:dyDescent="0.75">
      <c r="A1212" s="1" t="s">
        <v>145</v>
      </c>
      <c r="B1212" s="2">
        <v>43195</v>
      </c>
      <c r="C1212" s="1">
        <v>33</v>
      </c>
      <c r="D1212">
        <v>96</v>
      </c>
      <c r="E1212" s="1">
        <f t="shared" si="36"/>
        <v>33.263013698630139</v>
      </c>
      <c r="F1212" s="1" t="s">
        <v>38</v>
      </c>
      <c r="G1212" t="s">
        <v>46</v>
      </c>
      <c r="H1212" t="s">
        <v>153</v>
      </c>
      <c r="I1212">
        <v>4</v>
      </c>
      <c r="J1212" s="1">
        <v>38</v>
      </c>
      <c r="K1212" s="1">
        <v>48</v>
      </c>
      <c r="L1212" s="1">
        <f t="shared" si="37"/>
        <v>38.799999999999997</v>
      </c>
      <c r="M1212">
        <v>12</v>
      </c>
      <c r="N1212">
        <v>20</v>
      </c>
      <c r="O1212">
        <v>0.6</v>
      </c>
      <c r="P1212">
        <v>2</v>
      </c>
      <c r="Q1212">
        <v>7</v>
      </c>
      <c r="R1212">
        <v>0.28599999999999998</v>
      </c>
      <c r="S1212">
        <v>7</v>
      </c>
      <c r="T1212">
        <v>10</v>
      </c>
      <c r="U1212">
        <v>0.7</v>
      </c>
      <c r="V1212">
        <v>2</v>
      </c>
      <c r="W1212">
        <v>7</v>
      </c>
      <c r="X1212">
        <v>9</v>
      </c>
      <c r="Y1212">
        <v>14</v>
      </c>
      <c r="Z1212">
        <v>0</v>
      </c>
      <c r="AA1212">
        <v>0</v>
      </c>
      <c r="AB1212">
        <v>6</v>
      </c>
      <c r="AC1212">
        <v>2</v>
      </c>
      <c r="AD1212">
        <v>33</v>
      </c>
      <c r="AE1212">
        <v>29.1</v>
      </c>
      <c r="AF1212">
        <v>13</v>
      </c>
      <c r="AG1212">
        <v>2018</v>
      </c>
    </row>
    <row r="1213" spans="1:33" x14ac:dyDescent="0.75">
      <c r="A1213" s="1" t="s">
        <v>146</v>
      </c>
      <c r="B1213" s="2">
        <v>43196</v>
      </c>
      <c r="C1213" s="1">
        <v>33</v>
      </c>
      <c r="D1213">
        <v>97</v>
      </c>
      <c r="E1213" s="1">
        <f t="shared" si="36"/>
        <v>33.265753424657532</v>
      </c>
      <c r="F1213" s="1" t="s">
        <v>38</v>
      </c>
      <c r="G1213" t="s">
        <v>39</v>
      </c>
      <c r="H1213" t="s">
        <v>152</v>
      </c>
      <c r="I1213">
        <v>-2</v>
      </c>
      <c r="J1213" s="1">
        <v>40</v>
      </c>
      <c r="K1213" s="1">
        <v>11</v>
      </c>
      <c r="L1213" s="1">
        <f t="shared" si="37"/>
        <v>40.18333333333333</v>
      </c>
      <c r="M1213">
        <v>17</v>
      </c>
      <c r="N1213">
        <v>29</v>
      </c>
      <c r="O1213">
        <v>0.58599999999999997</v>
      </c>
      <c r="P1213">
        <v>4</v>
      </c>
      <c r="Q1213">
        <v>8</v>
      </c>
      <c r="R1213">
        <v>0.5</v>
      </c>
      <c r="S1213">
        <v>6</v>
      </c>
      <c r="T1213">
        <v>11</v>
      </c>
      <c r="U1213">
        <v>0.54500000000000004</v>
      </c>
      <c r="V1213">
        <v>1</v>
      </c>
      <c r="W1213">
        <v>10</v>
      </c>
      <c r="X1213">
        <v>11</v>
      </c>
      <c r="Y1213">
        <v>11</v>
      </c>
      <c r="Z1213">
        <v>2</v>
      </c>
      <c r="AA1213">
        <v>1</v>
      </c>
      <c r="AB1213">
        <v>8</v>
      </c>
      <c r="AC1213">
        <v>0</v>
      </c>
      <c r="AD1213">
        <v>44</v>
      </c>
      <c r="AE1213">
        <v>34.6</v>
      </c>
      <c r="AF1213">
        <v>7</v>
      </c>
      <c r="AG1213">
        <v>2018</v>
      </c>
    </row>
    <row r="1214" spans="1:33" x14ac:dyDescent="0.75">
      <c r="A1214" s="1" t="s">
        <v>147</v>
      </c>
      <c r="B1214" s="2">
        <v>43199</v>
      </c>
      <c r="C1214" s="1">
        <v>33</v>
      </c>
      <c r="D1214">
        <v>100</v>
      </c>
      <c r="E1214" s="1">
        <f t="shared" si="36"/>
        <v>33.273972602739725</v>
      </c>
      <c r="F1214" s="1" t="s">
        <v>38</v>
      </c>
      <c r="G1214" t="s">
        <v>55</v>
      </c>
      <c r="H1214" t="s">
        <v>153</v>
      </c>
      <c r="I1214">
        <v>14</v>
      </c>
      <c r="J1214" s="1">
        <v>38</v>
      </c>
      <c r="K1214" s="1">
        <v>38</v>
      </c>
      <c r="L1214" s="1">
        <f t="shared" si="37"/>
        <v>38.633333333333333</v>
      </c>
      <c r="M1214">
        <v>7</v>
      </c>
      <c r="N1214">
        <v>16</v>
      </c>
      <c r="O1214">
        <v>0.438</v>
      </c>
      <c r="P1214">
        <v>3</v>
      </c>
      <c r="Q1214">
        <v>6</v>
      </c>
      <c r="R1214">
        <v>0.5</v>
      </c>
      <c r="S1214">
        <v>9</v>
      </c>
      <c r="T1214">
        <v>10</v>
      </c>
      <c r="U1214">
        <v>0.9</v>
      </c>
      <c r="V1214">
        <v>0</v>
      </c>
      <c r="W1214">
        <v>6</v>
      </c>
      <c r="X1214">
        <v>6</v>
      </c>
      <c r="Y1214">
        <v>11</v>
      </c>
      <c r="Z1214">
        <v>1</v>
      </c>
      <c r="AA1214">
        <v>0</v>
      </c>
      <c r="AB1214">
        <v>4</v>
      </c>
      <c r="AC1214">
        <v>2</v>
      </c>
      <c r="AD1214">
        <v>26</v>
      </c>
      <c r="AE1214">
        <v>22.9</v>
      </c>
      <c r="AF1214">
        <v>14</v>
      </c>
      <c r="AG1214">
        <v>2018</v>
      </c>
    </row>
    <row r="1215" spans="1:33" x14ac:dyDescent="0.75">
      <c r="A1215" s="1" t="s">
        <v>148</v>
      </c>
      <c r="B1215" s="2">
        <v>43201</v>
      </c>
      <c r="C1215" s="1">
        <v>33</v>
      </c>
      <c r="D1215">
        <v>102</v>
      </c>
      <c r="E1215" s="1">
        <f t="shared" si="36"/>
        <v>33.279452054794518</v>
      </c>
      <c r="F1215" s="1" t="s">
        <v>38</v>
      </c>
      <c r="G1215" t="s">
        <v>55</v>
      </c>
      <c r="H1215" t="s">
        <v>152</v>
      </c>
      <c r="I1215">
        <v>-12</v>
      </c>
      <c r="J1215" s="1">
        <v>10</v>
      </c>
      <c r="K1215" s="1">
        <v>33</v>
      </c>
      <c r="L1215" s="1">
        <f t="shared" si="37"/>
        <v>10.55</v>
      </c>
      <c r="M1215">
        <v>4</v>
      </c>
      <c r="N1215">
        <v>9</v>
      </c>
      <c r="O1215">
        <v>0.44400000000000001</v>
      </c>
      <c r="P1215">
        <v>0</v>
      </c>
      <c r="Q1215">
        <v>2</v>
      </c>
      <c r="R1215">
        <v>0</v>
      </c>
      <c r="S1215">
        <v>2</v>
      </c>
      <c r="T1215">
        <v>3</v>
      </c>
      <c r="U1215">
        <v>0.66700000000000004</v>
      </c>
      <c r="V1215">
        <v>1</v>
      </c>
      <c r="W1215">
        <v>4</v>
      </c>
      <c r="X1215">
        <v>5</v>
      </c>
      <c r="Y1215">
        <v>2</v>
      </c>
      <c r="Z1215">
        <v>1</v>
      </c>
      <c r="AA1215">
        <v>0</v>
      </c>
      <c r="AB1215">
        <v>3</v>
      </c>
      <c r="AC1215">
        <v>0</v>
      </c>
      <c r="AD1215">
        <v>10</v>
      </c>
      <c r="AE1215">
        <v>6.2</v>
      </c>
      <c r="AF1215">
        <v>5</v>
      </c>
      <c r="AG1215">
        <v>2018</v>
      </c>
    </row>
    <row r="1216" spans="1:33" x14ac:dyDescent="0.75">
      <c r="A1216" s="1" t="s">
        <v>67</v>
      </c>
      <c r="B1216" s="2">
        <v>43391</v>
      </c>
      <c r="C1216" s="1">
        <v>33</v>
      </c>
      <c r="D1216">
        <v>292</v>
      </c>
      <c r="E1216" s="1">
        <f t="shared" si="36"/>
        <v>33.799999999999997</v>
      </c>
      <c r="F1216" s="1" t="s">
        <v>25</v>
      </c>
      <c r="G1216" t="s">
        <v>29</v>
      </c>
      <c r="H1216" t="s">
        <v>152</v>
      </c>
      <c r="I1216">
        <v>-9</v>
      </c>
      <c r="J1216" s="1">
        <v>37</v>
      </c>
      <c r="K1216" s="1">
        <v>20</v>
      </c>
      <c r="L1216" s="1">
        <f t="shared" si="37"/>
        <v>37.333333333333336</v>
      </c>
      <c r="M1216">
        <v>9</v>
      </c>
      <c r="N1216">
        <v>16</v>
      </c>
      <c r="O1216">
        <v>0.56299999999999994</v>
      </c>
      <c r="P1216">
        <v>0</v>
      </c>
      <c r="Q1216">
        <v>4</v>
      </c>
      <c r="R1216">
        <v>0</v>
      </c>
      <c r="S1216">
        <v>8</v>
      </c>
      <c r="T1216">
        <v>9</v>
      </c>
      <c r="U1216">
        <v>0.88900000000000001</v>
      </c>
      <c r="V1216">
        <v>2</v>
      </c>
      <c r="W1216">
        <v>10</v>
      </c>
      <c r="X1216">
        <v>12</v>
      </c>
      <c r="Y1216">
        <v>6</v>
      </c>
      <c r="Z1216">
        <v>1</v>
      </c>
      <c r="AA1216">
        <v>0</v>
      </c>
      <c r="AB1216">
        <v>6</v>
      </c>
      <c r="AC1216">
        <v>3</v>
      </c>
      <c r="AD1216">
        <v>26</v>
      </c>
      <c r="AE1216">
        <v>20.399999999999999</v>
      </c>
      <c r="AF1216">
        <v>-4</v>
      </c>
      <c r="AG1216">
        <v>2019</v>
      </c>
    </row>
    <row r="1217" spans="1:33" x14ac:dyDescent="0.75">
      <c r="A1217" s="1" t="s">
        <v>68</v>
      </c>
      <c r="B1217" s="2">
        <v>43393</v>
      </c>
      <c r="C1217" s="1">
        <v>33</v>
      </c>
      <c r="D1217">
        <v>294</v>
      </c>
      <c r="E1217" s="1">
        <f t="shared" si="36"/>
        <v>33.805479452054797</v>
      </c>
      <c r="F1217" s="1" t="s">
        <v>25</v>
      </c>
      <c r="G1217" t="s">
        <v>33</v>
      </c>
      <c r="H1217" t="s">
        <v>152</v>
      </c>
      <c r="I1217">
        <v>-9</v>
      </c>
      <c r="J1217" s="1">
        <v>38</v>
      </c>
      <c r="K1217" s="1">
        <v>52</v>
      </c>
      <c r="L1217" s="1">
        <f t="shared" si="37"/>
        <v>38.866666666666667</v>
      </c>
      <c r="M1217">
        <v>9</v>
      </c>
      <c r="N1217">
        <v>22</v>
      </c>
      <c r="O1217">
        <v>0.40899999999999997</v>
      </c>
      <c r="P1217">
        <v>1</v>
      </c>
      <c r="Q1217">
        <v>7</v>
      </c>
      <c r="R1217">
        <v>0.14299999999999999</v>
      </c>
      <c r="S1217">
        <v>5</v>
      </c>
      <c r="T1217">
        <v>7</v>
      </c>
      <c r="U1217">
        <v>0.71399999999999997</v>
      </c>
      <c r="V1217">
        <v>0</v>
      </c>
      <c r="W1217">
        <v>5</v>
      </c>
      <c r="X1217">
        <v>5</v>
      </c>
      <c r="Y1217">
        <v>5</v>
      </c>
      <c r="Z1217">
        <v>2</v>
      </c>
      <c r="AA1217">
        <v>1</v>
      </c>
      <c r="AB1217">
        <v>1</v>
      </c>
      <c r="AC1217">
        <v>0</v>
      </c>
      <c r="AD1217">
        <v>24</v>
      </c>
      <c r="AE1217">
        <v>18.100000000000001</v>
      </c>
      <c r="AF1217">
        <v>-13</v>
      </c>
      <c r="AG1217">
        <v>2019</v>
      </c>
    </row>
    <row r="1218" spans="1:33" x14ac:dyDescent="0.75">
      <c r="A1218" s="1" t="s">
        <v>69</v>
      </c>
      <c r="B1218" s="2">
        <v>43395</v>
      </c>
      <c r="C1218" s="1">
        <v>33</v>
      </c>
      <c r="D1218">
        <v>296</v>
      </c>
      <c r="E1218" s="1">
        <f t="shared" ref="E1218:E1281" si="38">C1218+D1218/365</f>
        <v>33.81095890410959</v>
      </c>
      <c r="F1218" s="1" t="s">
        <v>25</v>
      </c>
      <c r="G1218" t="s">
        <v>30</v>
      </c>
      <c r="H1218" t="s">
        <v>152</v>
      </c>
      <c r="I1218">
        <v>-1</v>
      </c>
      <c r="J1218" s="1">
        <v>42</v>
      </c>
      <c r="K1218" s="1">
        <v>52</v>
      </c>
      <c r="L1218" s="1">
        <f t="shared" si="37"/>
        <v>42.866666666666667</v>
      </c>
      <c r="M1218">
        <v>11</v>
      </c>
      <c r="N1218">
        <v>25</v>
      </c>
      <c r="O1218">
        <v>0.44</v>
      </c>
      <c r="P1218">
        <v>2</v>
      </c>
      <c r="Q1218">
        <v>8</v>
      </c>
      <c r="R1218">
        <v>0.25</v>
      </c>
      <c r="S1218">
        <v>8</v>
      </c>
      <c r="T1218">
        <v>11</v>
      </c>
      <c r="U1218">
        <v>0.72699999999999998</v>
      </c>
      <c r="V1218">
        <v>2</v>
      </c>
      <c r="W1218">
        <v>6</v>
      </c>
      <c r="X1218">
        <v>8</v>
      </c>
      <c r="Y1218">
        <v>14</v>
      </c>
      <c r="Z1218">
        <v>1</v>
      </c>
      <c r="AA1218">
        <v>1</v>
      </c>
      <c r="AB1218">
        <v>5</v>
      </c>
      <c r="AC1218">
        <v>2</v>
      </c>
      <c r="AD1218">
        <v>32</v>
      </c>
      <c r="AE1218">
        <v>26.6</v>
      </c>
      <c r="AF1218">
        <v>-5</v>
      </c>
      <c r="AG1218">
        <v>2019</v>
      </c>
    </row>
    <row r="1219" spans="1:33" x14ac:dyDescent="0.75">
      <c r="A1219" s="1" t="s">
        <v>70</v>
      </c>
      <c r="B1219" s="2">
        <v>43397</v>
      </c>
      <c r="C1219" s="1">
        <v>33</v>
      </c>
      <c r="D1219">
        <v>298</v>
      </c>
      <c r="E1219" s="1">
        <f t="shared" si="38"/>
        <v>33.816438356164383</v>
      </c>
      <c r="F1219" s="1" t="s">
        <v>25</v>
      </c>
      <c r="G1219" t="s">
        <v>48</v>
      </c>
      <c r="H1219" t="s">
        <v>153</v>
      </c>
      <c r="I1219">
        <v>18</v>
      </c>
      <c r="J1219" s="1">
        <v>28</v>
      </c>
      <c r="K1219" s="1">
        <v>4</v>
      </c>
      <c r="L1219" s="1">
        <f t="shared" ref="L1219:L1282" si="39">J1219+K1219/60</f>
        <v>28.066666666666666</v>
      </c>
      <c r="M1219">
        <v>7</v>
      </c>
      <c r="N1219">
        <v>16</v>
      </c>
      <c r="O1219">
        <v>0.438</v>
      </c>
      <c r="P1219">
        <v>1</v>
      </c>
      <c r="Q1219">
        <v>5</v>
      </c>
      <c r="R1219">
        <v>0.2</v>
      </c>
      <c r="S1219">
        <v>4</v>
      </c>
      <c r="T1219">
        <v>4</v>
      </c>
      <c r="U1219">
        <v>1</v>
      </c>
      <c r="V1219">
        <v>0</v>
      </c>
      <c r="W1219">
        <v>7</v>
      </c>
      <c r="X1219">
        <v>7</v>
      </c>
      <c r="Y1219">
        <v>10</v>
      </c>
      <c r="Z1219">
        <v>3</v>
      </c>
      <c r="AA1219">
        <v>0</v>
      </c>
      <c r="AB1219">
        <v>0</v>
      </c>
      <c r="AC1219">
        <v>1</v>
      </c>
      <c r="AD1219">
        <v>19</v>
      </c>
      <c r="AE1219">
        <v>22.3</v>
      </c>
      <c r="AF1219">
        <v>19</v>
      </c>
      <c r="AG1219">
        <v>2019</v>
      </c>
    </row>
    <row r="1220" spans="1:33" x14ac:dyDescent="0.75">
      <c r="A1220" s="1" t="s">
        <v>71</v>
      </c>
      <c r="B1220" s="2">
        <v>43398</v>
      </c>
      <c r="C1220" s="1">
        <v>33</v>
      </c>
      <c r="D1220">
        <v>299</v>
      </c>
      <c r="E1220" s="1">
        <f t="shared" si="38"/>
        <v>33.819178082191783</v>
      </c>
      <c r="F1220" s="1" t="s">
        <v>25</v>
      </c>
      <c r="G1220" t="s">
        <v>43</v>
      </c>
      <c r="H1220" t="s">
        <v>153</v>
      </c>
      <c r="I1220">
        <v>7</v>
      </c>
      <c r="J1220" s="1">
        <v>34</v>
      </c>
      <c r="K1220" s="1">
        <v>40</v>
      </c>
      <c r="L1220" s="1">
        <f t="shared" si="39"/>
        <v>34.666666666666664</v>
      </c>
      <c r="M1220">
        <v>10</v>
      </c>
      <c r="N1220">
        <v>17</v>
      </c>
      <c r="O1220">
        <v>0.58799999999999997</v>
      </c>
      <c r="P1220">
        <v>1</v>
      </c>
      <c r="Q1220">
        <v>5</v>
      </c>
      <c r="R1220">
        <v>0.2</v>
      </c>
      <c r="S1220">
        <v>7</v>
      </c>
      <c r="T1220">
        <v>10</v>
      </c>
      <c r="U1220">
        <v>0.7</v>
      </c>
      <c r="V1220">
        <v>0</v>
      </c>
      <c r="W1220">
        <v>11</v>
      </c>
      <c r="X1220">
        <v>11</v>
      </c>
      <c r="Y1220">
        <v>11</v>
      </c>
      <c r="Z1220">
        <v>3</v>
      </c>
      <c r="AA1220">
        <v>0</v>
      </c>
      <c r="AB1220">
        <v>2</v>
      </c>
      <c r="AC1220">
        <v>3</v>
      </c>
      <c r="AD1220">
        <v>28</v>
      </c>
      <c r="AE1220">
        <v>29.7</v>
      </c>
      <c r="AF1220">
        <v>13</v>
      </c>
      <c r="AG1220">
        <v>2019</v>
      </c>
    </row>
    <row r="1221" spans="1:33" x14ac:dyDescent="0.75">
      <c r="A1221" s="1" t="s">
        <v>72</v>
      </c>
      <c r="B1221" s="2">
        <v>43400</v>
      </c>
      <c r="C1221" s="1">
        <v>33</v>
      </c>
      <c r="D1221">
        <v>301</v>
      </c>
      <c r="E1221" s="1">
        <f t="shared" si="38"/>
        <v>33.824657534246576</v>
      </c>
      <c r="F1221" s="1" t="s">
        <v>25</v>
      </c>
      <c r="G1221" t="s">
        <v>30</v>
      </c>
      <c r="H1221" t="s">
        <v>152</v>
      </c>
      <c r="I1221">
        <v>-4</v>
      </c>
      <c r="J1221" s="1">
        <v>34</v>
      </c>
      <c r="K1221" s="1">
        <v>18</v>
      </c>
      <c r="L1221" s="1">
        <f t="shared" si="39"/>
        <v>34.299999999999997</v>
      </c>
      <c r="M1221">
        <v>13</v>
      </c>
      <c r="N1221">
        <v>21</v>
      </c>
      <c r="O1221">
        <v>0.61899999999999999</v>
      </c>
      <c r="P1221">
        <v>2</v>
      </c>
      <c r="Q1221">
        <v>6</v>
      </c>
      <c r="R1221">
        <v>0.33300000000000002</v>
      </c>
      <c r="S1221">
        <v>7</v>
      </c>
      <c r="T1221">
        <v>8</v>
      </c>
      <c r="U1221">
        <v>0.875</v>
      </c>
      <c r="V1221">
        <v>1</v>
      </c>
      <c r="W1221">
        <v>10</v>
      </c>
      <c r="X1221">
        <v>11</v>
      </c>
      <c r="Y1221">
        <v>4</v>
      </c>
      <c r="Z1221">
        <v>2</v>
      </c>
      <c r="AA1221">
        <v>0</v>
      </c>
      <c r="AB1221">
        <v>4</v>
      </c>
      <c r="AC1221">
        <v>3</v>
      </c>
      <c r="AD1221">
        <v>35</v>
      </c>
      <c r="AE1221">
        <v>28.4</v>
      </c>
      <c r="AF1221">
        <v>-1</v>
      </c>
      <c r="AG1221">
        <v>2019</v>
      </c>
    </row>
    <row r="1222" spans="1:33" x14ac:dyDescent="0.75">
      <c r="A1222" s="1" t="s">
        <v>73</v>
      </c>
      <c r="B1222" s="2">
        <v>43402</v>
      </c>
      <c r="C1222" s="1">
        <v>33</v>
      </c>
      <c r="D1222">
        <v>303</v>
      </c>
      <c r="E1222" s="1">
        <f t="shared" si="38"/>
        <v>33.830136986301369</v>
      </c>
      <c r="F1222" s="1" t="s">
        <v>25</v>
      </c>
      <c r="G1222" t="s">
        <v>28</v>
      </c>
      <c r="H1222" t="s">
        <v>152</v>
      </c>
      <c r="I1222">
        <v>-4</v>
      </c>
      <c r="J1222" s="1">
        <v>36</v>
      </c>
      <c r="K1222" s="1">
        <v>16</v>
      </c>
      <c r="L1222" s="1">
        <f t="shared" si="39"/>
        <v>36.266666666666666</v>
      </c>
      <c r="M1222">
        <v>11</v>
      </c>
      <c r="N1222">
        <v>23</v>
      </c>
      <c r="O1222">
        <v>0.47799999999999998</v>
      </c>
      <c r="P1222">
        <v>3</v>
      </c>
      <c r="Q1222">
        <v>6</v>
      </c>
      <c r="R1222">
        <v>0.5</v>
      </c>
      <c r="S1222">
        <v>4</v>
      </c>
      <c r="T1222">
        <v>5</v>
      </c>
      <c r="U1222">
        <v>0.8</v>
      </c>
      <c r="V1222">
        <v>3</v>
      </c>
      <c r="W1222">
        <v>7</v>
      </c>
      <c r="X1222">
        <v>10</v>
      </c>
      <c r="Y1222">
        <v>8</v>
      </c>
      <c r="Z1222">
        <v>2</v>
      </c>
      <c r="AA1222">
        <v>2</v>
      </c>
      <c r="AB1222">
        <v>5</v>
      </c>
      <c r="AC1222">
        <v>2</v>
      </c>
      <c r="AD1222">
        <v>29</v>
      </c>
      <c r="AE1222">
        <v>24.3</v>
      </c>
      <c r="AF1222">
        <v>-6</v>
      </c>
      <c r="AG1222">
        <v>2019</v>
      </c>
    </row>
    <row r="1223" spans="1:33" x14ac:dyDescent="0.75">
      <c r="A1223" s="1" t="s">
        <v>74</v>
      </c>
      <c r="B1223" s="2">
        <v>43404</v>
      </c>
      <c r="C1223" s="1">
        <v>33</v>
      </c>
      <c r="D1223">
        <v>305</v>
      </c>
      <c r="E1223" s="1">
        <f t="shared" si="38"/>
        <v>33.835616438356162</v>
      </c>
      <c r="F1223" s="1" t="s">
        <v>25</v>
      </c>
      <c r="G1223" t="s">
        <v>27</v>
      </c>
      <c r="H1223" t="s">
        <v>153</v>
      </c>
      <c r="I1223">
        <v>1</v>
      </c>
      <c r="J1223" s="1">
        <v>38</v>
      </c>
      <c r="K1223" s="1">
        <v>34</v>
      </c>
      <c r="L1223" s="1">
        <f t="shared" si="39"/>
        <v>38.56666666666667</v>
      </c>
      <c r="M1223">
        <v>11</v>
      </c>
      <c r="N1223">
        <v>19</v>
      </c>
      <c r="O1223">
        <v>0.57899999999999996</v>
      </c>
      <c r="P1223">
        <v>2</v>
      </c>
      <c r="Q1223">
        <v>3</v>
      </c>
      <c r="R1223">
        <v>0.66700000000000004</v>
      </c>
      <c r="S1223">
        <v>5</v>
      </c>
      <c r="T1223">
        <v>7</v>
      </c>
      <c r="U1223">
        <v>0.71399999999999997</v>
      </c>
      <c r="V1223">
        <v>0</v>
      </c>
      <c r="W1223">
        <v>5</v>
      </c>
      <c r="X1223">
        <v>5</v>
      </c>
      <c r="Y1223">
        <v>6</v>
      </c>
      <c r="Z1223">
        <v>3</v>
      </c>
      <c r="AA1223">
        <v>0</v>
      </c>
      <c r="AB1223">
        <v>3</v>
      </c>
      <c r="AC1223">
        <v>3</v>
      </c>
      <c r="AD1223">
        <v>29</v>
      </c>
      <c r="AE1223">
        <v>23.8</v>
      </c>
      <c r="AF1223">
        <v>5</v>
      </c>
      <c r="AG1223">
        <v>2019</v>
      </c>
    </row>
    <row r="1224" spans="1:33" x14ac:dyDescent="0.75">
      <c r="A1224" s="1" t="s">
        <v>75</v>
      </c>
      <c r="B1224" s="2">
        <v>43407</v>
      </c>
      <c r="C1224" s="1">
        <v>33</v>
      </c>
      <c r="D1224">
        <v>308</v>
      </c>
      <c r="E1224" s="1">
        <f t="shared" si="38"/>
        <v>33.843835616438355</v>
      </c>
      <c r="F1224" s="1" t="s">
        <v>25</v>
      </c>
      <c r="G1224" t="s">
        <v>29</v>
      </c>
      <c r="H1224" t="s">
        <v>153</v>
      </c>
      <c r="I1224">
        <v>4</v>
      </c>
      <c r="J1224" s="1">
        <v>31</v>
      </c>
      <c r="K1224" s="1">
        <v>21</v>
      </c>
      <c r="L1224" s="1">
        <f t="shared" si="39"/>
        <v>31.35</v>
      </c>
      <c r="M1224">
        <v>9</v>
      </c>
      <c r="N1224">
        <v>20</v>
      </c>
      <c r="O1224">
        <v>0.45</v>
      </c>
      <c r="P1224">
        <v>1</v>
      </c>
      <c r="Q1224">
        <v>5</v>
      </c>
      <c r="R1224">
        <v>0.2</v>
      </c>
      <c r="S1224">
        <v>9</v>
      </c>
      <c r="T1224">
        <v>11</v>
      </c>
      <c r="U1224">
        <v>0.81799999999999995</v>
      </c>
      <c r="V1224">
        <v>0</v>
      </c>
      <c r="W1224">
        <v>5</v>
      </c>
      <c r="X1224">
        <v>5</v>
      </c>
      <c r="Y1224">
        <v>7</v>
      </c>
      <c r="Z1224">
        <v>0</v>
      </c>
      <c r="AA1224">
        <v>2</v>
      </c>
      <c r="AB1224">
        <v>3</v>
      </c>
      <c r="AC1224">
        <v>1</v>
      </c>
      <c r="AD1224">
        <v>28</v>
      </c>
      <c r="AE1224">
        <v>21.2</v>
      </c>
      <c r="AF1224">
        <v>-22</v>
      </c>
      <c r="AG1224">
        <v>2019</v>
      </c>
    </row>
    <row r="1225" spans="1:33" x14ac:dyDescent="0.75">
      <c r="A1225" s="1" t="s">
        <v>76</v>
      </c>
      <c r="B1225" s="2">
        <v>43408</v>
      </c>
      <c r="C1225" s="1">
        <v>33</v>
      </c>
      <c r="D1225">
        <v>309</v>
      </c>
      <c r="E1225" s="1">
        <f t="shared" si="38"/>
        <v>33.846575342465755</v>
      </c>
      <c r="F1225" s="1" t="s">
        <v>25</v>
      </c>
      <c r="G1225" t="s">
        <v>54</v>
      </c>
      <c r="H1225" t="s">
        <v>152</v>
      </c>
      <c r="I1225">
        <v>-14</v>
      </c>
      <c r="J1225" s="1">
        <v>28</v>
      </c>
      <c r="K1225" s="1">
        <v>17</v>
      </c>
      <c r="L1225" s="1">
        <f t="shared" si="39"/>
        <v>28.283333333333335</v>
      </c>
      <c r="M1225">
        <v>6</v>
      </c>
      <c r="N1225">
        <v>12</v>
      </c>
      <c r="O1225">
        <v>0.5</v>
      </c>
      <c r="P1225">
        <v>2</v>
      </c>
      <c r="Q1225">
        <v>3</v>
      </c>
      <c r="R1225">
        <v>0.66700000000000004</v>
      </c>
      <c r="S1225">
        <v>4</v>
      </c>
      <c r="T1225">
        <v>7</v>
      </c>
      <c r="U1225">
        <v>0.57099999999999995</v>
      </c>
      <c r="V1225">
        <v>0</v>
      </c>
      <c r="W1225">
        <v>2</v>
      </c>
      <c r="X1225">
        <v>2</v>
      </c>
      <c r="Y1225">
        <v>6</v>
      </c>
      <c r="Z1225">
        <v>0</v>
      </c>
      <c r="AA1225">
        <v>1</v>
      </c>
      <c r="AB1225">
        <v>3</v>
      </c>
      <c r="AC1225">
        <v>3</v>
      </c>
      <c r="AD1225">
        <v>18</v>
      </c>
      <c r="AE1225">
        <v>12.1</v>
      </c>
      <c r="AF1225">
        <v>-16</v>
      </c>
      <c r="AG1225">
        <v>2019</v>
      </c>
    </row>
    <row r="1226" spans="1:33" x14ac:dyDescent="0.75">
      <c r="A1226" s="1" t="s">
        <v>77</v>
      </c>
      <c r="B1226" s="2">
        <v>43411</v>
      </c>
      <c r="C1226" s="1">
        <v>33</v>
      </c>
      <c r="D1226">
        <v>312</v>
      </c>
      <c r="E1226" s="1">
        <f t="shared" si="38"/>
        <v>33.854794520547948</v>
      </c>
      <c r="F1226" s="1" t="s">
        <v>25</v>
      </c>
      <c r="G1226" t="s">
        <v>28</v>
      </c>
      <c r="H1226" t="s">
        <v>153</v>
      </c>
      <c r="I1226">
        <v>4</v>
      </c>
      <c r="J1226" s="1">
        <v>38</v>
      </c>
      <c r="K1226" s="1">
        <v>32</v>
      </c>
      <c r="L1226" s="1">
        <f t="shared" si="39"/>
        <v>38.533333333333331</v>
      </c>
      <c r="M1226">
        <v>10</v>
      </c>
      <c r="N1226">
        <v>21</v>
      </c>
      <c r="O1226">
        <v>0.47599999999999998</v>
      </c>
      <c r="P1226">
        <v>3</v>
      </c>
      <c r="Q1226">
        <v>9</v>
      </c>
      <c r="R1226">
        <v>0.33300000000000002</v>
      </c>
      <c r="S1226">
        <v>1</v>
      </c>
      <c r="T1226">
        <v>2</v>
      </c>
      <c r="U1226">
        <v>0.5</v>
      </c>
      <c r="V1226">
        <v>1</v>
      </c>
      <c r="W1226">
        <v>10</v>
      </c>
      <c r="X1226">
        <v>11</v>
      </c>
      <c r="Y1226">
        <v>9</v>
      </c>
      <c r="Z1226">
        <v>0</v>
      </c>
      <c r="AA1226">
        <v>2</v>
      </c>
      <c r="AB1226">
        <v>3</v>
      </c>
      <c r="AC1226">
        <v>1</v>
      </c>
      <c r="AD1226">
        <v>24</v>
      </c>
      <c r="AE1226">
        <v>20.9</v>
      </c>
      <c r="AF1226">
        <v>3</v>
      </c>
      <c r="AG1226">
        <v>2019</v>
      </c>
    </row>
    <row r="1227" spans="1:33" x14ac:dyDescent="0.75">
      <c r="A1227" s="1" t="s">
        <v>78</v>
      </c>
      <c r="B1227" s="2">
        <v>43414</v>
      </c>
      <c r="C1227" s="1">
        <v>33</v>
      </c>
      <c r="D1227">
        <v>315</v>
      </c>
      <c r="E1227" s="1">
        <f t="shared" si="38"/>
        <v>33.863013698630134</v>
      </c>
      <c r="F1227" s="1" t="s">
        <v>25</v>
      </c>
      <c r="G1227" t="s">
        <v>49</v>
      </c>
      <c r="H1227" t="s">
        <v>153</v>
      </c>
      <c r="I1227">
        <v>15</v>
      </c>
      <c r="J1227" s="1">
        <v>31</v>
      </c>
      <c r="K1227" s="1">
        <v>17</v>
      </c>
      <c r="L1227" s="1">
        <f t="shared" si="39"/>
        <v>31.283333333333335</v>
      </c>
      <c r="M1227">
        <v>10</v>
      </c>
      <c r="N1227">
        <v>18</v>
      </c>
      <c r="O1227">
        <v>0.55600000000000005</v>
      </c>
      <c r="P1227">
        <v>3</v>
      </c>
      <c r="Q1227">
        <v>6</v>
      </c>
      <c r="R1227">
        <v>0.5</v>
      </c>
      <c r="S1227">
        <v>2</v>
      </c>
      <c r="T1227">
        <v>3</v>
      </c>
      <c r="U1227">
        <v>0.66700000000000004</v>
      </c>
      <c r="V1227">
        <v>1</v>
      </c>
      <c r="W1227">
        <v>6</v>
      </c>
      <c r="X1227">
        <v>7</v>
      </c>
      <c r="Y1227">
        <v>2</v>
      </c>
      <c r="Z1227">
        <v>1</v>
      </c>
      <c r="AA1227">
        <v>0</v>
      </c>
      <c r="AB1227">
        <v>3</v>
      </c>
      <c r="AC1227">
        <v>2</v>
      </c>
      <c r="AD1227">
        <v>25</v>
      </c>
      <c r="AE1227">
        <v>17.100000000000001</v>
      </c>
      <c r="AF1227">
        <v>2</v>
      </c>
      <c r="AG1227">
        <v>2019</v>
      </c>
    </row>
    <row r="1228" spans="1:33" x14ac:dyDescent="0.75">
      <c r="A1228" s="1" t="s">
        <v>79</v>
      </c>
      <c r="B1228" s="2">
        <v>43415</v>
      </c>
      <c r="C1228" s="1">
        <v>33</v>
      </c>
      <c r="D1228">
        <v>316</v>
      </c>
      <c r="E1228" s="1">
        <f t="shared" si="38"/>
        <v>33.865753424657534</v>
      </c>
      <c r="F1228" s="1" t="s">
        <v>25</v>
      </c>
      <c r="G1228" t="s">
        <v>42</v>
      </c>
      <c r="H1228" t="s">
        <v>153</v>
      </c>
      <c r="I1228">
        <v>1</v>
      </c>
      <c r="J1228" s="1">
        <v>34</v>
      </c>
      <c r="K1228" s="1">
        <v>18</v>
      </c>
      <c r="L1228" s="1">
        <f t="shared" si="39"/>
        <v>34.299999999999997</v>
      </c>
      <c r="M1228">
        <v>10</v>
      </c>
      <c r="N1228">
        <v>20</v>
      </c>
      <c r="O1228">
        <v>0.5</v>
      </c>
      <c r="P1228">
        <v>3</v>
      </c>
      <c r="Q1228">
        <v>9</v>
      </c>
      <c r="R1228">
        <v>0.33300000000000002</v>
      </c>
      <c r="S1228">
        <v>3</v>
      </c>
      <c r="T1228">
        <v>7</v>
      </c>
      <c r="U1228">
        <v>0.42899999999999999</v>
      </c>
      <c r="V1228">
        <v>3</v>
      </c>
      <c r="W1228">
        <v>4</v>
      </c>
      <c r="X1228">
        <v>7</v>
      </c>
      <c r="Y1228">
        <v>4</v>
      </c>
      <c r="Z1228">
        <v>2</v>
      </c>
      <c r="AA1228">
        <v>0</v>
      </c>
      <c r="AB1228">
        <v>4</v>
      </c>
      <c r="AC1228">
        <v>1</v>
      </c>
      <c r="AD1228">
        <v>26</v>
      </c>
      <c r="AE1228">
        <v>18.100000000000001</v>
      </c>
      <c r="AF1228">
        <v>22</v>
      </c>
      <c r="AG1228">
        <v>2019</v>
      </c>
    </row>
    <row r="1229" spans="1:33" x14ac:dyDescent="0.75">
      <c r="A1229" s="1" t="s">
        <v>80</v>
      </c>
      <c r="B1229" s="2">
        <v>43418</v>
      </c>
      <c r="C1229" s="1">
        <v>33</v>
      </c>
      <c r="D1229">
        <v>319</v>
      </c>
      <c r="E1229" s="1">
        <f t="shared" si="38"/>
        <v>33.873972602739727</v>
      </c>
      <c r="F1229" s="1" t="s">
        <v>25</v>
      </c>
      <c r="G1229" t="s">
        <v>29</v>
      </c>
      <c r="H1229" t="s">
        <v>153</v>
      </c>
      <c r="I1229">
        <v>9</v>
      </c>
      <c r="J1229" s="1">
        <v>36</v>
      </c>
      <c r="K1229" s="1">
        <v>0</v>
      </c>
      <c r="L1229" s="1">
        <f t="shared" si="39"/>
        <v>36</v>
      </c>
      <c r="M1229">
        <v>13</v>
      </c>
      <c r="N1229">
        <v>19</v>
      </c>
      <c r="O1229">
        <v>0.68400000000000005</v>
      </c>
      <c r="P1229">
        <v>5</v>
      </c>
      <c r="Q1229">
        <v>6</v>
      </c>
      <c r="R1229">
        <v>0.83299999999999996</v>
      </c>
      <c r="S1229">
        <v>13</v>
      </c>
      <c r="T1229">
        <v>15</v>
      </c>
      <c r="U1229">
        <v>0.86699999999999999</v>
      </c>
      <c r="V1229">
        <v>2</v>
      </c>
      <c r="W1229">
        <v>8</v>
      </c>
      <c r="X1229">
        <v>10</v>
      </c>
      <c r="Y1229">
        <v>9</v>
      </c>
      <c r="Z1229">
        <v>1</v>
      </c>
      <c r="AA1229">
        <v>3</v>
      </c>
      <c r="AB1229">
        <v>4</v>
      </c>
      <c r="AC1229">
        <v>0</v>
      </c>
      <c r="AD1229">
        <v>44</v>
      </c>
      <c r="AE1229">
        <v>44.3</v>
      </c>
      <c r="AF1229">
        <v>4</v>
      </c>
      <c r="AG1229">
        <v>2019</v>
      </c>
    </row>
    <row r="1230" spans="1:33" x14ac:dyDescent="0.75">
      <c r="A1230" s="1" t="s">
        <v>81</v>
      </c>
      <c r="B1230" s="2">
        <v>43421</v>
      </c>
      <c r="C1230" s="1">
        <v>33</v>
      </c>
      <c r="D1230">
        <v>322</v>
      </c>
      <c r="E1230" s="1">
        <f t="shared" si="38"/>
        <v>33.88219178082192</v>
      </c>
      <c r="F1230" s="1" t="s">
        <v>25</v>
      </c>
      <c r="G1230" t="s">
        <v>53</v>
      </c>
      <c r="H1230" t="s">
        <v>152</v>
      </c>
      <c r="I1230">
        <v>-13</v>
      </c>
      <c r="J1230" s="1">
        <v>25</v>
      </c>
      <c r="K1230" s="1">
        <v>53</v>
      </c>
      <c r="L1230" s="1">
        <f t="shared" si="39"/>
        <v>25.883333333333333</v>
      </c>
      <c r="M1230">
        <v>8</v>
      </c>
      <c r="N1230">
        <v>19</v>
      </c>
      <c r="O1230">
        <v>0.42099999999999999</v>
      </c>
      <c r="P1230">
        <v>3</v>
      </c>
      <c r="Q1230">
        <v>6</v>
      </c>
      <c r="R1230">
        <v>0.5</v>
      </c>
      <c r="S1230">
        <v>3</v>
      </c>
      <c r="T1230">
        <v>4</v>
      </c>
      <c r="U1230">
        <v>0.75</v>
      </c>
      <c r="V1230">
        <v>0</v>
      </c>
      <c r="W1230">
        <v>4</v>
      </c>
      <c r="X1230">
        <v>4</v>
      </c>
      <c r="Y1230">
        <v>7</v>
      </c>
      <c r="Z1230">
        <v>0</v>
      </c>
      <c r="AA1230">
        <v>1</v>
      </c>
      <c r="AB1230">
        <v>3</v>
      </c>
      <c r="AC1230">
        <v>0</v>
      </c>
      <c r="AD1230">
        <v>22</v>
      </c>
      <c r="AE1230">
        <v>15.3</v>
      </c>
      <c r="AF1230">
        <v>-11</v>
      </c>
      <c r="AG1230">
        <v>2019</v>
      </c>
    </row>
    <row r="1231" spans="1:33" x14ac:dyDescent="0.75">
      <c r="A1231" s="1" t="s">
        <v>82</v>
      </c>
      <c r="B1231" s="2">
        <v>43422</v>
      </c>
      <c r="C1231" s="1">
        <v>33</v>
      </c>
      <c r="D1231">
        <v>323</v>
      </c>
      <c r="E1231" s="1">
        <f t="shared" si="38"/>
        <v>33.884931506849313</v>
      </c>
      <c r="F1231" s="1" t="s">
        <v>25</v>
      </c>
      <c r="G1231" t="s">
        <v>45</v>
      </c>
      <c r="H1231" t="s">
        <v>153</v>
      </c>
      <c r="I1231">
        <v>16</v>
      </c>
      <c r="J1231" s="1">
        <v>38</v>
      </c>
      <c r="K1231" s="1">
        <v>29</v>
      </c>
      <c r="L1231" s="1">
        <f t="shared" si="39"/>
        <v>38.483333333333334</v>
      </c>
      <c r="M1231">
        <v>19</v>
      </c>
      <c r="N1231">
        <v>31</v>
      </c>
      <c r="O1231">
        <v>0.61299999999999999</v>
      </c>
      <c r="P1231">
        <v>6</v>
      </c>
      <c r="Q1231">
        <v>8</v>
      </c>
      <c r="R1231">
        <v>0.75</v>
      </c>
      <c r="S1231">
        <v>7</v>
      </c>
      <c r="T1231">
        <v>10</v>
      </c>
      <c r="U1231">
        <v>0.7</v>
      </c>
      <c r="V1231">
        <v>1</v>
      </c>
      <c r="W1231">
        <v>7</v>
      </c>
      <c r="X1231">
        <v>8</v>
      </c>
      <c r="Y1231">
        <v>3</v>
      </c>
      <c r="Z1231">
        <v>2</v>
      </c>
      <c r="AA1231">
        <v>1</v>
      </c>
      <c r="AB1231">
        <v>2</v>
      </c>
      <c r="AC1231">
        <v>3</v>
      </c>
      <c r="AD1231">
        <v>51</v>
      </c>
      <c r="AE1231">
        <v>40.1</v>
      </c>
      <c r="AF1231">
        <v>20</v>
      </c>
      <c r="AG1231">
        <v>2019</v>
      </c>
    </row>
    <row r="1232" spans="1:33" x14ac:dyDescent="0.75">
      <c r="A1232" s="1" t="s">
        <v>83</v>
      </c>
      <c r="B1232" s="2">
        <v>43425</v>
      </c>
      <c r="C1232" s="1">
        <v>33</v>
      </c>
      <c r="D1232">
        <v>326</v>
      </c>
      <c r="E1232" s="1">
        <f t="shared" si="38"/>
        <v>33.893150684931506</v>
      </c>
      <c r="F1232" s="1" t="s">
        <v>25</v>
      </c>
      <c r="G1232" t="s">
        <v>38</v>
      </c>
      <c r="H1232" t="s">
        <v>153</v>
      </c>
      <c r="I1232">
        <v>4</v>
      </c>
      <c r="J1232" s="1">
        <v>35</v>
      </c>
      <c r="K1232" s="1">
        <v>30</v>
      </c>
      <c r="L1232" s="1">
        <f t="shared" si="39"/>
        <v>35.5</v>
      </c>
      <c r="M1232">
        <v>11</v>
      </c>
      <c r="N1232">
        <v>20</v>
      </c>
      <c r="O1232">
        <v>0.55000000000000004</v>
      </c>
      <c r="P1232">
        <v>2</v>
      </c>
      <c r="Q1232">
        <v>6</v>
      </c>
      <c r="R1232">
        <v>0.33300000000000002</v>
      </c>
      <c r="S1232">
        <v>8</v>
      </c>
      <c r="T1232">
        <v>12</v>
      </c>
      <c r="U1232">
        <v>0.66700000000000004</v>
      </c>
      <c r="V1232">
        <v>2</v>
      </c>
      <c r="W1232">
        <v>12</v>
      </c>
      <c r="X1232">
        <v>14</v>
      </c>
      <c r="Y1232">
        <v>7</v>
      </c>
      <c r="Z1232">
        <v>0</v>
      </c>
      <c r="AA1232">
        <v>1</v>
      </c>
      <c r="AB1232">
        <v>4</v>
      </c>
      <c r="AC1232">
        <v>3</v>
      </c>
      <c r="AD1232">
        <v>32</v>
      </c>
      <c r="AE1232">
        <v>26.2</v>
      </c>
      <c r="AF1232">
        <v>9</v>
      </c>
      <c r="AG1232">
        <v>2019</v>
      </c>
    </row>
    <row r="1233" spans="1:33" x14ac:dyDescent="0.75">
      <c r="A1233" s="1" t="s">
        <v>84</v>
      </c>
      <c r="B1233" s="2">
        <v>43427</v>
      </c>
      <c r="C1233" s="1">
        <v>33</v>
      </c>
      <c r="D1233">
        <v>328</v>
      </c>
      <c r="E1233" s="1">
        <f t="shared" si="38"/>
        <v>33.898630136986299</v>
      </c>
      <c r="F1233" s="1" t="s">
        <v>25</v>
      </c>
      <c r="G1233" t="s">
        <v>47</v>
      </c>
      <c r="H1233" t="s">
        <v>153</v>
      </c>
      <c r="I1233">
        <v>7</v>
      </c>
      <c r="J1233" s="1">
        <v>35</v>
      </c>
      <c r="K1233" s="1">
        <v>4</v>
      </c>
      <c r="L1233" s="1">
        <f t="shared" si="39"/>
        <v>35.06666666666667</v>
      </c>
      <c r="M1233">
        <v>8</v>
      </c>
      <c r="N1233">
        <v>17</v>
      </c>
      <c r="O1233">
        <v>0.47099999999999997</v>
      </c>
      <c r="P1233">
        <v>2</v>
      </c>
      <c r="Q1233">
        <v>5</v>
      </c>
      <c r="R1233">
        <v>0.4</v>
      </c>
      <c r="S1233">
        <v>4</v>
      </c>
      <c r="T1233">
        <v>6</v>
      </c>
      <c r="U1233">
        <v>0.66700000000000004</v>
      </c>
      <c r="V1233">
        <v>1</v>
      </c>
      <c r="W1233">
        <v>9</v>
      </c>
      <c r="X1233">
        <v>10</v>
      </c>
      <c r="Y1233">
        <v>7</v>
      </c>
      <c r="Z1233">
        <v>2</v>
      </c>
      <c r="AA1233">
        <v>1</v>
      </c>
      <c r="AB1233">
        <v>5</v>
      </c>
      <c r="AC1233">
        <v>1</v>
      </c>
      <c r="AD1233">
        <v>22</v>
      </c>
      <c r="AE1233">
        <v>18.100000000000001</v>
      </c>
      <c r="AF1233">
        <v>13</v>
      </c>
      <c r="AG1233">
        <v>2019</v>
      </c>
    </row>
    <row r="1234" spans="1:33" x14ac:dyDescent="0.75">
      <c r="A1234" s="1" t="s">
        <v>85</v>
      </c>
      <c r="B1234" s="2">
        <v>43429</v>
      </c>
      <c r="C1234" s="1">
        <v>33</v>
      </c>
      <c r="D1234">
        <v>330</v>
      </c>
      <c r="E1234" s="1">
        <f t="shared" si="38"/>
        <v>33.904109589041099</v>
      </c>
      <c r="F1234" s="1" t="s">
        <v>25</v>
      </c>
      <c r="G1234" t="s">
        <v>53</v>
      </c>
      <c r="H1234" t="s">
        <v>152</v>
      </c>
      <c r="I1234">
        <v>-4</v>
      </c>
      <c r="J1234" s="1">
        <v>40</v>
      </c>
      <c r="K1234" s="1">
        <v>27</v>
      </c>
      <c r="L1234" s="1">
        <f t="shared" si="39"/>
        <v>40.450000000000003</v>
      </c>
      <c r="M1234">
        <v>8</v>
      </c>
      <c r="N1234">
        <v>14</v>
      </c>
      <c r="O1234">
        <v>0.57099999999999995</v>
      </c>
      <c r="P1234">
        <v>2</v>
      </c>
      <c r="Q1234">
        <v>7</v>
      </c>
      <c r="R1234">
        <v>0.28599999999999998</v>
      </c>
      <c r="S1234">
        <v>6</v>
      </c>
      <c r="T1234">
        <v>11</v>
      </c>
      <c r="U1234">
        <v>0.54500000000000004</v>
      </c>
      <c r="V1234">
        <v>0</v>
      </c>
      <c r="W1234">
        <v>4</v>
      </c>
      <c r="X1234">
        <v>4</v>
      </c>
      <c r="Y1234">
        <v>7</v>
      </c>
      <c r="Z1234">
        <v>0</v>
      </c>
      <c r="AA1234">
        <v>1</v>
      </c>
      <c r="AB1234">
        <v>6</v>
      </c>
      <c r="AC1234">
        <v>4</v>
      </c>
      <c r="AD1234">
        <v>24</v>
      </c>
      <c r="AE1234">
        <v>14.6</v>
      </c>
      <c r="AF1234">
        <v>-14</v>
      </c>
      <c r="AG1234">
        <v>2019</v>
      </c>
    </row>
    <row r="1235" spans="1:33" x14ac:dyDescent="0.75">
      <c r="A1235" s="1" t="s">
        <v>86</v>
      </c>
      <c r="B1235" s="2">
        <v>43431</v>
      </c>
      <c r="C1235" s="1">
        <v>33</v>
      </c>
      <c r="D1235">
        <v>332</v>
      </c>
      <c r="E1235" s="1">
        <f t="shared" si="38"/>
        <v>33.909589041095892</v>
      </c>
      <c r="F1235" s="1" t="s">
        <v>25</v>
      </c>
      <c r="G1235" t="s">
        <v>43</v>
      </c>
      <c r="H1235" t="s">
        <v>152</v>
      </c>
      <c r="I1235">
        <v>-32</v>
      </c>
      <c r="J1235" s="1">
        <v>30</v>
      </c>
      <c r="K1235" s="1">
        <v>4</v>
      </c>
      <c r="L1235" s="1">
        <f t="shared" si="39"/>
        <v>30.066666666666666</v>
      </c>
      <c r="M1235">
        <v>5</v>
      </c>
      <c r="N1235">
        <v>15</v>
      </c>
      <c r="O1235">
        <v>0.33300000000000002</v>
      </c>
      <c r="P1235">
        <v>0</v>
      </c>
      <c r="Q1235">
        <v>4</v>
      </c>
      <c r="R1235">
        <v>0</v>
      </c>
      <c r="S1235">
        <v>4</v>
      </c>
      <c r="T1235">
        <v>6</v>
      </c>
      <c r="U1235">
        <v>0.66700000000000004</v>
      </c>
      <c r="V1235">
        <v>0</v>
      </c>
      <c r="W1235">
        <v>7</v>
      </c>
      <c r="X1235">
        <v>7</v>
      </c>
      <c r="Y1235">
        <v>2</v>
      </c>
      <c r="Z1235">
        <v>2</v>
      </c>
      <c r="AA1235">
        <v>2</v>
      </c>
      <c r="AB1235">
        <v>4</v>
      </c>
      <c r="AC1235">
        <v>0</v>
      </c>
      <c r="AD1235">
        <v>14</v>
      </c>
      <c r="AE1235">
        <v>7.6</v>
      </c>
      <c r="AF1235">
        <v>-23</v>
      </c>
      <c r="AG1235">
        <v>2019</v>
      </c>
    </row>
    <row r="1236" spans="1:33" x14ac:dyDescent="0.75">
      <c r="A1236" s="1" t="s">
        <v>87</v>
      </c>
      <c r="B1236" s="2">
        <v>43433</v>
      </c>
      <c r="C1236" s="1">
        <v>33</v>
      </c>
      <c r="D1236">
        <v>334</v>
      </c>
      <c r="E1236" s="1">
        <f t="shared" si="38"/>
        <v>33.915068493150685</v>
      </c>
      <c r="F1236" s="1" t="s">
        <v>25</v>
      </c>
      <c r="G1236" t="s">
        <v>51</v>
      </c>
      <c r="H1236" t="s">
        <v>153</v>
      </c>
      <c r="I1236">
        <v>8</v>
      </c>
      <c r="J1236" s="1">
        <v>38</v>
      </c>
      <c r="K1236" s="1">
        <v>9</v>
      </c>
      <c r="L1236" s="1">
        <f t="shared" si="39"/>
        <v>38.15</v>
      </c>
      <c r="M1236">
        <v>15</v>
      </c>
      <c r="N1236">
        <v>27</v>
      </c>
      <c r="O1236">
        <v>0.55600000000000005</v>
      </c>
      <c r="P1236">
        <v>2</v>
      </c>
      <c r="Q1236">
        <v>7</v>
      </c>
      <c r="R1236">
        <v>0.28599999999999998</v>
      </c>
      <c r="S1236">
        <v>6</v>
      </c>
      <c r="T1236">
        <v>10</v>
      </c>
      <c r="U1236">
        <v>0.6</v>
      </c>
      <c r="V1236">
        <v>1</v>
      </c>
      <c r="W1236">
        <v>8</v>
      </c>
      <c r="X1236">
        <v>9</v>
      </c>
      <c r="Y1236">
        <v>7</v>
      </c>
      <c r="Z1236">
        <v>2</v>
      </c>
      <c r="AA1236">
        <v>0</v>
      </c>
      <c r="AB1236">
        <v>4</v>
      </c>
      <c r="AC1236">
        <v>2</v>
      </c>
      <c r="AD1236">
        <v>38</v>
      </c>
      <c r="AE1236">
        <v>28.7</v>
      </c>
      <c r="AF1236">
        <v>19</v>
      </c>
      <c r="AG1236">
        <v>2019</v>
      </c>
    </row>
    <row r="1237" spans="1:33" x14ac:dyDescent="0.75">
      <c r="A1237" s="1" t="s">
        <v>88</v>
      </c>
      <c r="B1237" s="2">
        <v>43434</v>
      </c>
      <c r="C1237" s="1">
        <v>33</v>
      </c>
      <c r="D1237">
        <v>335</v>
      </c>
      <c r="E1237" s="1">
        <f t="shared" si="38"/>
        <v>33.917808219178085</v>
      </c>
      <c r="F1237" s="1" t="s">
        <v>25</v>
      </c>
      <c r="G1237" t="s">
        <v>27</v>
      </c>
      <c r="H1237" t="s">
        <v>153</v>
      </c>
      <c r="I1237">
        <v>11</v>
      </c>
      <c r="J1237" s="1">
        <v>31</v>
      </c>
      <c r="K1237" s="1">
        <v>19</v>
      </c>
      <c r="L1237" s="1">
        <f t="shared" si="39"/>
        <v>31.316666666666666</v>
      </c>
      <c r="M1237">
        <v>12</v>
      </c>
      <c r="N1237">
        <v>21</v>
      </c>
      <c r="O1237">
        <v>0.57099999999999995</v>
      </c>
      <c r="P1237">
        <v>2</v>
      </c>
      <c r="Q1237">
        <v>4</v>
      </c>
      <c r="R1237">
        <v>0.5</v>
      </c>
      <c r="S1237">
        <v>2</v>
      </c>
      <c r="T1237">
        <v>4</v>
      </c>
      <c r="U1237">
        <v>0.5</v>
      </c>
      <c r="V1237">
        <v>2</v>
      </c>
      <c r="W1237">
        <v>3</v>
      </c>
      <c r="X1237">
        <v>5</v>
      </c>
      <c r="Y1237">
        <v>4</v>
      </c>
      <c r="Z1237">
        <v>0</v>
      </c>
      <c r="AA1237">
        <v>1</v>
      </c>
      <c r="AB1237">
        <v>4</v>
      </c>
      <c r="AC1237">
        <v>3</v>
      </c>
      <c r="AD1237">
        <v>28</v>
      </c>
      <c r="AE1237">
        <v>17.899999999999999</v>
      </c>
      <c r="AF1237">
        <v>10</v>
      </c>
      <c r="AG1237">
        <v>2019</v>
      </c>
    </row>
    <row r="1238" spans="1:33" x14ac:dyDescent="0.75">
      <c r="A1238" s="1" t="s">
        <v>89</v>
      </c>
      <c r="B1238" s="2">
        <v>43436</v>
      </c>
      <c r="C1238" s="1">
        <v>33</v>
      </c>
      <c r="D1238">
        <v>337</v>
      </c>
      <c r="E1238" s="1">
        <f t="shared" si="38"/>
        <v>33.923287671232877</v>
      </c>
      <c r="F1238" s="1" t="s">
        <v>25</v>
      </c>
      <c r="G1238" t="s">
        <v>48</v>
      </c>
      <c r="H1238" t="s">
        <v>153</v>
      </c>
      <c r="I1238">
        <v>24</v>
      </c>
      <c r="J1238" s="1">
        <v>30</v>
      </c>
      <c r="K1238" s="1">
        <v>59</v>
      </c>
      <c r="L1238" s="1">
        <f t="shared" si="39"/>
        <v>30.983333333333334</v>
      </c>
      <c r="M1238">
        <v>9</v>
      </c>
      <c r="N1238">
        <v>17</v>
      </c>
      <c r="O1238">
        <v>0.52900000000000003</v>
      </c>
      <c r="P1238">
        <v>1</v>
      </c>
      <c r="Q1238">
        <v>5</v>
      </c>
      <c r="R1238">
        <v>0.2</v>
      </c>
      <c r="S1238">
        <v>3</v>
      </c>
      <c r="T1238">
        <v>4</v>
      </c>
      <c r="U1238">
        <v>0.75</v>
      </c>
      <c r="V1238">
        <v>0</v>
      </c>
      <c r="W1238">
        <v>6</v>
      </c>
      <c r="X1238">
        <v>6</v>
      </c>
      <c r="Y1238">
        <v>8</v>
      </c>
      <c r="Z1238">
        <v>0</v>
      </c>
      <c r="AA1238">
        <v>1</v>
      </c>
      <c r="AB1238">
        <v>5</v>
      </c>
      <c r="AC1238">
        <v>0</v>
      </c>
      <c r="AD1238">
        <v>22</v>
      </c>
      <c r="AE1238">
        <v>16.399999999999999</v>
      </c>
      <c r="AF1238">
        <v>12</v>
      </c>
      <c r="AG1238">
        <v>2019</v>
      </c>
    </row>
    <row r="1239" spans="1:33" x14ac:dyDescent="0.75">
      <c r="A1239" s="1" t="s">
        <v>90</v>
      </c>
      <c r="B1239" s="2">
        <v>43439</v>
      </c>
      <c r="C1239" s="1">
        <v>33</v>
      </c>
      <c r="D1239">
        <v>340</v>
      </c>
      <c r="E1239" s="1">
        <f t="shared" si="38"/>
        <v>33.93150684931507</v>
      </c>
      <c r="F1239" s="1" t="s">
        <v>25</v>
      </c>
      <c r="G1239" t="s">
        <v>30</v>
      </c>
      <c r="H1239" t="s">
        <v>153</v>
      </c>
      <c r="I1239">
        <v>8</v>
      </c>
      <c r="J1239" s="1">
        <v>39</v>
      </c>
      <c r="K1239" s="1">
        <v>42</v>
      </c>
      <c r="L1239" s="1">
        <f t="shared" si="39"/>
        <v>39.700000000000003</v>
      </c>
      <c r="M1239">
        <v>15</v>
      </c>
      <c r="N1239">
        <v>24</v>
      </c>
      <c r="O1239">
        <v>0.625</v>
      </c>
      <c r="P1239">
        <v>3</v>
      </c>
      <c r="Q1239">
        <v>7</v>
      </c>
      <c r="R1239">
        <v>0.42899999999999999</v>
      </c>
      <c r="S1239">
        <v>9</v>
      </c>
      <c r="T1239">
        <v>13</v>
      </c>
      <c r="U1239">
        <v>0.69199999999999995</v>
      </c>
      <c r="V1239">
        <v>0</v>
      </c>
      <c r="W1239">
        <v>5</v>
      </c>
      <c r="X1239">
        <v>5</v>
      </c>
      <c r="Y1239">
        <v>6</v>
      </c>
      <c r="Z1239">
        <v>2</v>
      </c>
      <c r="AA1239">
        <v>0</v>
      </c>
      <c r="AB1239">
        <v>2</v>
      </c>
      <c r="AC1239">
        <v>1</v>
      </c>
      <c r="AD1239">
        <v>42</v>
      </c>
      <c r="AE1239">
        <v>34.9</v>
      </c>
      <c r="AF1239">
        <v>19</v>
      </c>
      <c r="AG1239">
        <v>2019</v>
      </c>
    </row>
    <row r="1240" spans="1:33" x14ac:dyDescent="0.75">
      <c r="A1240" s="1" t="s">
        <v>91</v>
      </c>
      <c r="B1240" s="2">
        <v>43441</v>
      </c>
      <c r="C1240" s="1">
        <v>33</v>
      </c>
      <c r="D1240">
        <v>342</v>
      </c>
      <c r="E1240" s="1">
        <f t="shared" si="38"/>
        <v>33.936986301369863</v>
      </c>
      <c r="F1240" s="1" t="s">
        <v>25</v>
      </c>
      <c r="G1240" t="s">
        <v>30</v>
      </c>
      <c r="H1240" t="s">
        <v>152</v>
      </c>
      <c r="I1240">
        <v>-13</v>
      </c>
      <c r="J1240" s="1">
        <v>37</v>
      </c>
      <c r="K1240" s="1">
        <v>21</v>
      </c>
      <c r="L1240" s="1">
        <f t="shared" si="39"/>
        <v>37.35</v>
      </c>
      <c r="M1240">
        <v>13</v>
      </c>
      <c r="N1240">
        <v>28</v>
      </c>
      <c r="O1240">
        <v>0.46400000000000002</v>
      </c>
      <c r="P1240">
        <v>3</v>
      </c>
      <c r="Q1240">
        <v>8</v>
      </c>
      <c r="R1240">
        <v>0.375</v>
      </c>
      <c r="S1240">
        <v>6</v>
      </c>
      <c r="T1240">
        <v>9</v>
      </c>
      <c r="U1240">
        <v>0.66700000000000004</v>
      </c>
      <c r="V1240">
        <v>2</v>
      </c>
      <c r="W1240">
        <v>6</v>
      </c>
      <c r="X1240">
        <v>8</v>
      </c>
      <c r="Y1240">
        <v>11</v>
      </c>
      <c r="Z1240">
        <v>2</v>
      </c>
      <c r="AA1240">
        <v>0</v>
      </c>
      <c r="AB1240">
        <v>1</v>
      </c>
      <c r="AC1240">
        <v>4</v>
      </c>
      <c r="AD1240">
        <v>35</v>
      </c>
      <c r="AE1240">
        <v>29.7</v>
      </c>
      <c r="AF1240">
        <v>-19</v>
      </c>
      <c r="AG1240">
        <v>2019</v>
      </c>
    </row>
    <row r="1241" spans="1:33" x14ac:dyDescent="0.75">
      <c r="A1241" s="1" t="s">
        <v>92</v>
      </c>
      <c r="B1241" s="2">
        <v>43442</v>
      </c>
      <c r="C1241" s="1">
        <v>33</v>
      </c>
      <c r="D1241">
        <v>343</v>
      </c>
      <c r="E1241" s="1">
        <f t="shared" si="38"/>
        <v>33.939726027397263</v>
      </c>
      <c r="F1241" s="1" t="s">
        <v>25</v>
      </c>
      <c r="G1241" t="s">
        <v>31</v>
      </c>
      <c r="H1241" t="s">
        <v>153</v>
      </c>
      <c r="I1241">
        <v>23</v>
      </c>
      <c r="J1241" s="1">
        <v>31</v>
      </c>
      <c r="K1241" s="1">
        <v>38</v>
      </c>
      <c r="L1241" s="1">
        <f t="shared" si="39"/>
        <v>31.633333333333333</v>
      </c>
      <c r="M1241">
        <v>9</v>
      </c>
      <c r="N1241">
        <v>18</v>
      </c>
      <c r="O1241">
        <v>0.5</v>
      </c>
      <c r="P1241">
        <v>0</v>
      </c>
      <c r="Q1241">
        <v>3</v>
      </c>
      <c r="R1241">
        <v>0</v>
      </c>
      <c r="S1241">
        <v>2</v>
      </c>
      <c r="T1241">
        <v>3</v>
      </c>
      <c r="U1241">
        <v>0.66700000000000004</v>
      </c>
      <c r="V1241">
        <v>1</v>
      </c>
      <c r="W1241">
        <v>7</v>
      </c>
      <c r="X1241">
        <v>8</v>
      </c>
      <c r="Y1241">
        <v>9</v>
      </c>
      <c r="Z1241">
        <v>2</v>
      </c>
      <c r="AA1241">
        <v>0</v>
      </c>
      <c r="AB1241">
        <v>5</v>
      </c>
      <c r="AC1241">
        <v>2</v>
      </c>
      <c r="AD1241">
        <v>20</v>
      </c>
      <c r="AE1241">
        <v>15.9</v>
      </c>
      <c r="AF1241">
        <v>21</v>
      </c>
      <c r="AG1241">
        <v>2019</v>
      </c>
    </row>
    <row r="1242" spans="1:33" x14ac:dyDescent="0.75">
      <c r="A1242" s="1" t="s">
        <v>93</v>
      </c>
      <c r="B1242" s="2">
        <v>43444</v>
      </c>
      <c r="C1242" s="1">
        <v>33</v>
      </c>
      <c r="D1242">
        <v>345</v>
      </c>
      <c r="E1242" s="1">
        <f t="shared" si="38"/>
        <v>33.945205479452056</v>
      </c>
      <c r="F1242" s="1" t="s">
        <v>25</v>
      </c>
      <c r="G1242" t="s">
        <v>45</v>
      </c>
      <c r="H1242" t="s">
        <v>153</v>
      </c>
      <c r="I1242">
        <v>3</v>
      </c>
      <c r="J1242" s="1">
        <v>37</v>
      </c>
      <c r="K1242" s="1">
        <v>31</v>
      </c>
      <c r="L1242" s="1">
        <f t="shared" si="39"/>
        <v>37.516666666666666</v>
      </c>
      <c r="M1242">
        <v>10</v>
      </c>
      <c r="N1242">
        <v>19</v>
      </c>
      <c r="O1242">
        <v>0.52600000000000002</v>
      </c>
      <c r="P1242">
        <v>4</v>
      </c>
      <c r="Q1242">
        <v>7</v>
      </c>
      <c r="R1242">
        <v>0.57099999999999995</v>
      </c>
      <c r="S1242">
        <v>4</v>
      </c>
      <c r="T1242">
        <v>8</v>
      </c>
      <c r="U1242">
        <v>0.5</v>
      </c>
      <c r="V1242">
        <v>0</v>
      </c>
      <c r="W1242">
        <v>9</v>
      </c>
      <c r="X1242">
        <v>9</v>
      </c>
      <c r="Y1242">
        <v>12</v>
      </c>
      <c r="Z1242">
        <v>1</v>
      </c>
      <c r="AA1242">
        <v>0</v>
      </c>
      <c r="AB1242">
        <v>2</v>
      </c>
      <c r="AC1242">
        <v>0</v>
      </c>
      <c r="AD1242">
        <v>28</v>
      </c>
      <c r="AE1242">
        <v>27.2</v>
      </c>
      <c r="AF1242">
        <v>18</v>
      </c>
      <c r="AG1242">
        <v>2019</v>
      </c>
    </row>
    <row r="1243" spans="1:33" x14ac:dyDescent="0.75">
      <c r="A1243" s="1" t="s">
        <v>94</v>
      </c>
      <c r="B1243" s="2">
        <v>43447</v>
      </c>
      <c r="C1243" s="1">
        <v>33</v>
      </c>
      <c r="D1243">
        <v>348</v>
      </c>
      <c r="E1243" s="1">
        <f t="shared" si="38"/>
        <v>33.953424657534249</v>
      </c>
      <c r="F1243" s="1" t="s">
        <v>25</v>
      </c>
      <c r="G1243" t="s">
        <v>33</v>
      </c>
      <c r="H1243" t="s">
        <v>152</v>
      </c>
      <c r="I1243">
        <v>-15</v>
      </c>
      <c r="J1243" s="1">
        <v>36</v>
      </c>
      <c r="K1243" s="1">
        <v>26</v>
      </c>
      <c r="L1243" s="1">
        <f t="shared" si="39"/>
        <v>36.43333333333333</v>
      </c>
      <c r="M1243">
        <v>12</v>
      </c>
      <c r="N1243">
        <v>18</v>
      </c>
      <c r="O1243">
        <v>0.66700000000000004</v>
      </c>
      <c r="P1243">
        <v>3</v>
      </c>
      <c r="Q1243">
        <v>6</v>
      </c>
      <c r="R1243">
        <v>0.5</v>
      </c>
      <c r="S1243">
        <v>2</v>
      </c>
      <c r="T1243">
        <v>6</v>
      </c>
      <c r="U1243">
        <v>0.33300000000000002</v>
      </c>
      <c r="V1243">
        <v>0</v>
      </c>
      <c r="W1243">
        <v>5</v>
      </c>
      <c r="X1243">
        <v>5</v>
      </c>
      <c r="Y1243">
        <v>4</v>
      </c>
      <c r="Z1243">
        <v>2</v>
      </c>
      <c r="AA1243">
        <v>0</v>
      </c>
      <c r="AB1243">
        <v>3</v>
      </c>
      <c r="AC1243">
        <v>1</v>
      </c>
      <c r="AD1243">
        <v>29</v>
      </c>
      <c r="AE1243">
        <v>22.5</v>
      </c>
      <c r="AF1243">
        <v>-9</v>
      </c>
      <c r="AG1243">
        <v>2019</v>
      </c>
    </row>
    <row r="1244" spans="1:33" x14ac:dyDescent="0.75">
      <c r="A1244" s="1" t="s">
        <v>95</v>
      </c>
      <c r="B1244" s="2">
        <v>43449</v>
      </c>
      <c r="C1244" s="1">
        <v>33</v>
      </c>
      <c r="D1244">
        <v>350</v>
      </c>
      <c r="E1244" s="1">
        <f t="shared" si="38"/>
        <v>33.958904109589042</v>
      </c>
      <c r="F1244" s="1" t="s">
        <v>25</v>
      </c>
      <c r="G1244" t="s">
        <v>52</v>
      </c>
      <c r="H1244" t="s">
        <v>153</v>
      </c>
      <c r="I1244">
        <v>28</v>
      </c>
      <c r="J1244" s="1">
        <v>30</v>
      </c>
      <c r="K1244" s="1">
        <v>13</v>
      </c>
      <c r="L1244" s="1">
        <f t="shared" si="39"/>
        <v>30.216666666666665</v>
      </c>
      <c r="M1244">
        <v>7</v>
      </c>
      <c r="N1244">
        <v>15</v>
      </c>
      <c r="O1244">
        <v>0.46700000000000003</v>
      </c>
      <c r="P1244">
        <v>2</v>
      </c>
      <c r="Q1244">
        <v>6</v>
      </c>
      <c r="R1244">
        <v>0.33300000000000002</v>
      </c>
      <c r="S1244">
        <v>8</v>
      </c>
      <c r="T1244">
        <v>12</v>
      </c>
      <c r="U1244">
        <v>0.66700000000000004</v>
      </c>
      <c r="V1244">
        <v>1</v>
      </c>
      <c r="W1244">
        <v>11</v>
      </c>
      <c r="X1244">
        <v>12</v>
      </c>
      <c r="Y1244">
        <v>11</v>
      </c>
      <c r="Z1244">
        <v>1</v>
      </c>
      <c r="AA1244">
        <v>0</v>
      </c>
      <c r="AB1244">
        <v>3</v>
      </c>
      <c r="AC1244">
        <v>0</v>
      </c>
      <c r="AD1244">
        <v>24</v>
      </c>
      <c r="AE1244">
        <v>24.4</v>
      </c>
      <c r="AF1244">
        <v>31</v>
      </c>
      <c r="AG1244">
        <v>2019</v>
      </c>
    </row>
    <row r="1245" spans="1:33" x14ac:dyDescent="0.75">
      <c r="A1245" s="1" t="s">
        <v>96</v>
      </c>
      <c r="B1245" s="2">
        <v>43450</v>
      </c>
      <c r="C1245" s="1">
        <v>33</v>
      </c>
      <c r="D1245">
        <v>351</v>
      </c>
      <c r="E1245" s="1">
        <f t="shared" si="38"/>
        <v>33.961643835616435</v>
      </c>
      <c r="F1245" s="1" t="s">
        <v>25</v>
      </c>
      <c r="G1245" t="s">
        <v>46</v>
      </c>
      <c r="H1245" t="s">
        <v>152</v>
      </c>
      <c r="I1245">
        <v>-18</v>
      </c>
      <c r="J1245" s="1">
        <v>32</v>
      </c>
      <c r="K1245" s="1">
        <v>0</v>
      </c>
      <c r="L1245" s="1">
        <f t="shared" si="39"/>
        <v>32</v>
      </c>
      <c r="M1245">
        <v>5</v>
      </c>
      <c r="N1245">
        <v>16</v>
      </c>
      <c r="O1245">
        <v>0.313</v>
      </c>
      <c r="P1245">
        <v>0</v>
      </c>
      <c r="Q1245">
        <v>2</v>
      </c>
      <c r="R1245">
        <v>0</v>
      </c>
      <c r="S1245">
        <v>3</v>
      </c>
      <c r="T1245">
        <v>6</v>
      </c>
      <c r="U1245">
        <v>0.5</v>
      </c>
      <c r="V1245">
        <v>0</v>
      </c>
      <c r="W1245">
        <v>6</v>
      </c>
      <c r="X1245">
        <v>6</v>
      </c>
      <c r="Y1245">
        <v>3</v>
      </c>
      <c r="Z1245">
        <v>0</v>
      </c>
      <c r="AA1245">
        <v>1</v>
      </c>
      <c r="AB1245">
        <v>4</v>
      </c>
      <c r="AC1245">
        <v>0</v>
      </c>
      <c r="AD1245">
        <v>13</v>
      </c>
      <c r="AE1245">
        <v>3.2</v>
      </c>
      <c r="AF1245">
        <v>-21</v>
      </c>
      <c r="AG1245">
        <v>2019</v>
      </c>
    </row>
    <row r="1246" spans="1:33" x14ac:dyDescent="0.75">
      <c r="A1246" s="1" t="s">
        <v>97</v>
      </c>
      <c r="B1246" s="2">
        <v>43452</v>
      </c>
      <c r="C1246" s="1">
        <v>33</v>
      </c>
      <c r="D1246">
        <v>353</v>
      </c>
      <c r="E1246" s="1">
        <f t="shared" si="38"/>
        <v>33.967123287671235</v>
      </c>
      <c r="F1246" s="1" t="s">
        <v>25</v>
      </c>
      <c r="G1246" t="s">
        <v>44</v>
      </c>
      <c r="H1246" t="s">
        <v>152</v>
      </c>
      <c r="I1246">
        <v>-5</v>
      </c>
      <c r="J1246" s="1">
        <v>41</v>
      </c>
      <c r="K1246" s="1">
        <v>12</v>
      </c>
      <c r="L1246" s="1">
        <f t="shared" si="39"/>
        <v>41.2</v>
      </c>
      <c r="M1246">
        <v>13</v>
      </c>
      <c r="N1246">
        <v>23</v>
      </c>
      <c r="O1246">
        <v>0.56499999999999995</v>
      </c>
      <c r="P1246">
        <v>2</v>
      </c>
      <c r="Q1246">
        <v>7</v>
      </c>
      <c r="R1246">
        <v>0.28599999999999998</v>
      </c>
      <c r="S1246">
        <v>8</v>
      </c>
      <c r="T1246">
        <v>13</v>
      </c>
      <c r="U1246">
        <v>0.61499999999999999</v>
      </c>
      <c r="V1246">
        <v>1</v>
      </c>
      <c r="W1246">
        <v>12</v>
      </c>
      <c r="X1246">
        <v>13</v>
      </c>
      <c r="Y1246">
        <v>8</v>
      </c>
      <c r="Z1246">
        <v>1</v>
      </c>
      <c r="AA1246">
        <v>1</v>
      </c>
      <c r="AB1246">
        <v>5</v>
      </c>
      <c r="AC1246">
        <v>1</v>
      </c>
      <c r="AD1246">
        <v>36</v>
      </c>
      <c r="AE1246">
        <v>29.3</v>
      </c>
      <c r="AF1246">
        <v>4</v>
      </c>
      <c r="AG1246">
        <v>2019</v>
      </c>
    </row>
    <row r="1247" spans="1:33" x14ac:dyDescent="0.75">
      <c r="A1247" s="1" t="s">
        <v>98</v>
      </c>
      <c r="B1247" s="2">
        <v>43455</v>
      </c>
      <c r="C1247" s="1">
        <v>33</v>
      </c>
      <c r="D1247">
        <v>356</v>
      </c>
      <c r="E1247" s="1">
        <f t="shared" si="38"/>
        <v>33.975342465753428</v>
      </c>
      <c r="F1247" s="1" t="s">
        <v>25</v>
      </c>
      <c r="G1247" t="s">
        <v>35</v>
      </c>
      <c r="H1247" t="s">
        <v>153</v>
      </c>
      <c r="I1247">
        <v>8</v>
      </c>
      <c r="J1247" s="1">
        <v>38</v>
      </c>
      <c r="K1247" s="1">
        <v>45</v>
      </c>
      <c r="L1247" s="1">
        <f t="shared" si="39"/>
        <v>38.75</v>
      </c>
      <c r="M1247">
        <v>8</v>
      </c>
      <c r="N1247">
        <v>20</v>
      </c>
      <c r="O1247">
        <v>0.4</v>
      </c>
      <c r="P1247">
        <v>0</v>
      </c>
      <c r="Q1247">
        <v>4</v>
      </c>
      <c r="R1247">
        <v>0</v>
      </c>
      <c r="S1247">
        <v>6</v>
      </c>
      <c r="T1247">
        <v>9</v>
      </c>
      <c r="U1247">
        <v>0.66700000000000004</v>
      </c>
      <c r="V1247">
        <v>2</v>
      </c>
      <c r="W1247">
        <v>10</v>
      </c>
      <c r="X1247">
        <v>12</v>
      </c>
      <c r="Y1247">
        <v>14</v>
      </c>
      <c r="Z1247">
        <v>2</v>
      </c>
      <c r="AA1247">
        <v>0</v>
      </c>
      <c r="AB1247">
        <v>2</v>
      </c>
      <c r="AC1247">
        <v>3</v>
      </c>
      <c r="AD1247">
        <v>22</v>
      </c>
      <c r="AE1247">
        <v>23</v>
      </c>
      <c r="AF1247">
        <v>13</v>
      </c>
      <c r="AG1247">
        <v>2019</v>
      </c>
    </row>
    <row r="1248" spans="1:33" x14ac:dyDescent="0.75">
      <c r="A1248" s="1" t="s">
        <v>99</v>
      </c>
      <c r="B1248" s="2">
        <v>43457</v>
      </c>
      <c r="C1248" s="1">
        <v>33</v>
      </c>
      <c r="D1248">
        <v>358</v>
      </c>
      <c r="E1248" s="1">
        <f t="shared" si="38"/>
        <v>33.980821917808221</v>
      </c>
      <c r="F1248" s="1" t="s">
        <v>25</v>
      </c>
      <c r="G1248" t="s">
        <v>31</v>
      </c>
      <c r="H1248" t="s">
        <v>152</v>
      </c>
      <c r="I1248">
        <v>-8</v>
      </c>
      <c r="J1248" s="1">
        <v>35</v>
      </c>
      <c r="K1248" s="1">
        <v>37</v>
      </c>
      <c r="L1248" s="1">
        <f t="shared" si="39"/>
        <v>35.616666666666667</v>
      </c>
      <c r="M1248">
        <v>8</v>
      </c>
      <c r="N1248">
        <v>14</v>
      </c>
      <c r="O1248">
        <v>0.57099999999999995</v>
      </c>
      <c r="P1248">
        <v>2</v>
      </c>
      <c r="Q1248">
        <v>5</v>
      </c>
      <c r="R1248">
        <v>0.4</v>
      </c>
      <c r="S1248">
        <v>4</v>
      </c>
      <c r="T1248">
        <v>4</v>
      </c>
      <c r="U1248">
        <v>1</v>
      </c>
      <c r="V1248">
        <v>1</v>
      </c>
      <c r="W1248">
        <v>13</v>
      </c>
      <c r="X1248">
        <v>14</v>
      </c>
      <c r="Y1248">
        <v>7</v>
      </c>
      <c r="Z1248">
        <v>1</v>
      </c>
      <c r="AA1248">
        <v>1</v>
      </c>
      <c r="AB1248">
        <v>4</v>
      </c>
      <c r="AC1248">
        <v>0</v>
      </c>
      <c r="AD1248">
        <v>22</v>
      </c>
      <c r="AE1248">
        <v>22.6</v>
      </c>
      <c r="AF1248">
        <v>-3</v>
      </c>
      <c r="AG1248">
        <v>2019</v>
      </c>
    </row>
    <row r="1249" spans="1:33" x14ac:dyDescent="0.75">
      <c r="A1249" s="1" t="s">
        <v>100</v>
      </c>
      <c r="B1249" s="2">
        <v>43459</v>
      </c>
      <c r="C1249" s="1">
        <v>33</v>
      </c>
      <c r="D1249">
        <v>360</v>
      </c>
      <c r="E1249" s="1">
        <f t="shared" si="38"/>
        <v>33.986301369863014</v>
      </c>
      <c r="F1249" s="1" t="s">
        <v>25</v>
      </c>
      <c r="G1249" t="s">
        <v>36</v>
      </c>
      <c r="H1249" t="s">
        <v>153</v>
      </c>
      <c r="I1249">
        <v>26</v>
      </c>
      <c r="J1249" s="1">
        <v>21</v>
      </c>
      <c r="K1249" s="1">
        <v>15</v>
      </c>
      <c r="L1249" s="1">
        <f t="shared" si="39"/>
        <v>21.25</v>
      </c>
      <c r="M1249">
        <v>6</v>
      </c>
      <c r="N1249">
        <v>11</v>
      </c>
      <c r="O1249">
        <v>0.54500000000000004</v>
      </c>
      <c r="P1249">
        <v>0</v>
      </c>
      <c r="Q1249">
        <v>2</v>
      </c>
      <c r="R1249">
        <v>0</v>
      </c>
      <c r="S1249">
        <v>5</v>
      </c>
      <c r="T1249">
        <v>8</v>
      </c>
      <c r="U1249">
        <v>0.625</v>
      </c>
      <c r="V1249">
        <v>2</v>
      </c>
      <c r="W1249">
        <v>11</v>
      </c>
      <c r="X1249">
        <v>13</v>
      </c>
      <c r="Y1249">
        <v>5</v>
      </c>
      <c r="Z1249">
        <v>1</v>
      </c>
      <c r="AA1249">
        <v>0</v>
      </c>
      <c r="AB1249">
        <v>2</v>
      </c>
      <c r="AC1249">
        <v>1</v>
      </c>
      <c r="AD1249">
        <v>17</v>
      </c>
      <c r="AE1249">
        <v>17.3</v>
      </c>
      <c r="AF1249">
        <v>5</v>
      </c>
      <c r="AG1249">
        <v>2019</v>
      </c>
    </row>
    <row r="1250" spans="1:33" x14ac:dyDescent="0.75">
      <c r="B1250" s="2">
        <v>43461</v>
      </c>
      <c r="C1250" s="1">
        <v>33</v>
      </c>
      <c r="D1250">
        <v>362</v>
      </c>
      <c r="E1250" s="1">
        <f t="shared" si="38"/>
        <v>33.991780821917807</v>
      </c>
      <c r="F1250" s="1" t="s">
        <v>25</v>
      </c>
      <c r="G1250" t="s">
        <v>49</v>
      </c>
      <c r="H1250" t="s">
        <v>152</v>
      </c>
      <c r="I1250">
        <v>-1</v>
      </c>
      <c r="J1250" s="1" t="s">
        <v>50</v>
      </c>
      <c r="K1250" s="1"/>
      <c r="L1250" s="1" t="e">
        <f t="shared" si="39"/>
        <v>#VALUE!</v>
      </c>
      <c r="M1250" t="s">
        <v>50</v>
      </c>
      <c r="N1250" t="s">
        <v>50</v>
      </c>
      <c r="O1250" t="s">
        <v>50</v>
      </c>
      <c r="P1250" t="s">
        <v>50</v>
      </c>
      <c r="Q1250" t="s">
        <v>50</v>
      </c>
      <c r="R1250" t="s">
        <v>50</v>
      </c>
      <c r="S1250" t="s">
        <v>50</v>
      </c>
      <c r="T1250" t="s">
        <v>50</v>
      </c>
      <c r="U1250" t="s">
        <v>50</v>
      </c>
      <c r="V1250" t="s">
        <v>50</v>
      </c>
      <c r="W1250" t="s">
        <v>50</v>
      </c>
      <c r="X1250" t="s">
        <v>50</v>
      </c>
      <c r="Y1250" t="s">
        <v>50</v>
      </c>
      <c r="Z1250" t="s">
        <v>50</v>
      </c>
      <c r="AA1250" t="s">
        <v>50</v>
      </c>
      <c r="AB1250" t="s">
        <v>50</v>
      </c>
      <c r="AC1250" t="s">
        <v>50</v>
      </c>
      <c r="AD1250" t="s">
        <v>50</v>
      </c>
      <c r="AE1250" t="s">
        <v>50</v>
      </c>
      <c r="AF1250" t="s">
        <v>50</v>
      </c>
      <c r="AG1250">
        <v>2019</v>
      </c>
    </row>
    <row r="1251" spans="1:33" x14ac:dyDescent="0.75">
      <c r="B1251" s="2">
        <v>43462</v>
      </c>
      <c r="C1251" s="1">
        <v>33</v>
      </c>
      <c r="D1251">
        <v>363</v>
      </c>
      <c r="E1251" s="1">
        <f t="shared" si="38"/>
        <v>33.994520547945207</v>
      </c>
      <c r="F1251" s="1" t="s">
        <v>25</v>
      </c>
      <c r="G1251" t="s">
        <v>26</v>
      </c>
      <c r="H1251" t="s">
        <v>152</v>
      </c>
      <c r="I1251">
        <v>-11</v>
      </c>
      <c r="J1251" s="1" t="s">
        <v>50</v>
      </c>
      <c r="K1251" s="1"/>
      <c r="L1251" s="1" t="e">
        <f t="shared" si="39"/>
        <v>#VALUE!</v>
      </c>
      <c r="M1251" t="s">
        <v>50</v>
      </c>
      <c r="N1251" t="s">
        <v>50</v>
      </c>
      <c r="O1251" t="s">
        <v>50</v>
      </c>
      <c r="P1251" t="s">
        <v>50</v>
      </c>
      <c r="Q1251" t="s">
        <v>50</v>
      </c>
      <c r="R1251" t="s">
        <v>50</v>
      </c>
      <c r="S1251" t="s">
        <v>50</v>
      </c>
      <c r="T1251" t="s">
        <v>50</v>
      </c>
      <c r="U1251" t="s">
        <v>50</v>
      </c>
      <c r="V1251" t="s">
        <v>50</v>
      </c>
      <c r="W1251" t="s">
        <v>50</v>
      </c>
      <c r="X1251" t="s">
        <v>50</v>
      </c>
      <c r="Y1251" t="s">
        <v>50</v>
      </c>
      <c r="Z1251" t="s">
        <v>50</v>
      </c>
      <c r="AA1251" t="s">
        <v>50</v>
      </c>
      <c r="AB1251" t="s">
        <v>50</v>
      </c>
      <c r="AC1251" t="s">
        <v>50</v>
      </c>
      <c r="AD1251" t="s">
        <v>50</v>
      </c>
      <c r="AE1251" t="s">
        <v>50</v>
      </c>
      <c r="AF1251" t="s">
        <v>50</v>
      </c>
      <c r="AG1251">
        <v>2019</v>
      </c>
    </row>
    <row r="1252" spans="1:33" x14ac:dyDescent="0.75">
      <c r="B1252" s="2">
        <v>43464</v>
      </c>
      <c r="C1252" s="1">
        <v>34</v>
      </c>
      <c r="D1252">
        <v>0</v>
      </c>
      <c r="E1252" s="1">
        <f t="shared" si="38"/>
        <v>34</v>
      </c>
      <c r="F1252" s="1" t="s">
        <v>25</v>
      </c>
      <c r="G1252" t="s">
        <v>49</v>
      </c>
      <c r="H1252" t="s">
        <v>153</v>
      </c>
      <c r="I1252">
        <v>7</v>
      </c>
      <c r="J1252" s="1" t="s">
        <v>50</v>
      </c>
      <c r="K1252" s="1"/>
      <c r="L1252" s="1" t="e">
        <f t="shared" si="39"/>
        <v>#VALUE!</v>
      </c>
      <c r="M1252" t="s">
        <v>50</v>
      </c>
      <c r="N1252" t="s">
        <v>50</v>
      </c>
      <c r="O1252" t="s">
        <v>50</v>
      </c>
      <c r="P1252" t="s">
        <v>50</v>
      </c>
      <c r="Q1252" t="s">
        <v>50</v>
      </c>
      <c r="R1252" t="s">
        <v>50</v>
      </c>
      <c r="S1252" t="s">
        <v>50</v>
      </c>
      <c r="T1252" t="s">
        <v>50</v>
      </c>
      <c r="U1252" t="s">
        <v>50</v>
      </c>
      <c r="V1252" t="s">
        <v>50</v>
      </c>
      <c r="W1252" t="s">
        <v>50</v>
      </c>
      <c r="X1252" t="s">
        <v>50</v>
      </c>
      <c r="Y1252" t="s">
        <v>50</v>
      </c>
      <c r="Z1252" t="s">
        <v>50</v>
      </c>
      <c r="AA1252" t="s">
        <v>50</v>
      </c>
      <c r="AB1252" t="s">
        <v>50</v>
      </c>
      <c r="AC1252" t="s">
        <v>50</v>
      </c>
      <c r="AD1252" t="s">
        <v>50</v>
      </c>
      <c r="AE1252" t="s">
        <v>50</v>
      </c>
      <c r="AF1252" t="s">
        <v>50</v>
      </c>
      <c r="AG1252">
        <v>2019</v>
      </c>
    </row>
    <row r="1253" spans="1:33" x14ac:dyDescent="0.75">
      <c r="B1253" s="2">
        <v>43467</v>
      </c>
      <c r="C1253" s="1">
        <v>34</v>
      </c>
      <c r="D1253">
        <v>3</v>
      </c>
      <c r="E1253" s="1">
        <f t="shared" si="38"/>
        <v>34.008219178082193</v>
      </c>
      <c r="F1253" s="1" t="s">
        <v>25</v>
      </c>
      <c r="G1253" t="s">
        <v>34</v>
      </c>
      <c r="H1253" t="s">
        <v>152</v>
      </c>
      <c r="I1253">
        <v>-7</v>
      </c>
      <c r="J1253" s="1" t="s">
        <v>50</v>
      </c>
      <c r="K1253" s="1"/>
      <c r="L1253" s="1" t="e">
        <f t="shared" si="39"/>
        <v>#VALUE!</v>
      </c>
      <c r="M1253" t="s">
        <v>50</v>
      </c>
      <c r="N1253" t="s">
        <v>50</v>
      </c>
      <c r="O1253" t="s">
        <v>50</v>
      </c>
      <c r="P1253" t="s">
        <v>50</v>
      </c>
      <c r="Q1253" t="s">
        <v>50</v>
      </c>
      <c r="R1253" t="s">
        <v>50</v>
      </c>
      <c r="S1253" t="s">
        <v>50</v>
      </c>
      <c r="T1253" t="s">
        <v>50</v>
      </c>
      <c r="U1253" t="s">
        <v>50</v>
      </c>
      <c r="V1253" t="s">
        <v>50</v>
      </c>
      <c r="W1253" t="s">
        <v>50</v>
      </c>
      <c r="X1253" t="s">
        <v>50</v>
      </c>
      <c r="Y1253" t="s">
        <v>50</v>
      </c>
      <c r="Z1253" t="s">
        <v>50</v>
      </c>
      <c r="AA1253" t="s">
        <v>50</v>
      </c>
      <c r="AB1253" t="s">
        <v>50</v>
      </c>
      <c r="AC1253" t="s">
        <v>50</v>
      </c>
      <c r="AD1253" t="s">
        <v>50</v>
      </c>
      <c r="AE1253" t="s">
        <v>50</v>
      </c>
      <c r="AF1253" t="s">
        <v>50</v>
      </c>
      <c r="AG1253">
        <v>2019</v>
      </c>
    </row>
    <row r="1254" spans="1:33" x14ac:dyDescent="0.75">
      <c r="B1254" s="2">
        <v>43469</v>
      </c>
      <c r="C1254" s="1">
        <v>34</v>
      </c>
      <c r="D1254">
        <v>5</v>
      </c>
      <c r="E1254" s="1">
        <f t="shared" si="38"/>
        <v>34.013698630136986</v>
      </c>
      <c r="F1254" s="1" t="s">
        <v>25</v>
      </c>
      <c r="G1254" t="s">
        <v>55</v>
      </c>
      <c r="H1254" t="s">
        <v>152</v>
      </c>
      <c r="I1254">
        <v>-7</v>
      </c>
      <c r="J1254" s="1" t="s">
        <v>50</v>
      </c>
      <c r="K1254" s="1"/>
      <c r="L1254" s="1" t="e">
        <f t="shared" si="39"/>
        <v>#VALUE!</v>
      </c>
      <c r="M1254" t="s">
        <v>50</v>
      </c>
      <c r="N1254" t="s">
        <v>50</v>
      </c>
      <c r="O1254" t="s">
        <v>50</v>
      </c>
      <c r="P1254" t="s">
        <v>50</v>
      </c>
      <c r="Q1254" t="s">
        <v>50</v>
      </c>
      <c r="R1254" t="s">
        <v>50</v>
      </c>
      <c r="S1254" t="s">
        <v>50</v>
      </c>
      <c r="T1254" t="s">
        <v>50</v>
      </c>
      <c r="U1254" t="s">
        <v>50</v>
      </c>
      <c r="V1254" t="s">
        <v>50</v>
      </c>
      <c r="W1254" t="s">
        <v>50</v>
      </c>
      <c r="X1254" t="s">
        <v>50</v>
      </c>
      <c r="Y1254" t="s">
        <v>50</v>
      </c>
      <c r="Z1254" t="s">
        <v>50</v>
      </c>
      <c r="AA1254" t="s">
        <v>50</v>
      </c>
      <c r="AB1254" t="s">
        <v>50</v>
      </c>
      <c r="AC1254" t="s">
        <v>50</v>
      </c>
      <c r="AD1254" t="s">
        <v>50</v>
      </c>
      <c r="AE1254" t="s">
        <v>50</v>
      </c>
      <c r="AF1254" t="s">
        <v>50</v>
      </c>
      <c r="AG1254">
        <v>2019</v>
      </c>
    </row>
    <row r="1255" spans="1:33" x14ac:dyDescent="0.75">
      <c r="B1255" s="2">
        <v>43471</v>
      </c>
      <c r="C1255" s="1">
        <v>34</v>
      </c>
      <c r="D1255">
        <v>7</v>
      </c>
      <c r="E1255" s="1">
        <f t="shared" si="38"/>
        <v>34.019178082191779</v>
      </c>
      <c r="F1255" s="1" t="s">
        <v>25</v>
      </c>
      <c r="G1255" t="s">
        <v>28</v>
      </c>
      <c r="H1255" t="s">
        <v>152</v>
      </c>
      <c r="I1255">
        <v>-22</v>
      </c>
      <c r="J1255" s="1" t="s">
        <v>50</v>
      </c>
      <c r="K1255" s="1"/>
      <c r="L1255" s="1" t="e">
        <f t="shared" si="39"/>
        <v>#VALUE!</v>
      </c>
      <c r="M1255" t="s">
        <v>50</v>
      </c>
      <c r="N1255" t="s">
        <v>50</v>
      </c>
      <c r="O1255" t="s">
        <v>50</v>
      </c>
      <c r="P1255" t="s">
        <v>50</v>
      </c>
      <c r="Q1255" t="s">
        <v>50</v>
      </c>
      <c r="R1255" t="s">
        <v>50</v>
      </c>
      <c r="S1255" t="s">
        <v>50</v>
      </c>
      <c r="T1255" t="s">
        <v>50</v>
      </c>
      <c r="U1255" t="s">
        <v>50</v>
      </c>
      <c r="V1255" t="s">
        <v>50</v>
      </c>
      <c r="W1255" t="s">
        <v>50</v>
      </c>
      <c r="X1255" t="s">
        <v>50</v>
      </c>
      <c r="Y1255" t="s">
        <v>50</v>
      </c>
      <c r="Z1255" t="s">
        <v>50</v>
      </c>
      <c r="AA1255" t="s">
        <v>50</v>
      </c>
      <c r="AB1255" t="s">
        <v>50</v>
      </c>
      <c r="AC1255" t="s">
        <v>50</v>
      </c>
      <c r="AD1255" t="s">
        <v>50</v>
      </c>
      <c r="AE1255" t="s">
        <v>50</v>
      </c>
      <c r="AF1255" t="s">
        <v>50</v>
      </c>
      <c r="AG1255">
        <v>2019</v>
      </c>
    </row>
    <row r="1256" spans="1:33" x14ac:dyDescent="0.75">
      <c r="B1256" s="2">
        <v>43472</v>
      </c>
      <c r="C1256" s="1">
        <v>34</v>
      </c>
      <c r="D1256">
        <v>8</v>
      </c>
      <c r="E1256" s="1">
        <f t="shared" si="38"/>
        <v>34.021917808219179</v>
      </c>
      <c r="F1256" s="1" t="s">
        <v>25</v>
      </c>
      <c r="G1256" t="s">
        <v>27</v>
      </c>
      <c r="H1256" t="s">
        <v>153</v>
      </c>
      <c r="I1256">
        <v>10</v>
      </c>
      <c r="J1256" s="1" t="s">
        <v>50</v>
      </c>
      <c r="K1256" s="1"/>
      <c r="L1256" s="1" t="e">
        <f t="shared" si="39"/>
        <v>#VALUE!</v>
      </c>
      <c r="M1256" t="s">
        <v>50</v>
      </c>
      <c r="N1256" t="s">
        <v>50</v>
      </c>
      <c r="O1256" t="s">
        <v>50</v>
      </c>
      <c r="P1256" t="s">
        <v>50</v>
      </c>
      <c r="Q1256" t="s">
        <v>50</v>
      </c>
      <c r="R1256" t="s">
        <v>50</v>
      </c>
      <c r="S1256" t="s">
        <v>50</v>
      </c>
      <c r="T1256" t="s">
        <v>50</v>
      </c>
      <c r="U1256" t="s">
        <v>50</v>
      </c>
      <c r="V1256" t="s">
        <v>50</v>
      </c>
      <c r="W1256" t="s">
        <v>50</v>
      </c>
      <c r="X1256" t="s">
        <v>50</v>
      </c>
      <c r="Y1256" t="s">
        <v>50</v>
      </c>
      <c r="Z1256" t="s">
        <v>50</v>
      </c>
      <c r="AA1256" t="s">
        <v>50</v>
      </c>
      <c r="AB1256" t="s">
        <v>50</v>
      </c>
      <c r="AC1256" t="s">
        <v>50</v>
      </c>
      <c r="AD1256" t="s">
        <v>50</v>
      </c>
      <c r="AE1256" t="s">
        <v>50</v>
      </c>
      <c r="AF1256" t="s">
        <v>50</v>
      </c>
      <c r="AG1256">
        <v>2019</v>
      </c>
    </row>
    <row r="1257" spans="1:33" x14ac:dyDescent="0.75">
      <c r="B1257" s="2">
        <v>43474</v>
      </c>
      <c r="C1257" s="1">
        <v>34</v>
      </c>
      <c r="D1257">
        <v>10</v>
      </c>
      <c r="E1257" s="1">
        <f t="shared" si="38"/>
        <v>34.027397260273972</v>
      </c>
      <c r="F1257" s="1" t="s">
        <v>25</v>
      </c>
      <c r="G1257" t="s">
        <v>40</v>
      </c>
      <c r="H1257" t="s">
        <v>153</v>
      </c>
      <c r="I1257">
        <v>13</v>
      </c>
      <c r="J1257" s="1" t="s">
        <v>50</v>
      </c>
      <c r="K1257" s="1"/>
      <c r="L1257" s="1" t="e">
        <f t="shared" si="39"/>
        <v>#VALUE!</v>
      </c>
      <c r="M1257" t="s">
        <v>50</v>
      </c>
      <c r="N1257" t="s">
        <v>50</v>
      </c>
      <c r="O1257" t="s">
        <v>50</v>
      </c>
      <c r="P1257" t="s">
        <v>50</v>
      </c>
      <c r="Q1257" t="s">
        <v>50</v>
      </c>
      <c r="R1257" t="s">
        <v>50</v>
      </c>
      <c r="S1257" t="s">
        <v>50</v>
      </c>
      <c r="T1257" t="s">
        <v>50</v>
      </c>
      <c r="U1257" t="s">
        <v>50</v>
      </c>
      <c r="V1257" t="s">
        <v>50</v>
      </c>
      <c r="W1257" t="s">
        <v>50</v>
      </c>
      <c r="X1257" t="s">
        <v>50</v>
      </c>
      <c r="Y1257" t="s">
        <v>50</v>
      </c>
      <c r="Z1257" t="s">
        <v>50</v>
      </c>
      <c r="AA1257" t="s">
        <v>50</v>
      </c>
      <c r="AB1257" t="s">
        <v>50</v>
      </c>
      <c r="AC1257" t="s">
        <v>50</v>
      </c>
      <c r="AD1257" t="s">
        <v>50</v>
      </c>
      <c r="AE1257" t="s">
        <v>50</v>
      </c>
      <c r="AF1257" t="s">
        <v>50</v>
      </c>
      <c r="AG1257">
        <v>2019</v>
      </c>
    </row>
    <row r="1258" spans="1:33" x14ac:dyDescent="0.75">
      <c r="B1258" s="2">
        <v>43476</v>
      </c>
      <c r="C1258" s="1">
        <v>34</v>
      </c>
      <c r="D1258">
        <v>12</v>
      </c>
      <c r="E1258" s="1">
        <f t="shared" si="38"/>
        <v>34.032876712328765</v>
      </c>
      <c r="F1258" s="1" t="s">
        <v>25</v>
      </c>
      <c r="G1258" t="s">
        <v>47</v>
      </c>
      <c r="H1258" t="s">
        <v>152</v>
      </c>
      <c r="I1258">
        <v>-18</v>
      </c>
      <c r="J1258" s="1" t="s">
        <v>50</v>
      </c>
      <c r="K1258" s="1"/>
      <c r="L1258" s="1" t="e">
        <f t="shared" si="39"/>
        <v>#VALUE!</v>
      </c>
      <c r="M1258" t="s">
        <v>50</v>
      </c>
      <c r="N1258" t="s">
        <v>50</v>
      </c>
      <c r="O1258" t="s">
        <v>50</v>
      </c>
      <c r="P1258" t="s">
        <v>50</v>
      </c>
      <c r="Q1258" t="s">
        <v>50</v>
      </c>
      <c r="R1258" t="s">
        <v>50</v>
      </c>
      <c r="S1258" t="s">
        <v>50</v>
      </c>
      <c r="T1258" t="s">
        <v>50</v>
      </c>
      <c r="U1258" t="s">
        <v>50</v>
      </c>
      <c r="V1258" t="s">
        <v>50</v>
      </c>
      <c r="W1258" t="s">
        <v>50</v>
      </c>
      <c r="X1258" t="s">
        <v>50</v>
      </c>
      <c r="Y1258" t="s">
        <v>50</v>
      </c>
      <c r="Z1258" t="s">
        <v>50</v>
      </c>
      <c r="AA1258" t="s">
        <v>50</v>
      </c>
      <c r="AB1258" t="s">
        <v>50</v>
      </c>
      <c r="AC1258" t="s">
        <v>50</v>
      </c>
      <c r="AD1258" t="s">
        <v>50</v>
      </c>
      <c r="AE1258" t="s">
        <v>50</v>
      </c>
      <c r="AF1258" t="s">
        <v>50</v>
      </c>
      <c r="AG1258">
        <v>2019</v>
      </c>
    </row>
    <row r="1259" spans="1:33" x14ac:dyDescent="0.75">
      <c r="B1259" s="2">
        <v>43478</v>
      </c>
      <c r="C1259" s="1">
        <v>34</v>
      </c>
      <c r="D1259">
        <v>14</v>
      </c>
      <c r="E1259" s="1">
        <f t="shared" si="38"/>
        <v>34.038356164383565</v>
      </c>
      <c r="F1259" s="1" t="s">
        <v>25</v>
      </c>
      <c r="G1259" t="s">
        <v>38</v>
      </c>
      <c r="H1259" t="s">
        <v>152</v>
      </c>
      <c r="I1259">
        <v>-6</v>
      </c>
      <c r="J1259" s="1" t="s">
        <v>50</v>
      </c>
      <c r="K1259" s="1"/>
      <c r="L1259" s="1" t="e">
        <f t="shared" si="39"/>
        <v>#VALUE!</v>
      </c>
      <c r="M1259" t="s">
        <v>50</v>
      </c>
      <c r="N1259" t="s">
        <v>50</v>
      </c>
      <c r="O1259" t="s">
        <v>50</v>
      </c>
      <c r="P1259" t="s">
        <v>50</v>
      </c>
      <c r="Q1259" t="s">
        <v>50</v>
      </c>
      <c r="R1259" t="s">
        <v>50</v>
      </c>
      <c r="S1259" t="s">
        <v>50</v>
      </c>
      <c r="T1259" t="s">
        <v>50</v>
      </c>
      <c r="U1259" t="s">
        <v>50</v>
      </c>
      <c r="V1259" t="s">
        <v>50</v>
      </c>
      <c r="W1259" t="s">
        <v>50</v>
      </c>
      <c r="X1259" t="s">
        <v>50</v>
      </c>
      <c r="Y1259" t="s">
        <v>50</v>
      </c>
      <c r="Z1259" t="s">
        <v>50</v>
      </c>
      <c r="AA1259" t="s">
        <v>50</v>
      </c>
      <c r="AB1259" t="s">
        <v>50</v>
      </c>
      <c r="AC1259" t="s">
        <v>50</v>
      </c>
      <c r="AD1259" t="s">
        <v>50</v>
      </c>
      <c r="AE1259" t="s">
        <v>50</v>
      </c>
      <c r="AF1259" t="s">
        <v>50</v>
      </c>
      <c r="AG1259">
        <v>2019</v>
      </c>
    </row>
    <row r="1260" spans="1:33" x14ac:dyDescent="0.75">
      <c r="B1260" s="2">
        <v>43480</v>
      </c>
      <c r="C1260" s="1">
        <v>34</v>
      </c>
      <c r="D1260">
        <v>16</v>
      </c>
      <c r="E1260" s="1">
        <f t="shared" si="38"/>
        <v>34.043835616438358</v>
      </c>
      <c r="F1260" s="1" t="s">
        <v>25</v>
      </c>
      <c r="G1260" t="s">
        <v>32</v>
      </c>
      <c r="H1260" t="s">
        <v>153</v>
      </c>
      <c r="I1260">
        <v>7</v>
      </c>
      <c r="J1260" s="1" t="s">
        <v>50</v>
      </c>
      <c r="K1260" s="1"/>
      <c r="L1260" s="1" t="e">
        <f t="shared" si="39"/>
        <v>#VALUE!</v>
      </c>
      <c r="M1260" t="s">
        <v>50</v>
      </c>
      <c r="N1260" t="s">
        <v>50</v>
      </c>
      <c r="O1260" t="s">
        <v>50</v>
      </c>
      <c r="P1260" t="s">
        <v>50</v>
      </c>
      <c r="Q1260" t="s">
        <v>50</v>
      </c>
      <c r="R1260" t="s">
        <v>50</v>
      </c>
      <c r="S1260" t="s">
        <v>50</v>
      </c>
      <c r="T1260" t="s">
        <v>50</v>
      </c>
      <c r="U1260" t="s">
        <v>50</v>
      </c>
      <c r="V1260" t="s">
        <v>50</v>
      </c>
      <c r="W1260" t="s">
        <v>50</v>
      </c>
      <c r="X1260" t="s">
        <v>50</v>
      </c>
      <c r="Y1260" t="s">
        <v>50</v>
      </c>
      <c r="Z1260" t="s">
        <v>50</v>
      </c>
      <c r="AA1260" t="s">
        <v>50</v>
      </c>
      <c r="AB1260" t="s">
        <v>50</v>
      </c>
      <c r="AC1260" t="s">
        <v>50</v>
      </c>
      <c r="AD1260" t="s">
        <v>50</v>
      </c>
      <c r="AE1260" t="s">
        <v>50</v>
      </c>
      <c r="AF1260" t="s">
        <v>50</v>
      </c>
      <c r="AG1260">
        <v>2019</v>
      </c>
    </row>
    <row r="1261" spans="1:33" x14ac:dyDescent="0.75">
      <c r="B1261" s="2">
        <v>43482</v>
      </c>
      <c r="C1261" s="1">
        <v>34</v>
      </c>
      <c r="D1261">
        <v>18</v>
      </c>
      <c r="E1261" s="1">
        <f t="shared" si="38"/>
        <v>34.049315068493151</v>
      </c>
      <c r="F1261" s="1" t="s">
        <v>25</v>
      </c>
      <c r="G1261" t="s">
        <v>34</v>
      </c>
      <c r="H1261" t="s">
        <v>153</v>
      </c>
      <c r="I1261">
        <v>10</v>
      </c>
      <c r="J1261" s="1" t="s">
        <v>50</v>
      </c>
      <c r="K1261" s="1"/>
      <c r="L1261" s="1" t="e">
        <f t="shared" si="39"/>
        <v>#VALUE!</v>
      </c>
      <c r="M1261" t="s">
        <v>50</v>
      </c>
      <c r="N1261" t="s">
        <v>50</v>
      </c>
      <c r="O1261" t="s">
        <v>50</v>
      </c>
      <c r="P1261" t="s">
        <v>50</v>
      </c>
      <c r="Q1261" t="s">
        <v>50</v>
      </c>
      <c r="R1261" t="s">
        <v>50</v>
      </c>
      <c r="S1261" t="s">
        <v>50</v>
      </c>
      <c r="T1261" t="s">
        <v>50</v>
      </c>
      <c r="U1261" t="s">
        <v>50</v>
      </c>
      <c r="V1261" t="s">
        <v>50</v>
      </c>
      <c r="W1261" t="s">
        <v>50</v>
      </c>
      <c r="X1261" t="s">
        <v>50</v>
      </c>
      <c r="Y1261" t="s">
        <v>50</v>
      </c>
      <c r="Z1261" t="s">
        <v>50</v>
      </c>
      <c r="AA1261" t="s">
        <v>50</v>
      </c>
      <c r="AB1261" t="s">
        <v>50</v>
      </c>
      <c r="AC1261" t="s">
        <v>50</v>
      </c>
      <c r="AD1261" t="s">
        <v>50</v>
      </c>
      <c r="AE1261" t="s">
        <v>50</v>
      </c>
      <c r="AF1261" t="s">
        <v>50</v>
      </c>
      <c r="AG1261">
        <v>2019</v>
      </c>
    </row>
    <row r="1262" spans="1:33" x14ac:dyDescent="0.75">
      <c r="B1262" s="2">
        <v>43484</v>
      </c>
      <c r="C1262" s="1">
        <v>34</v>
      </c>
      <c r="D1262">
        <v>20</v>
      </c>
      <c r="E1262" s="1">
        <f t="shared" si="38"/>
        <v>34.054794520547944</v>
      </c>
      <c r="F1262" s="1" t="s">
        <v>25</v>
      </c>
      <c r="G1262" t="s">
        <v>33</v>
      </c>
      <c r="H1262" t="s">
        <v>152</v>
      </c>
      <c r="I1262">
        <v>-4</v>
      </c>
      <c r="J1262" s="1" t="s">
        <v>50</v>
      </c>
      <c r="K1262" s="1"/>
      <c r="L1262" s="1" t="e">
        <f t="shared" si="39"/>
        <v>#VALUE!</v>
      </c>
      <c r="M1262" t="s">
        <v>50</v>
      </c>
      <c r="N1262" t="s">
        <v>50</v>
      </c>
      <c r="O1262" t="s">
        <v>50</v>
      </c>
      <c r="P1262" t="s">
        <v>50</v>
      </c>
      <c r="Q1262" t="s">
        <v>50</v>
      </c>
      <c r="R1262" t="s">
        <v>50</v>
      </c>
      <c r="S1262" t="s">
        <v>50</v>
      </c>
      <c r="T1262" t="s">
        <v>50</v>
      </c>
      <c r="U1262" t="s">
        <v>50</v>
      </c>
      <c r="V1262" t="s">
        <v>50</v>
      </c>
      <c r="W1262" t="s">
        <v>50</v>
      </c>
      <c r="X1262" t="s">
        <v>50</v>
      </c>
      <c r="Y1262" t="s">
        <v>50</v>
      </c>
      <c r="Z1262" t="s">
        <v>50</v>
      </c>
      <c r="AA1262" t="s">
        <v>50</v>
      </c>
      <c r="AB1262" t="s">
        <v>50</v>
      </c>
      <c r="AC1262" t="s">
        <v>50</v>
      </c>
      <c r="AD1262" t="s">
        <v>50</v>
      </c>
      <c r="AE1262" t="s">
        <v>50</v>
      </c>
      <c r="AF1262" t="s">
        <v>50</v>
      </c>
      <c r="AG1262">
        <v>2019</v>
      </c>
    </row>
    <row r="1263" spans="1:33" x14ac:dyDescent="0.75">
      <c r="B1263" s="2">
        <v>43486</v>
      </c>
      <c r="C1263" s="1">
        <v>34</v>
      </c>
      <c r="D1263">
        <v>22</v>
      </c>
      <c r="E1263" s="1">
        <f t="shared" si="38"/>
        <v>34.060273972602737</v>
      </c>
      <c r="F1263" s="1" t="s">
        <v>25</v>
      </c>
      <c r="G1263" t="s">
        <v>36</v>
      </c>
      <c r="H1263" t="s">
        <v>152</v>
      </c>
      <c r="I1263">
        <v>-19</v>
      </c>
      <c r="J1263" s="1" t="s">
        <v>50</v>
      </c>
      <c r="K1263" s="1"/>
      <c r="L1263" s="1" t="e">
        <f t="shared" si="39"/>
        <v>#VALUE!</v>
      </c>
      <c r="M1263" t="s">
        <v>50</v>
      </c>
      <c r="N1263" t="s">
        <v>50</v>
      </c>
      <c r="O1263" t="s">
        <v>50</v>
      </c>
      <c r="P1263" t="s">
        <v>50</v>
      </c>
      <c r="Q1263" t="s">
        <v>50</v>
      </c>
      <c r="R1263" t="s">
        <v>50</v>
      </c>
      <c r="S1263" t="s">
        <v>50</v>
      </c>
      <c r="T1263" t="s">
        <v>50</v>
      </c>
      <c r="U1263" t="s">
        <v>50</v>
      </c>
      <c r="V1263" t="s">
        <v>50</v>
      </c>
      <c r="W1263" t="s">
        <v>50</v>
      </c>
      <c r="X1263" t="s">
        <v>50</v>
      </c>
      <c r="Y1263" t="s">
        <v>50</v>
      </c>
      <c r="Z1263" t="s">
        <v>50</v>
      </c>
      <c r="AA1263" t="s">
        <v>50</v>
      </c>
      <c r="AB1263" t="s">
        <v>50</v>
      </c>
      <c r="AC1263" t="s">
        <v>50</v>
      </c>
      <c r="AD1263" t="s">
        <v>50</v>
      </c>
      <c r="AE1263" t="s">
        <v>50</v>
      </c>
      <c r="AF1263" t="s">
        <v>50</v>
      </c>
      <c r="AG1263">
        <v>2019</v>
      </c>
    </row>
    <row r="1264" spans="1:33" x14ac:dyDescent="0.75">
      <c r="B1264" s="2">
        <v>43489</v>
      </c>
      <c r="C1264" s="1">
        <v>34</v>
      </c>
      <c r="D1264">
        <v>25</v>
      </c>
      <c r="E1264" s="1">
        <f t="shared" si="38"/>
        <v>34.06849315068493</v>
      </c>
      <c r="F1264" s="1" t="s">
        <v>25</v>
      </c>
      <c r="G1264" t="s">
        <v>28</v>
      </c>
      <c r="H1264" t="s">
        <v>152</v>
      </c>
      <c r="I1264">
        <v>-15</v>
      </c>
      <c r="J1264" s="1" t="s">
        <v>50</v>
      </c>
      <c r="K1264" s="1"/>
      <c r="L1264" s="1" t="e">
        <f t="shared" si="39"/>
        <v>#VALUE!</v>
      </c>
      <c r="M1264" t="s">
        <v>50</v>
      </c>
      <c r="N1264" t="s">
        <v>50</v>
      </c>
      <c r="O1264" t="s">
        <v>50</v>
      </c>
      <c r="P1264" t="s">
        <v>50</v>
      </c>
      <c r="Q1264" t="s">
        <v>50</v>
      </c>
      <c r="R1264" t="s">
        <v>50</v>
      </c>
      <c r="S1264" t="s">
        <v>50</v>
      </c>
      <c r="T1264" t="s">
        <v>50</v>
      </c>
      <c r="U1264" t="s">
        <v>50</v>
      </c>
      <c r="V1264" t="s">
        <v>50</v>
      </c>
      <c r="W1264" t="s">
        <v>50</v>
      </c>
      <c r="X1264" t="s">
        <v>50</v>
      </c>
      <c r="Y1264" t="s">
        <v>50</v>
      </c>
      <c r="Z1264" t="s">
        <v>50</v>
      </c>
      <c r="AA1264" t="s">
        <v>50</v>
      </c>
      <c r="AB1264" t="s">
        <v>50</v>
      </c>
      <c r="AC1264" t="s">
        <v>50</v>
      </c>
      <c r="AD1264" t="s">
        <v>50</v>
      </c>
      <c r="AE1264" t="s">
        <v>50</v>
      </c>
      <c r="AF1264" t="s">
        <v>50</v>
      </c>
      <c r="AG1264">
        <v>2019</v>
      </c>
    </row>
    <row r="1265" spans="1:33" x14ac:dyDescent="0.75">
      <c r="B1265" s="2">
        <v>43492</v>
      </c>
      <c r="C1265" s="1">
        <v>34</v>
      </c>
      <c r="D1265">
        <v>28</v>
      </c>
      <c r="E1265" s="1">
        <f t="shared" si="38"/>
        <v>34.076712328767123</v>
      </c>
      <c r="F1265" s="1" t="s">
        <v>25</v>
      </c>
      <c r="G1265" t="s">
        <v>48</v>
      </c>
      <c r="H1265" t="s">
        <v>153</v>
      </c>
      <c r="I1265">
        <v>14</v>
      </c>
      <c r="J1265" s="1" t="s">
        <v>50</v>
      </c>
      <c r="K1265" s="1"/>
      <c r="L1265" s="1" t="e">
        <f t="shared" si="39"/>
        <v>#VALUE!</v>
      </c>
      <c r="M1265" t="s">
        <v>50</v>
      </c>
      <c r="N1265" t="s">
        <v>50</v>
      </c>
      <c r="O1265" t="s">
        <v>50</v>
      </c>
      <c r="P1265" t="s">
        <v>50</v>
      </c>
      <c r="Q1265" t="s">
        <v>50</v>
      </c>
      <c r="R1265" t="s">
        <v>50</v>
      </c>
      <c r="S1265" t="s">
        <v>50</v>
      </c>
      <c r="T1265" t="s">
        <v>50</v>
      </c>
      <c r="U1265" t="s">
        <v>50</v>
      </c>
      <c r="V1265" t="s">
        <v>50</v>
      </c>
      <c r="W1265" t="s">
        <v>50</v>
      </c>
      <c r="X1265" t="s">
        <v>50</v>
      </c>
      <c r="Y1265" t="s">
        <v>50</v>
      </c>
      <c r="Z1265" t="s">
        <v>50</v>
      </c>
      <c r="AA1265" t="s">
        <v>50</v>
      </c>
      <c r="AB1265" t="s">
        <v>50</v>
      </c>
      <c r="AC1265" t="s">
        <v>50</v>
      </c>
      <c r="AD1265" t="s">
        <v>50</v>
      </c>
      <c r="AE1265" t="s">
        <v>50</v>
      </c>
      <c r="AF1265" t="s">
        <v>50</v>
      </c>
      <c r="AG1265">
        <v>2019</v>
      </c>
    </row>
    <row r="1266" spans="1:33" x14ac:dyDescent="0.75">
      <c r="B1266" s="2">
        <v>43494</v>
      </c>
      <c r="C1266" s="1">
        <v>34</v>
      </c>
      <c r="D1266">
        <v>30</v>
      </c>
      <c r="E1266" s="1">
        <f t="shared" si="38"/>
        <v>34.082191780821915</v>
      </c>
      <c r="F1266" s="1" t="s">
        <v>25</v>
      </c>
      <c r="G1266" t="s">
        <v>39</v>
      </c>
      <c r="H1266" t="s">
        <v>152</v>
      </c>
      <c r="I1266">
        <v>-16</v>
      </c>
      <c r="J1266" s="1" t="s">
        <v>50</v>
      </c>
      <c r="K1266" s="1"/>
      <c r="L1266" s="1" t="e">
        <f t="shared" si="39"/>
        <v>#VALUE!</v>
      </c>
      <c r="M1266" t="s">
        <v>50</v>
      </c>
      <c r="N1266" t="s">
        <v>50</v>
      </c>
      <c r="O1266" t="s">
        <v>50</v>
      </c>
      <c r="P1266" t="s">
        <v>50</v>
      </c>
      <c r="Q1266" t="s">
        <v>50</v>
      </c>
      <c r="R1266" t="s">
        <v>50</v>
      </c>
      <c r="S1266" t="s">
        <v>50</v>
      </c>
      <c r="T1266" t="s">
        <v>50</v>
      </c>
      <c r="U1266" t="s">
        <v>50</v>
      </c>
      <c r="V1266" t="s">
        <v>50</v>
      </c>
      <c r="W1266" t="s">
        <v>50</v>
      </c>
      <c r="X1266" t="s">
        <v>50</v>
      </c>
      <c r="Y1266" t="s">
        <v>50</v>
      </c>
      <c r="Z1266" t="s">
        <v>50</v>
      </c>
      <c r="AA1266" t="s">
        <v>50</v>
      </c>
      <c r="AB1266" t="s">
        <v>50</v>
      </c>
      <c r="AC1266" t="s">
        <v>50</v>
      </c>
      <c r="AD1266" t="s">
        <v>50</v>
      </c>
      <c r="AE1266" t="s">
        <v>50</v>
      </c>
      <c r="AF1266" t="s">
        <v>50</v>
      </c>
      <c r="AG1266">
        <v>2019</v>
      </c>
    </row>
    <row r="1267" spans="1:33" x14ac:dyDescent="0.75">
      <c r="A1267" s="1" t="s">
        <v>101</v>
      </c>
      <c r="B1267" s="2">
        <v>43496</v>
      </c>
      <c r="C1267" s="1">
        <v>34</v>
      </c>
      <c r="D1267">
        <v>32</v>
      </c>
      <c r="E1267" s="1">
        <f t="shared" si="38"/>
        <v>34.087671232876716</v>
      </c>
      <c r="F1267" s="1" t="s">
        <v>25</v>
      </c>
      <c r="G1267" t="s">
        <v>26</v>
      </c>
      <c r="H1267" t="s">
        <v>153</v>
      </c>
      <c r="I1267">
        <v>3</v>
      </c>
      <c r="J1267" s="1">
        <v>40</v>
      </c>
      <c r="K1267" s="1">
        <v>26</v>
      </c>
      <c r="L1267" s="1">
        <f t="shared" si="39"/>
        <v>40.43333333333333</v>
      </c>
      <c r="M1267">
        <v>9</v>
      </c>
      <c r="N1267">
        <v>22</v>
      </c>
      <c r="O1267">
        <v>0.40899999999999997</v>
      </c>
      <c r="P1267">
        <v>1</v>
      </c>
      <c r="Q1267">
        <v>6</v>
      </c>
      <c r="R1267">
        <v>0.16700000000000001</v>
      </c>
      <c r="S1267">
        <v>5</v>
      </c>
      <c r="T1267">
        <v>7</v>
      </c>
      <c r="U1267">
        <v>0.71399999999999997</v>
      </c>
      <c r="V1267">
        <v>1</v>
      </c>
      <c r="W1267">
        <v>13</v>
      </c>
      <c r="X1267">
        <v>14</v>
      </c>
      <c r="Y1267">
        <v>9</v>
      </c>
      <c r="Z1267">
        <v>1</v>
      </c>
      <c r="AA1267">
        <v>0</v>
      </c>
      <c r="AB1267">
        <v>4</v>
      </c>
      <c r="AC1267">
        <v>0</v>
      </c>
      <c r="AD1267">
        <v>24</v>
      </c>
      <c r="AE1267">
        <v>19.3</v>
      </c>
      <c r="AF1267">
        <v>2</v>
      </c>
      <c r="AG1267">
        <v>2019</v>
      </c>
    </row>
    <row r="1268" spans="1:33" x14ac:dyDescent="0.75">
      <c r="B1268" s="2">
        <v>43498</v>
      </c>
      <c r="C1268" s="1">
        <v>34</v>
      </c>
      <c r="D1268">
        <v>34</v>
      </c>
      <c r="E1268" s="1">
        <f t="shared" si="38"/>
        <v>34.093150684931508</v>
      </c>
      <c r="F1268" s="1" t="s">
        <v>25</v>
      </c>
      <c r="G1268" t="s">
        <v>36</v>
      </c>
      <c r="H1268" t="s">
        <v>152</v>
      </c>
      <c r="I1268">
        <v>-14</v>
      </c>
      <c r="J1268" s="1" t="s">
        <v>50</v>
      </c>
      <c r="K1268" s="1"/>
      <c r="L1268" s="1" t="e">
        <f t="shared" si="39"/>
        <v>#VALUE!</v>
      </c>
      <c r="M1268" t="s">
        <v>50</v>
      </c>
      <c r="N1268" t="s">
        <v>50</v>
      </c>
      <c r="O1268" t="s">
        <v>50</v>
      </c>
      <c r="P1268" t="s">
        <v>50</v>
      </c>
      <c r="Q1268" t="s">
        <v>50</v>
      </c>
      <c r="R1268" t="s">
        <v>50</v>
      </c>
      <c r="S1268" t="s">
        <v>50</v>
      </c>
      <c r="T1268" t="s">
        <v>50</v>
      </c>
      <c r="U1268" t="s">
        <v>50</v>
      </c>
      <c r="V1268" t="s">
        <v>50</v>
      </c>
      <c r="W1268" t="s">
        <v>50</v>
      </c>
      <c r="X1268" t="s">
        <v>50</v>
      </c>
      <c r="Y1268" t="s">
        <v>50</v>
      </c>
      <c r="Z1268" t="s">
        <v>50</v>
      </c>
      <c r="AA1268" t="s">
        <v>50</v>
      </c>
      <c r="AB1268" t="s">
        <v>50</v>
      </c>
      <c r="AC1268" t="s">
        <v>50</v>
      </c>
      <c r="AD1268" t="s">
        <v>50</v>
      </c>
      <c r="AE1268" t="s">
        <v>50</v>
      </c>
      <c r="AF1268" t="s">
        <v>50</v>
      </c>
      <c r="AG1268">
        <v>2019</v>
      </c>
    </row>
    <row r="1269" spans="1:33" x14ac:dyDescent="0.75">
      <c r="A1269" s="1" t="s">
        <v>102</v>
      </c>
      <c r="B1269" s="2">
        <v>43501</v>
      </c>
      <c r="C1269" s="1">
        <v>34</v>
      </c>
      <c r="D1269">
        <v>37</v>
      </c>
      <c r="E1269" s="1">
        <f t="shared" si="38"/>
        <v>34.101369863013701</v>
      </c>
      <c r="F1269" s="1" t="s">
        <v>25</v>
      </c>
      <c r="G1269" t="s">
        <v>51</v>
      </c>
      <c r="H1269" t="s">
        <v>152</v>
      </c>
      <c r="I1269">
        <v>-42</v>
      </c>
      <c r="J1269" s="1">
        <v>30</v>
      </c>
      <c r="K1269" s="1">
        <v>13</v>
      </c>
      <c r="L1269" s="1">
        <f t="shared" si="39"/>
        <v>30.216666666666665</v>
      </c>
      <c r="M1269">
        <v>7</v>
      </c>
      <c r="N1269">
        <v>12</v>
      </c>
      <c r="O1269">
        <v>0.58299999999999996</v>
      </c>
      <c r="P1269">
        <v>2</v>
      </c>
      <c r="Q1269">
        <v>5</v>
      </c>
      <c r="R1269">
        <v>0.4</v>
      </c>
      <c r="S1269">
        <v>2</v>
      </c>
      <c r="T1269">
        <v>3</v>
      </c>
      <c r="U1269">
        <v>0.66700000000000004</v>
      </c>
      <c r="V1269">
        <v>0</v>
      </c>
      <c r="W1269">
        <v>7</v>
      </c>
      <c r="X1269">
        <v>7</v>
      </c>
      <c r="Y1269">
        <v>9</v>
      </c>
      <c r="Z1269">
        <v>1</v>
      </c>
      <c r="AA1269">
        <v>0</v>
      </c>
      <c r="AB1269">
        <v>6</v>
      </c>
      <c r="AC1269">
        <v>1</v>
      </c>
      <c r="AD1269">
        <v>18</v>
      </c>
      <c r="AE1269">
        <v>15</v>
      </c>
      <c r="AF1269">
        <v>-17</v>
      </c>
      <c r="AG1269">
        <v>2019</v>
      </c>
    </row>
    <row r="1270" spans="1:33" x14ac:dyDescent="0.75">
      <c r="A1270" s="1" t="s">
        <v>103</v>
      </c>
      <c r="B1270" s="2">
        <v>43503</v>
      </c>
      <c r="C1270" s="1">
        <v>34</v>
      </c>
      <c r="D1270">
        <v>39</v>
      </c>
      <c r="E1270" s="1">
        <f t="shared" si="38"/>
        <v>34.106849315068494</v>
      </c>
      <c r="F1270" s="1" t="s">
        <v>25</v>
      </c>
      <c r="G1270" t="s">
        <v>41</v>
      </c>
      <c r="H1270" t="s">
        <v>153</v>
      </c>
      <c r="I1270">
        <v>1</v>
      </c>
      <c r="J1270" s="1">
        <v>37</v>
      </c>
      <c r="K1270" s="1">
        <v>44</v>
      </c>
      <c r="L1270" s="1">
        <f t="shared" si="39"/>
        <v>37.733333333333334</v>
      </c>
      <c r="M1270">
        <v>11</v>
      </c>
      <c r="N1270">
        <v>21</v>
      </c>
      <c r="O1270">
        <v>0.52400000000000002</v>
      </c>
      <c r="P1270">
        <v>5</v>
      </c>
      <c r="Q1270">
        <v>10</v>
      </c>
      <c r="R1270">
        <v>0.5</v>
      </c>
      <c r="S1270">
        <v>1</v>
      </c>
      <c r="T1270">
        <v>5</v>
      </c>
      <c r="U1270">
        <v>0.2</v>
      </c>
      <c r="V1270">
        <v>2</v>
      </c>
      <c r="W1270">
        <v>10</v>
      </c>
      <c r="X1270">
        <v>12</v>
      </c>
      <c r="Y1270">
        <v>12</v>
      </c>
      <c r="Z1270">
        <v>3</v>
      </c>
      <c r="AA1270">
        <v>0</v>
      </c>
      <c r="AB1270">
        <v>3</v>
      </c>
      <c r="AC1270">
        <v>4</v>
      </c>
      <c r="AD1270">
        <v>28</v>
      </c>
      <c r="AE1270">
        <v>27.3</v>
      </c>
      <c r="AF1270">
        <v>11</v>
      </c>
      <c r="AG1270">
        <v>2019</v>
      </c>
    </row>
    <row r="1271" spans="1:33" x14ac:dyDescent="0.75">
      <c r="A1271" s="1" t="s">
        <v>104</v>
      </c>
      <c r="B1271" s="2">
        <v>43506</v>
      </c>
      <c r="C1271" s="1">
        <v>34</v>
      </c>
      <c r="D1271">
        <v>42</v>
      </c>
      <c r="E1271" s="1">
        <f t="shared" si="38"/>
        <v>34.115068493150687</v>
      </c>
      <c r="F1271" s="1" t="s">
        <v>25</v>
      </c>
      <c r="G1271" t="s">
        <v>39</v>
      </c>
      <c r="H1271" t="s">
        <v>152</v>
      </c>
      <c r="I1271">
        <v>-23</v>
      </c>
      <c r="J1271" s="1">
        <v>33</v>
      </c>
      <c r="K1271" s="1">
        <v>9</v>
      </c>
      <c r="L1271" s="1">
        <f t="shared" si="39"/>
        <v>33.15</v>
      </c>
      <c r="M1271">
        <v>8</v>
      </c>
      <c r="N1271">
        <v>16</v>
      </c>
      <c r="O1271">
        <v>0.5</v>
      </c>
      <c r="P1271">
        <v>2</v>
      </c>
      <c r="Q1271">
        <v>6</v>
      </c>
      <c r="R1271">
        <v>0.33300000000000002</v>
      </c>
      <c r="S1271">
        <v>0</v>
      </c>
      <c r="T1271">
        <v>0</v>
      </c>
      <c r="V1271">
        <v>0</v>
      </c>
      <c r="W1271">
        <v>10</v>
      </c>
      <c r="X1271">
        <v>10</v>
      </c>
      <c r="Y1271">
        <v>9</v>
      </c>
      <c r="Z1271">
        <v>0</v>
      </c>
      <c r="AA1271">
        <v>0</v>
      </c>
      <c r="AB1271">
        <v>4</v>
      </c>
      <c r="AC1271">
        <v>3</v>
      </c>
      <c r="AD1271">
        <v>18</v>
      </c>
      <c r="AE1271">
        <v>14.1</v>
      </c>
      <c r="AF1271">
        <v>0</v>
      </c>
      <c r="AG1271">
        <v>2019</v>
      </c>
    </row>
    <row r="1272" spans="1:33" x14ac:dyDescent="0.75">
      <c r="A1272" s="1" t="s">
        <v>105</v>
      </c>
      <c r="B1272" s="2">
        <v>43508</v>
      </c>
      <c r="C1272" s="1">
        <v>34</v>
      </c>
      <c r="D1272">
        <v>44</v>
      </c>
      <c r="E1272" s="1">
        <f t="shared" si="38"/>
        <v>34.12054794520548</v>
      </c>
      <c r="F1272" s="1" t="s">
        <v>25</v>
      </c>
      <c r="G1272" t="s">
        <v>42</v>
      </c>
      <c r="H1272" t="s">
        <v>152</v>
      </c>
      <c r="I1272">
        <v>-4</v>
      </c>
      <c r="J1272" s="1">
        <v>43</v>
      </c>
      <c r="K1272" s="1">
        <v>3</v>
      </c>
      <c r="L1272" s="1">
        <f t="shared" si="39"/>
        <v>43.05</v>
      </c>
      <c r="M1272">
        <v>8</v>
      </c>
      <c r="N1272">
        <v>20</v>
      </c>
      <c r="O1272">
        <v>0.4</v>
      </c>
      <c r="P1272">
        <v>3</v>
      </c>
      <c r="Q1272">
        <v>10</v>
      </c>
      <c r="R1272">
        <v>0.3</v>
      </c>
      <c r="S1272">
        <v>9</v>
      </c>
      <c r="T1272">
        <v>11</v>
      </c>
      <c r="U1272">
        <v>0.81799999999999995</v>
      </c>
      <c r="V1272">
        <v>2</v>
      </c>
      <c r="W1272">
        <v>9</v>
      </c>
      <c r="X1272">
        <v>11</v>
      </c>
      <c r="Y1272">
        <v>16</v>
      </c>
      <c r="Z1272">
        <v>3</v>
      </c>
      <c r="AA1272">
        <v>1</v>
      </c>
      <c r="AB1272">
        <v>2</v>
      </c>
      <c r="AC1272">
        <v>3</v>
      </c>
      <c r="AD1272">
        <v>28</v>
      </c>
      <c r="AE1272">
        <v>32.200000000000003</v>
      </c>
      <c r="AF1272">
        <v>0</v>
      </c>
      <c r="AG1272">
        <v>2019</v>
      </c>
    </row>
    <row r="1273" spans="1:33" x14ac:dyDescent="0.75">
      <c r="A1273" s="1" t="s">
        <v>106</v>
      </c>
      <c r="B1273" s="2">
        <v>43517</v>
      </c>
      <c r="C1273" s="1">
        <v>34</v>
      </c>
      <c r="D1273">
        <v>53</v>
      </c>
      <c r="E1273" s="1">
        <f t="shared" si="38"/>
        <v>34.145205479452052</v>
      </c>
      <c r="F1273" s="1" t="s">
        <v>25</v>
      </c>
      <c r="G1273" t="s">
        <v>33</v>
      </c>
      <c r="H1273" t="s">
        <v>153</v>
      </c>
      <c r="I1273">
        <v>5</v>
      </c>
      <c r="J1273" s="1">
        <v>40</v>
      </c>
      <c r="K1273" s="1">
        <v>8</v>
      </c>
      <c r="L1273" s="1">
        <f t="shared" si="39"/>
        <v>40.133333333333333</v>
      </c>
      <c r="M1273">
        <v>11</v>
      </c>
      <c r="N1273">
        <v>23</v>
      </c>
      <c r="O1273">
        <v>0.47799999999999998</v>
      </c>
      <c r="P1273">
        <v>0</v>
      </c>
      <c r="Q1273">
        <v>4</v>
      </c>
      <c r="R1273">
        <v>0</v>
      </c>
      <c r="S1273">
        <v>7</v>
      </c>
      <c r="T1273">
        <v>10</v>
      </c>
      <c r="U1273">
        <v>0.7</v>
      </c>
      <c r="V1273">
        <v>4</v>
      </c>
      <c r="W1273">
        <v>8</v>
      </c>
      <c r="X1273">
        <v>12</v>
      </c>
      <c r="Y1273">
        <v>6</v>
      </c>
      <c r="Z1273">
        <v>1</v>
      </c>
      <c r="AA1273">
        <v>1</v>
      </c>
      <c r="AB1273">
        <v>4</v>
      </c>
      <c r="AC1273">
        <v>1</v>
      </c>
      <c r="AD1273">
        <v>29</v>
      </c>
      <c r="AE1273">
        <v>22.8</v>
      </c>
      <c r="AF1273">
        <v>6</v>
      </c>
      <c r="AG1273">
        <v>2019</v>
      </c>
    </row>
    <row r="1274" spans="1:33" x14ac:dyDescent="0.75">
      <c r="A1274" s="1" t="s">
        <v>107</v>
      </c>
      <c r="B1274" s="2">
        <v>43519</v>
      </c>
      <c r="C1274" s="1">
        <v>34</v>
      </c>
      <c r="D1274">
        <v>55</v>
      </c>
      <c r="E1274" s="1">
        <f t="shared" si="38"/>
        <v>34.150684931506852</v>
      </c>
      <c r="F1274" s="1" t="s">
        <v>25</v>
      </c>
      <c r="G1274" t="s">
        <v>35</v>
      </c>
      <c r="H1274" t="s">
        <v>152</v>
      </c>
      <c r="I1274">
        <v>-13</v>
      </c>
      <c r="J1274" s="1">
        <v>38</v>
      </c>
      <c r="K1274" s="1">
        <v>31</v>
      </c>
      <c r="L1274" s="1">
        <f t="shared" si="39"/>
        <v>38.516666666666666</v>
      </c>
      <c r="M1274">
        <v>11</v>
      </c>
      <c r="N1274">
        <v>17</v>
      </c>
      <c r="O1274">
        <v>0.64700000000000002</v>
      </c>
      <c r="P1274">
        <v>3</v>
      </c>
      <c r="Q1274">
        <v>6</v>
      </c>
      <c r="R1274">
        <v>0.5</v>
      </c>
      <c r="S1274">
        <v>2</v>
      </c>
      <c r="T1274">
        <v>6</v>
      </c>
      <c r="U1274">
        <v>0.33300000000000002</v>
      </c>
      <c r="V1274">
        <v>0</v>
      </c>
      <c r="W1274">
        <v>7</v>
      </c>
      <c r="X1274">
        <v>7</v>
      </c>
      <c r="Y1274">
        <v>12</v>
      </c>
      <c r="Z1274">
        <v>4</v>
      </c>
      <c r="AA1274">
        <v>1</v>
      </c>
      <c r="AB1274">
        <v>4</v>
      </c>
      <c r="AC1274">
        <v>0</v>
      </c>
      <c r="AD1274">
        <v>27</v>
      </c>
      <c r="AE1274">
        <v>29.1</v>
      </c>
      <c r="AF1274">
        <v>-10</v>
      </c>
      <c r="AG1274">
        <v>2019</v>
      </c>
    </row>
    <row r="1275" spans="1:33" x14ac:dyDescent="0.75">
      <c r="A1275" s="1" t="s">
        <v>108</v>
      </c>
      <c r="B1275" s="2">
        <v>43521</v>
      </c>
      <c r="C1275" s="1">
        <v>34</v>
      </c>
      <c r="D1275">
        <v>57</v>
      </c>
      <c r="E1275" s="1">
        <f t="shared" si="38"/>
        <v>34.156164383561645</v>
      </c>
      <c r="F1275" s="1" t="s">
        <v>25</v>
      </c>
      <c r="G1275" t="s">
        <v>31</v>
      </c>
      <c r="H1275" t="s">
        <v>152</v>
      </c>
      <c r="I1275">
        <v>-5</v>
      </c>
      <c r="J1275" s="1">
        <v>39</v>
      </c>
      <c r="K1275" s="1">
        <v>44</v>
      </c>
      <c r="L1275" s="1">
        <f t="shared" si="39"/>
        <v>39.733333333333334</v>
      </c>
      <c r="M1275">
        <v>8</v>
      </c>
      <c r="N1275">
        <v>23</v>
      </c>
      <c r="O1275">
        <v>0.34799999999999998</v>
      </c>
      <c r="P1275">
        <v>0</v>
      </c>
      <c r="Q1275">
        <v>4</v>
      </c>
      <c r="R1275">
        <v>0</v>
      </c>
      <c r="S1275">
        <v>8</v>
      </c>
      <c r="T1275">
        <v>10</v>
      </c>
      <c r="U1275">
        <v>0.8</v>
      </c>
      <c r="V1275">
        <v>3</v>
      </c>
      <c r="W1275">
        <v>9</v>
      </c>
      <c r="X1275">
        <v>12</v>
      </c>
      <c r="Y1275">
        <v>11</v>
      </c>
      <c r="Z1275">
        <v>3</v>
      </c>
      <c r="AA1275">
        <v>0</v>
      </c>
      <c r="AB1275">
        <v>5</v>
      </c>
      <c r="AC1275">
        <v>3</v>
      </c>
      <c r="AD1275">
        <v>24</v>
      </c>
      <c r="AE1275">
        <v>19.600000000000001</v>
      </c>
      <c r="AF1275">
        <v>2</v>
      </c>
      <c r="AG1275">
        <v>2019</v>
      </c>
    </row>
    <row r="1276" spans="1:33" x14ac:dyDescent="0.75">
      <c r="A1276" s="1" t="s">
        <v>109</v>
      </c>
      <c r="B1276" s="2">
        <v>43523</v>
      </c>
      <c r="C1276" s="1">
        <v>34</v>
      </c>
      <c r="D1276">
        <v>59</v>
      </c>
      <c r="E1276" s="1">
        <f t="shared" si="38"/>
        <v>34.161643835616438</v>
      </c>
      <c r="F1276" s="1" t="s">
        <v>25</v>
      </c>
      <c r="G1276" t="s">
        <v>35</v>
      </c>
      <c r="H1276" t="s">
        <v>153</v>
      </c>
      <c r="I1276">
        <v>6</v>
      </c>
      <c r="J1276" s="1">
        <v>37</v>
      </c>
      <c r="K1276" s="1">
        <v>19</v>
      </c>
      <c r="L1276" s="1">
        <f t="shared" si="39"/>
        <v>37.31666666666667</v>
      </c>
      <c r="M1276">
        <v>13</v>
      </c>
      <c r="N1276">
        <v>24</v>
      </c>
      <c r="O1276">
        <v>0.54200000000000004</v>
      </c>
      <c r="P1276">
        <v>4</v>
      </c>
      <c r="Q1276">
        <v>9</v>
      </c>
      <c r="R1276">
        <v>0.44400000000000001</v>
      </c>
      <c r="S1276">
        <v>3</v>
      </c>
      <c r="T1276">
        <v>8</v>
      </c>
      <c r="U1276">
        <v>0.375</v>
      </c>
      <c r="V1276">
        <v>1</v>
      </c>
      <c r="W1276">
        <v>5</v>
      </c>
      <c r="X1276">
        <v>6</v>
      </c>
      <c r="Y1276">
        <v>10</v>
      </c>
      <c r="Z1276">
        <v>2</v>
      </c>
      <c r="AA1276">
        <v>1</v>
      </c>
      <c r="AB1276">
        <v>2</v>
      </c>
      <c r="AC1276">
        <v>2</v>
      </c>
      <c r="AD1276">
        <v>33</v>
      </c>
      <c r="AE1276">
        <v>28.5</v>
      </c>
      <c r="AF1276">
        <v>2</v>
      </c>
      <c r="AG1276">
        <v>2019</v>
      </c>
    </row>
    <row r="1277" spans="1:33" x14ac:dyDescent="0.75">
      <c r="A1277" s="1" t="s">
        <v>110</v>
      </c>
      <c r="B1277" s="2">
        <v>43525</v>
      </c>
      <c r="C1277" s="1">
        <v>34</v>
      </c>
      <c r="D1277">
        <v>61</v>
      </c>
      <c r="E1277" s="1">
        <f t="shared" si="38"/>
        <v>34.167123287671231</v>
      </c>
      <c r="F1277" s="1" t="s">
        <v>25</v>
      </c>
      <c r="G1277" t="s">
        <v>37</v>
      </c>
      <c r="H1277" t="s">
        <v>152</v>
      </c>
      <c r="I1277">
        <v>-11</v>
      </c>
      <c r="J1277" s="1">
        <v>38</v>
      </c>
      <c r="K1277" s="1">
        <v>49</v>
      </c>
      <c r="L1277" s="1">
        <f t="shared" si="39"/>
        <v>38.81666666666667</v>
      </c>
      <c r="M1277">
        <v>10</v>
      </c>
      <c r="N1277">
        <v>19</v>
      </c>
      <c r="O1277">
        <v>0.52600000000000002</v>
      </c>
      <c r="P1277">
        <v>3</v>
      </c>
      <c r="Q1277">
        <v>8</v>
      </c>
      <c r="R1277">
        <v>0.375</v>
      </c>
      <c r="S1277">
        <v>8</v>
      </c>
      <c r="T1277">
        <v>10</v>
      </c>
      <c r="U1277">
        <v>0.8</v>
      </c>
      <c r="V1277">
        <v>2</v>
      </c>
      <c r="W1277">
        <v>5</v>
      </c>
      <c r="X1277">
        <v>7</v>
      </c>
      <c r="Y1277">
        <v>10</v>
      </c>
      <c r="Z1277">
        <v>1</v>
      </c>
      <c r="AA1277">
        <v>0</v>
      </c>
      <c r="AB1277">
        <v>3</v>
      </c>
      <c r="AC1277">
        <v>2</v>
      </c>
      <c r="AD1277">
        <v>31</v>
      </c>
      <c r="AE1277">
        <v>28</v>
      </c>
      <c r="AF1277">
        <v>-4</v>
      </c>
      <c r="AG1277">
        <v>2019</v>
      </c>
    </row>
    <row r="1278" spans="1:33" x14ac:dyDescent="0.75">
      <c r="A1278" s="1" t="s">
        <v>111</v>
      </c>
      <c r="B1278" s="2">
        <v>43526</v>
      </c>
      <c r="C1278" s="1">
        <v>34</v>
      </c>
      <c r="D1278">
        <v>62</v>
      </c>
      <c r="E1278" s="1">
        <f t="shared" si="38"/>
        <v>34.169863013698631</v>
      </c>
      <c r="F1278" s="1" t="s">
        <v>25</v>
      </c>
      <c r="G1278" t="s">
        <v>48</v>
      </c>
      <c r="H1278" t="s">
        <v>152</v>
      </c>
      <c r="I1278">
        <v>-9</v>
      </c>
      <c r="J1278" s="1">
        <v>40</v>
      </c>
      <c r="K1278" s="1">
        <v>46</v>
      </c>
      <c r="L1278" s="1">
        <f t="shared" si="39"/>
        <v>40.766666666666666</v>
      </c>
      <c r="M1278">
        <v>10</v>
      </c>
      <c r="N1278">
        <v>21</v>
      </c>
      <c r="O1278">
        <v>0.47599999999999998</v>
      </c>
      <c r="P1278">
        <v>4</v>
      </c>
      <c r="Q1278">
        <v>9</v>
      </c>
      <c r="R1278">
        <v>0.44400000000000001</v>
      </c>
      <c r="S1278">
        <v>3</v>
      </c>
      <c r="T1278">
        <v>7</v>
      </c>
      <c r="U1278">
        <v>0.42899999999999999</v>
      </c>
      <c r="V1278">
        <v>0</v>
      </c>
      <c r="W1278">
        <v>9</v>
      </c>
      <c r="X1278">
        <v>9</v>
      </c>
      <c r="Y1278">
        <v>16</v>
      </c>
      <c r="Z1278">
        <v>0</v>
      </c>
      <c r="AA1278">
        <v>0</v>
      </c>
      <c r="AB1278">
        <v>3</v>
      </c>
      <c r="AC1278">
        <v>2</v>
      </c>
      <c r="AD1278">
        <v>27</v>
      </c>
      <c r="AE1278">
        <v>24.8</v>
      </c>
      <c r="AF1278">
        <v>-1</v>
      </c>
      <c r="AG1278">
        <v>2019</v>
      </c>
    </row>
    <row r="1279" spans="1:33" x14ac:dyDescent="0.75">
      <c r="A1279" s="1" t="s">
        <v>112</v>
      </c>
      <c r="B1279" s="2">
        <v>43528</v>
      </c>
      <c r="C1279" s="1">
        <v>34</v>
      </c>
      <c r="D1279">
        <v>64</v>
      </c>
      <c r="E1279" s="1">
        <f t="shared" si="38"/>
        <v>34.175342465753424</v>
      </c>
      <c r="F1279" s="1" t="s">
        <v>25</v>
      </c>
      <c r="G1279" t="s">
        <v>26</v>
      </c>
      <c r="H1279" t="s">
        <v>152</v>
      </c>
      <c r="I1279">
        <v>-8</v>
      </c>
      <c r="J1279" s="1">
        <v>42</v>
      </c>
      <c r="K1279" s="1">
        <v>24</v>
      </c>
      <c r="L1279" s="1">
        <f t="shared" si="39"/>
        <v>42.4</v>
      </c>
      <c r="M1279">
        <v>9</v>
      </c>
      <c r="N1279">
        <v>18</v>
      </c>
      <c r="O1279">
        <v>0.5</v>
      </c>
      <c r="P1279">
        <v>1</v>
      </c>
      <c r="Q1279">
        <v>6</v>
      </c>
      <c r="R1279">
        <v>0.16700000000000001</v>
      </c>
      <c r="S1279">
        <v>8</v>
      </c>
      <c r="T1279">
        <v>12</v>
      </c>
      <c r="U1279">
        <v>0.66700000000000004</v>
      </c>
      <c r="V1279">
        <v>0</v>
      </c>
      <c r="W1279">
        <v>8</v>
      </c>
      <c r="X1279">
        <v>8</v>
      </c>
      <c r="Y1279">
        <v>6</v>
      </c>
      <c r="Z1279">
        <v>1</v>
      </c>
      <c r="AA1279">
        <v>1</v>
      </c>
      <c r="AB1279">
        <v>2</v>
      </c>
      <c r="AC1279">
        <v>3</v>
      </c>
      <c r="AD1279">
        <v>27</v>
      </c>
      <c r="AE1279">
        <v>21.5</v>
      </c>
      <c r="AF1279">
        <v>-11</v>
      </c>
      <c r="AG1279">
        <v>2019</v>
      </c>
    </row>
    <row r="1280" spans="1:33" x14ac:dyDescent="0.75">
      <c r="A1280" s="1" t="s">
        <v>113</v>
      </c>
      <c r="B1280" s="2">
        <v>43530</v>
      </c>
      <c r="C1280" s="1">
        <v>34</v>
      </c>
      <c r="D1280">
        <v>66</v>
      </c>
      <c r="E1280" s="1">
        <f t="shared" si="38"/>
        <v>34.180821917808217</v>
      </c>
      <c r="F1280" s="1" t="s">
        <v>25</v>
      </c>
      <c r="G1280" t="s">
        <v>43</v>
      </c>
      <c r="H1280" t="s">
        <v>152</v>
      </c>
      <c r="I1280">
        <v>-16</v>
      </c>
      <c r="J1280" s="1">
        <v>31</v>
      </c>
      <c r="K1280" s="1">
        <v>7</v>
      </c>
      <c r="L1280" s="1">
        <f t="shared" si="39"/>
        <v>31.116666666666667</v>
      </c>
      <c r="M1280">
        <v>13</v>
      </c>
      <c r="N1280">
        <v>22</v>
      </c>
      <c r="O1280">
        <v>0.59099999999999997</v>
      </c>
      <c r="P1280">
        <v>2</v>
      </c>
      <c r="Q1280">
        <v>7</v>
      </c>
      <c r="R1280">
        <v>0.28599999999999998</v>
      </c>
      <c r="S1280">
        <v>3</v>
      </c>
      <c r="T1280">
        <v>8</v>
      </c>
      <c r="U1280">
        <v>0.375</v>
      </c>
      <c r="V1280">
        <v>0</v>
      </c>
      <c r="W1280">
        <v>7</v>
      </c>
      <c r="X1280">
        <v>7</v>
      </c>
      <c r="Y1280">
        <v>7</v>
      </c>
      <c r="Z1280">
        <v>1</v>
      </c>
      <c r="AA1280">
        <v>1</v>
      </c>
      <c r="AB1280">
        <v>4</v>
      </c>
      <c r="AC1280">
        <v>4</v>
      </c>
      <c r="AD1280">
        <v>31</v>
      </c>
      <c r="AE1280">
        <v>21.9</v>
      </c>
      <c r="AF1280">
        <v>-8</v>
      </c>
      <c r="AG1280">
        <v>2019</v>
      </c>
    </row>
    <row r="1281" spans="1:33" x14ac:dyDescent="0.75">
      <c r="A1281" s="1" t="s">
        <v>114</v>
      </c>
      <c r="B1281" s="2">
        <v>43533</v>
      </c>
      <c r="C1281" s="1">
        <v>34</v>
      </c>
      <c r="D1281">
        <v>69</v>
      </c>
      <c r="E1281" s="1">
        <f t="shared" si="38"/>
        <v>34.18904109589041</v>
      </c>
      <c r="F1281" s="1" t="s">
        <v>25</v>
      </c>
      <c r="G1281" t="s">
        <v>41</v>
      </c>
      <c r="H1281" t="s">
        <v>152</v>
      </c>
      <c r="I1281">
        <v>-13</v>
      </c>
      <c r="J1281" s="1">
        <v>27</v>
      </c>
      <c r="K1281" s="1">
        <v>46</v>
      </c>
      <c r="L1281" s="1">
        <f t="shared" si="39"/>
        <v>27.766666666666666</v>
      </c>
      <c r="M1281">
        <v>13</v>
      </c>
      <c r="N1281">
        <v>23</v>
      </c>
      <c r="O1281">
        <v>0.56499999999999995</v>
      </c>
      <c r="P1281">
        <v>1</v>
      </c>
      <c r="Q1281">
        <v>5</v>
      </c>
      <c r="R1281">
        <v>0.2</v>
      </c>
      <c r="S1281">
        <v>3</v>
      </c>
      <c r="T1281">
        <v>7</v>
      </c>
      <c r="U1281">
        <v>0.42899999999999999</v>
      </c>
      <c r="V1281">
        <v>2</v>
      </c>
      <c r="W1281">
        <v>8</v>
      </c>
      <c r="X1281">
        <v>10</v>
      </c>
      <c r="Y1281">
        <v>12</v>
      </c>
      <c r="Z1281">
        <v>0</v>
      </c>
      <c r="AA1281">
        <v>0</v>
      </c>
      <c r="AB1281">
        <v>3</v>
      </c>
      <c r="AC1281">
        <v>0</v>
      </c>
      <c r="AD1281">
        <v>30</v>
      </c>
      <c r="AE1281">
        <v>26.7</v>
      </c>
      <c r="AF1281">
        <v>11</v>
      </c>
      <c r="AG1281">
        <v>2019</v>
      </c>
    </row>
    <row r="1282" spans="1:33" x14ac:dyDescent="0.75">
      <c r="A1282" s="1" t="s">
        <v>115</v>
      </c>
      <c r="B1282" s="2">
        <v>43536</v>
      </c>
      <c r="C1282" s="1">
        <v>34</v>
      </c>
      <c r="D1282">
        <v>72</v>
      </c>
      <c r="E1282" s="1">
        <f t="shared" ref="E1282:E1345" si="40">C1282+D1282/365</f>
        <v>34.197260273972603</v>
      </c>
      <c r="F1282" s="1" t="s">
        <v>25</v>
      </c>
      <c r="G1282" t="s">
        <v>32</v>
      </c>
      <c r="H1282" t="s">
        <v>153</v>
      </c>
      <c r="I1282">
        <v>16</v>
      </c>
      <c r="J1282" s="1">
        <v>33</v>
      </c>
      <c r="K1282" s="1">
        <v>24</v>
      </c>
      <c r="L1282" s="1">
        <f t="shared" si="39"/>
        <v>33.4</v>
      </c>
      <c r="M1282">
        <v>15</v>
      </c>
      <c r="N1282">
        <v>23</v>
      </c>
      <c r="O1282">
        <v>0.65200000000000002</v>
      </c>
      <c r="P1282">
        <v>2</v>
      </c>
      <c r="Q1282">
        <v>4</v>
      </c>
      <c r="R1282">
        <v>0.5</v>
      </c>
      <c r="S1282">
        <v>4</v>
      </c>
      <c r="T1282">
        <v>5</v>
      </c>
      <c r="U1282">
        <v>0.8</v>
      </c>
      <c r="V1282">
        <v>1</v>
      </c>
      <c r="W1282">
        <v>9</v>
      </c>
      <c r="X1282">
        <v>10</v>
      </c>
      <c r="Y1282">
        <v>4</v>
      </c>
      <c r="Z1282">
        <v>2</v>
      </c>
      <c r="AA1282">
        <v>0</v>
      </c>
      <c r="AB1282">
        <v>5</v>
      </c>
      <c r="AC1282">
        <v>2</v>
      </c>
      <c r="AD1282">
        <v>36</v>
      </c>
      <c r="AE1282">
        <v>27.9</v>
      </c>
      <c r="AF1282">
        <v>9</v>
      </c>
      <c r="AG1282">
        <v>2019</v>
      </c>
    </row>
    <row r="1283" spans="1:33" x14ac:dyDescent="0.75">
      <c r="A1283" s="1" t="s">
        <v>116</v>
      </c>
      <c r="B1283" s="2">
        <v>43538</v>
      </c>
      <c r="C1283" s="1">
        <v>34</v>
      </c>
      <c r="D1283">
        <v>74</v>
      </c>
      <c r="E1283" s="1">
        <f t="shared" si="40"/>
        <v>34.202739726027396</v>
      </c>
      <c r="F1283" s="1" t="s">
        <v>25</v>
      </c>
      <c r="G1283" t="s">
        <v>54</v>
      </c>
      <c r="H1283" t="s">
        <v>152</v>
      </c>
      <c r="I1283">
        <v>-13</v>
      </c>
      <c r="J1283" s="1">
        <v>31</v>
      </c>
      <c r="K1283" s="1">
        <v>47</v>
      </c>
      <c r="L1283" s="1">
        <f t="shared" ref="L1283:L1346" si="41">J1283+K1283/60</f>
        <v>31.783333333333335</v>
      </c>
      <c r="M1283">
        <v>12</v>
      </c>
      <c r="N1283">
        <v>23</v>
      </c>
      <c r="O1283">
        <v>0.52200000000000002</v>
      </c>
      <c r="P1283">
        <v>1</v>
      </c>
      <c r="Q1283">
        <v>5</v>
      </c>
      <c r="R1283">
        <v>0.2</v>
      </c>
      <c r="S1283">
        <v>4</v>
      </c>
      <c r="T1283">
        <v>7</v>
      </c>
      <c r="U1283">
        <v>0.57099999999999995</v>
      </c>
      <c r="V1283">
        <v>0</v>
      </c>
      <c r="W1283">
        <v>4</v>
      </c>
      <c r="X1283">
        <v>4</v>
      </c>
      <c r="Y1283">
        <v>6</v>
      </c>
      <c r="Z1283">
        <v>1</v>
      </c>
      <c r="AA1283">
        <v>0</v>
      </c>
      <c r="AB1283">
        <v>4</v>
      </c>
      <c r="AC1283">
        <v>2</v>
      </c>
      <c r="AD1283">
        <v>29</v>
      </c>
      <c r="AE1283">
        <v>18.100000000000001</v>
      </c>
      <c r="AF1283">
        <v>0</v>
      </c>
      <c r="AG1283">
        <v>2019</v>
      </c>
    </row>
    <row r="1284" spans="1:33" x14ac:dyDescent="0.75">
      <c r="B1284" s="2">
        <v>43539</v>
      </c>
      <c r="C1284" s="1">
        <v>34</v>
      </c>
      <c r="D1284">
        <v>75</v>
      </c>
      <c r="E1284" s="1">
        <f t="shared" si="40"/>
        <v>34.205479452054796</v>
      </c>
      <c r="F1284" s="1" t="s">
        <v>25</v>
      </c>
      <c r="G1284" t="s">
        <v>40</v>
      </c>
      <c r="H1284" t="s">
        <v>152</v>
      </c>
      <c r="I1284">
        <v>-14</v>
      </c>
      <c r="J1284" s="1" t="s">
        <v>50</v>
      </c>
      <c r="K1284" s="1"/>
      <c r="L1284" s="1" t="e">
        <f t="shared" si="41"/>
        <v>#VALUE!</v>
      </c>
      <c r="M1284" t="s">
        <v>50</v>
      </c>
      <c r="N1284" t="s">
        <v>50</v>
      </c>
      <c r="O1284" t="s">
        <v>50</v>
      </c>
      <c r="P1284" t="s">
        <v>50</v>
      </c>
      <c r="Q1284" t="s">
        <v>50</v>
      </c>
      <c r="R1284" t="s">
        <v>50</v>
      </c>
      <c r="S1284" t="s">
        <v>50</v>
      </c>
      <c r="T1284" t="s">
        <v>50</v>
      </c>
      <c r="U1284" t="s">
        <v>50</v>
      </c>
      <c r="V1284" t="s">
        <v>50</v>
      </c>
      <c r="W1284" t="s">
        <v>50</v>
      </c>
      <c r="X1284" t="s">
        <v>50</v>
      </c>
      <c r="Y1284" t="s">
        <v>50</v>
      </c>
      <c r="Z1284" t="s">
        <v>50</v>
      </c>
      <c r="AA1284" t="s">
        <v>50</v>
      </c>
      <c r="AB1284" t="s">
        <v>50</v>
      </c>
      <c r="AC1284" t="s">
        <v>50</v>
      </c>
      <c r="AD1284" t="s">
        <v>50</v>
      </c>
      <c r="AE1284" t="s">
        <v>50</v>
      </c>
      <c r="AF1284" t="s">
        <v>50</v>
      </c>
      <c r="AG1284">
        <v>2019</v>
      </c>
    </row>
    <row r="1285" spans="1:33" x14ac:dyDescent="0.75">
      <c r="A1285" s="1" t="s">
        <v>117</v>
      </c>
      <c r="B1285" s="2">
        <v>43541</v>
      </c>
      <c r="C1285" s="1">
        <v>34</v>
      </c>
      <c r="D1285">
        <v>77</v>
      </c>
      <c r="E1285" s="1">
        <f t="shared" si="40"/>
        <v>34.210958904109589</v>
      </c>
      <c r="F1285" s="1" t="s">
        <v>25</v>
      </c>
      <c r="G1285" t="s">
        <v>55</v>
      </c>
      <c r="H1285" t="s">
        <v>152</v>
      </c>
      <c r="I1285">
        <v>-1</v>
      </c>
      <c r="J1285" s="1">
        <v>35</v>
      </c>
      <c r="K1285" s="1">
        <v>0</v>
      </c>
      <c r="L1285" s="1">
        <f t="shared" si="41"/>
        <v>35</v>
      </c>
      <c r="M1285">
        <v>11</v>
      </c>
      <c r="N1285">
        <v>26</v>
      </c>
      <c r="O1285">
        <v>0.42299999999999999</v>
      </c>
      <c r="P1285">
        <v>0</v>
      </c>
      <c r="Q1285">
        <v>6</v>
      </c>
      <c r="R1285">
        <v>0</v>
      </c>
      <c r="S1285">
        <v>11</v>
      </c>
      <c r="T1285">
        <v>13</v>
      </c>
      <c r="U1285">
        <v>0.84599999999999997</v>
      </c>
      <c r="V1285">
        <v>2</v>
      </c>
      <c r="W1285">
        <v>4</v>
      </c>
      <c r="X1285">
        <v>6</v>
      </c>
      <c r="Y1285">
        <v>8</v>
      </c>
      <c r="Z1285">
        <v>0</v>
      </c>
      <c r="AA1285">
        <v>1</v>
      </c>
      <c r="AB1285">
        <v>2</v>
      </c>
      <c r="AC1285">
        <v>2</v>
      </c>
      <c r="AD1285">
        <v>33</v>
      </c>
      <c r="AE1285">
        <v>24.5</v>
      </c>
      <c r="AF1285">
        <v>9</v>
      </c>
      <c r="AG1285">
        <v>2019</v>
      </c>
    </row>
    <row r="1286" spans="1:33" x14ac:dyDescent="0.75">
      <c r="B1286" s="2">
        <v>43543</v>
      </c>
      <c r="C1286" s="1">
        <v>34</v>
      </c>
      <c r="D1286">
        <v>79</v>
      </c>
      <c r="E1286" s="1">
        <f t="shared" si="40"/>
        <v>34.216438356164382</v>
      </c>
      <c r="F1286" s="1" t="s">
        <v>25</v>
      </c>
      <c r="G1286" t="s">
        <v>37</v>
      </c>
      <c r="H1286" t="s">
        <v>152</v>
      </c>
      <c r="I1286">
        <v>-14</v>
      </c>
      <c r="J1286" s="1" t="s">
        <v>50</v>
      </c>
      <c r="K1286" s="1"/>
      <c r="L1286" s="1" t="e">
        <f t="shared" si="41"/>
        <v>#VALUE!</v>
      </c>
      <c r="M1286" t="s">
        <v>50</v>
      </c>
      <c r="N1286" t="s">
        <v>50</v>
      </c>
      <c r="O1286" t="s">
        <v>50</v>
      </c>
      <c r="P1286" t="s">
        <v>50</v>
      </c>
      <c r="Q1286" t="s">
        <v>50</v>
      </c>
      <c r="R1286" t="s">
        <v>50</v>
      </c>
      <c r="S1286" t="s">
        <v>50</v>
      </c>
      <c r="T1286" t="s">
        <v>50</v>
      </c>
      <c r="U1286" t="s">
        <v>50</v>
      </c>
      <c r="V1286" t="s">
        <v>50</v>
      </c>
      <c r="W1286" t="s">
        <v>50</v>
      </c>
      <c r="X1286" t="s">
        <v>50</v>
      </c>
      <c r="Y1286" t="s">
        <v>50</v>
      </c>
      <c r="Z1286" t="s">
        <v>50</v>
      </c>
      <c r="AA1286" t="s">
        <v>50</v>
      </c>
      <c r="AB1286" t="s">
        <v>50</v>
      </c>
      <c r="AC1286" t="s">
        <v>50</v>
      </c>
      <c r="AD1286" t="s">
        <v>50</v>
      </c>
      <c r="AE1286" t="s">
        <v>50</v>
      </c>
      <c r="AF1286" t="s">
        <v>50</v>
      </c>
      <c r="AG1286">
        <v>2019</v>
      </c>
    </row>
    <row r="1287" spans="1:33" x14ac:dyDescent="0.75">
      <c r="A1287" s="1" t="s">
        <v>118</v>
      </c>
      <c r="B1287" s="2">
        <v>43546</v>
      </c>
      <c r="C1287" s="1">
        <v>34</v>
      </c>
      <c r="D1287">
        <v>82</v>
      </c>
      <c r="E1287" s="1">
        <f t="shared" si="40"/>
        <v>34.224657534246575</v>
      </c>
      <c r="F1287" s="1" t="s">
        <v>25</v>
      </c>
      <c r="G1287" t="s">
        <v>44</v>
      </c>
      <c r="H1287" t="s">
        <v>152</v>
      </c>
      <c r="I1287">
        <v>-5</v>
      </c>
      <c r="J1287" s="1">
        <v>36</v>
      </c>
      <c r="K1287" s="1">
        <v>42</v>
      </c>
      <c r="L1287" s="1">
        <f t="shared" si="41"/>
        <v>36.700000000000003</v>
      </c>
      <c r="M1287">
        <v>8</v>
      </c>
      <c r="N1287">
        <v>25</v>
      </c>
      <c r="O1287">
        <v>0.32</v>
      </c>
      <c r="P1287">
        <v>1</v>
      </c>
      <c r="Q1287">
        <v>7</v>
      </c>
      <c r="R1287">
        <v>0.14299999999999999</v>
      </c>
      <c r="S1287">
        <v>8</v>
      </c>
      <c r="T1287">
        <v>12</v>
      </c>
      <c r="U1287">
        <v>0.66700000000000004</v>
      </c>
      <c r="V1287">
        <v>3</v>
      </c>
      <c r="W1287">
        <v>6</v>
      </c>
      <c r="X1287">
        <v>9</v>
      </c>
      <c r="Y1287">
        <v>14</v>
      </c>
      <c r="Z1287">
        <v>1</v>
      </c>
      <c r="AA1287">
        <v>1</v>
      </c>
      <c r="AB1287">
        <v>8</v>
      </c>
      <c r="AC1287">
        <v>3</v>
      </c>
      <c r="AD1287">
        <v>25</v>
      </c>
      <c r="AE1287">
        <v>15.3</v>
      </c>
      <c r="AF1287">
        <v>-2</v>
      </c>
      <c r="AG1287">
        <v>2019</v>
      </c>
    </row>
    <row r="1288" spans="1:33" x14ac:dyDescent="0.75">
      <c r="A1288" s="1" t="s">
        <v>119</v>
      </c>
      <c r="B1288" s="2">
        <v>43548</v>
      </c>
      <c r="C1288" s="1">
        <v>34</v>
      </c>
      <c r="D1288">
        <v>84</v>
      </c>
      <c r="E1288" s="1">
        <f t="shared" si="40"/>
        <v>34.230136986301368</v>
      </c>
      <c r="F1288" s="1" t="s">
        <v>25</v>
      </c>
      <c r="G1288" t="s">
        <v>49</v>
      </c>
      <c r="H1288" t="s">
        <v>153</v>
      </c>
      <c r="I1288">
        <v>5</v>
      </c>
      <c r="J1288" s="1">
        <v>35</v>
      </c>
      <c r="K1288" s="1">
        <v>16</v>
      </c>
      <c r="L1288" s="1">
        <f t="shared" si="41"/>
        <v>35.266666666666666</v>
      </c>
      <c r="M1288">
        <v>9</v>
      </c>
      <c r="N1288">
        <v>22</v>
      </c>
      <c r="O1288">
        <v>0.40899999999999997</v>
      </c>
      <c r="P1288">
        <v>3</v>
      </c>
      <c r="Q1288">
        <v>6</v>
      </c>
      <c r="R1288">
        <v>0.5</v>
      </c>
      <c r="S1288">
        <v>8</v>
      </c>
      <c r="T1288">
        <v>9</v>
      </c>
      <c r="U1288">
        <v>0.88900000000000001</v>
      </c>
      <c r="V1288">
        <v>2</v>
      </c>
      <c r="W1288">
        <v>9</v>
      </c>
      <c r="X1288">
        <v>11</v>
      </c>
      <c r="Y1288">
        <v>11</v>
      </c>
      <c r="Z1288">
        <v>2</v>
      </c>
      <c r="AA1288">
        <v>1</v>
      </c>
      <c r="AB1288">
        <v>4</v>
      </c>
      <c r="AC1288">
        <v>1</v>
      </c>
      <c r="AD1288">
        <v>29</v>
      </c>
      <c r="AE1288">
        <v>26.9</v>
      </c>
      <c r="AF1288">
        <v>5</v>
      </c>
      <c r="AG1288">
        <v>2019</v>
      </c>
    </row>
    <row r="1289" spans="1:33" x14ac:dyDescent="0.75">
      <c r="A1289" s="1" t="s">
        <v>120</v>
      </c>
      <c r="B1289" s="2">
        <v>43550</v>
      </c>
      <c r="C1289" s="1">
        <v>34</v>
      </c>
      <c r="D1289">
        <v>86</v>
      </c>
      <c r="E1289" s="1">
        <f t="shared" si="40"/>
        <v>34.235616438356168</v>
      </c>
      <c r="F1289" s="1" t="s">
        <v>25</v>
      </c>
      <c r="G1289" t="s">
        <v>46</v>
      </c>
      <c r="H1289" t="s">
        <v>153</v>
      </c>
      <c r="I1289">
        <v>18</v>
      </c>
      <c r="J1289" s="1">
        <v>33</v>
      </c>
      <c r="K1289" s="1">
        <v>54</v>
      </c>
      <c r="L1289" s="1">
        <f t="shared" si="41"/>
        <v>33.9</v>
      </c>
      <c r="M1289">
        <v>11</v>
      </c>
      <c r="N1289">
        <v>20</v>
      </c>
      <c r="O1289">
        <v>0.55000000000000004</v>
      </c>
      <c r="P1289">
        <v>1</v>
      </c>
      <c r="Q1289">
        <v>6</v>
      </c>
      <c r="R1289">
        <v>0.16700000000000001</v>
      </c>
      <c r="S1289">
        <v>0</v>
      </c>
      <c r="T1289">
        <v>2</v>
      </c>
      <c r="U1289">
        <v>0</v>
      </c>
      <c r="V1289">
        <v>0</v>
      </c>
      <c r="W1289">
        <v>7</v>
      </c>
      <c r="X1289">
        <v>7</v>
      </c>
      <c r="Y1289">
        <v>14</v>
      </c>
      <c r="Z1289">
        <v>1</v>
      </c>
      <c r="AA1289">
        <v>0</v>
      </c>
      <c r="AB1289">
        <v>3</v>
      </c>
      <c r="AC1289">
        <v>1</v>
      </c>
      <c r="AD1289">
        <v>23</v>
      </c>
      <c r="AE1289">
        <v>22.1</v>
      </c>
      <c r="AF1289">
        <v>3</v>
      </c>
      <c r="AG1289">
        <v>2019</v>
      </c>
    </row>
    <row r="1290" spans="1:33" x14ac:dyDescent="0.75">
      <c r="B1290" s="2">
        <v>43551</v>
      </c>
      <c r="C1290" s="1">
        <v>34</v>
      </c>
      <c r="D1290">
        <v>87</v>
      </c>
      <c r="E1290" s="1">
        <f t="shared" si="40"/>
        <v>34.238356164383561</v>
      </c>
      <c r="F1290" s="1" t="s">
        <v>25</v>
      </c>
      <c r="G1290" t="s">
        <v>47</v>
      </c>
      <c r="H1290" t="s">
        <v>152</v>
      </c>
      <c r="I1290">
        <v>-15</v>
      </c>
      <c r="J1290" s="1" t="s">
        <v>50</v>
      </c>
      <c r="K1290" s="1"/>
      <c r="L1290" s="1" t="e">
        <f t="shared" si="41"/>
        <v>#VALUE!</v>
      </c>
      <c r="M1290" t="s">
        <v>50</v>
      </c>
      <c r="N1290" t="s">
        <v>50</v>
      </c>
      <c r="O1290" t="s">
        <v>50</v>
      </c>
      <c r="P1290" t="s">
        <v>50</v>
      </c>
      <c r="Q1290" t="s">
        <v>50</v>
      </c>
      <c r="R1290" t="s">
        <v>50</v>
      </c>
      <c r="S1290" t="s">
        <v>50</v>
      </c>
      <c r="T1290" t="s">
        <v>50</v>
      </c>
      <c r="U1290" t="s">
        <v>50</v>
      </c>
      <c r="V1290" t="s">
        <v>50</v>
      </c>
      <c r="W1290" t="s">
        <v>50</v>
      </c>
      <c r="X1290" t="s">
        <v>50</v>
      </c>
      <c r="Y1290" t="s">
        <v>50</v>
      </c>
      <c r="Z1290" t="s">
        <v>50</v>
      </c>
      <c r="AA1290" t="s">
        <v>50</v>
      </c>
      <c r="AB1290" t="s">
        <v>50</v>
      </c>
      <c r="AC1290" t="s">
        <v>50</v>
      </c>
      <c r="AD1290" t="s">
        <v>50</v>
      </c>
      <c r="AE1290" t="s">
        <v>50</v>
      </c>
      <c r="AF1290" t="s">
        <v>50</v>
      </c>
      <c r="AG1290">
        <v>2019</v>
      </c>
    </row>
    <row r="1291" spans="1:33" x14ac:dyDescent="0.75">
      <c r="A1291" s="1" t="s">
        <v>121</v>
      </c>
      <c r="B1291" s="2">
        <v>43553</v>
      </c>
      <c r="C1291" s="1">
        <v>34</v>
      </c>
      <c r="D1291">
        <v>89</v>
      </c>
      <c r="E1291" s="1">
        <f t="shared" si="40"/>
        <v>34.243835616438353</v>
      </c>
      <c r="F1291" s="1" t="s">
        <v>25</v>
      </c>
      <c r="G1291" t="s">
        <v>52</v>
      </c>
      <c r="H1291" t="s">
        <v>153</v>
      </c>
      <c r="I1291">
        <v>14</v>
      </c>
      <c r="J1291" s="1">
        <v>31</v>
      </c>
      <c r="K1291" s="1">
        <v>58</v>
      </c>
      <c r="L1291" s="1">
        <f t="shared" si="41"/>
        <v>31.966666666666665</v>
      </c>
      <c r="M1291">
        <v>11</v>
      </c>
      <c r="N1291">
        <v>19</v>
      </c>
      <c r="O1291">
        <v>0.57899999999999996</v>
      </c>
      <c r="P1291">
        <v>4</v>
      </c>
      <c r="Q1291">
        <v>7</v>
      </c>
      <c r="R1291">
        <v>0.57099999999999995</v>
      </c>
      <c r="S1291">
        <v>1</v>
      </c>
      <c r="T1291">
        <v>2</v>
      </c>
      <c r="U1291">
        <v>0.5</v>
      </c>
      <c r="V1291">
        <v>0</v>
      </c>
      <c r="W1291">
        <v>3</v>
      </c>
      <c r="X1291">
        <v>3</v>
      </c>
      <c r="Y1291">
        <v>9</v>
      </c>
      <c r="Z1291">
        <v>0</v>
      </c>
      <c r="AA1291">
        <v>0</v>
      </c>
      <c r="AB1291">
        <v>6</v>
      </c>
      <c r="AC1291">
        <v>1</v>
      </c>
      <c r="AD1291">
        <v>27</v>
      </c>
      <c r="AE1291">
        <v>18.5</v>
      </c>
      <c r="AF1291">
        <v>14</v>
      </c>
      <c r="AG1291">
        <v>2019</v>
      </c>
    </row>
    <row r="1292" spans="1:33" x14ac:dyDescent="0.75">
      <c r="B1292" s="2">
        <v>43555</v>
      </c>
      <c r="C1292" s="1">
        <v>34</v>
      </c>
      <c r="D1292">
        <v>91</v>
      </c>
      <c r="E1292" s="1">
        <f t="shared" si="40"/>
        <v>34.249315068493154</v>
      </c>
      <c r="F1292" s="1" t="s">
        <v>25</v>
      </c>
      <c r="G1292" t="s">
        <v>35</v>
      </c>
      <c r="H1292" t="s">
        <v>153</v>
      </c>
      <c r="I1292">
        <v>28</v>
      </c>
      <c r="J1292" s="1" t="s">
        <v>50</v>
      </c>
      <c r="K1292" s="1"/>
      <c r="L1292" s="1" t="e">
        <f t="shared" si="41"/>
        <v>#VALUE!</v>
      </c>
      <c r="M1292" t="s">
        <v>50</v>
      </c>
      <c r="N1292" t="s">
        <v>50</v>
      </c>
      <c r="O1292" t="s">
        <v>50</v>
      </c>
      <c r="P1292" t="s">
        <v>50</v>
      </c>
      <c r="Q1292" t="s">
        <v>50</v>
      </c>
      <c r="R1292" t="s">
        <v>50</v>
      </c>
      <c r="S1292" t="s">
        <v>50</v>
      </c>
      <c r="T1292" t="s">
        <v>50</v>
      </c>
      <c r="U1292" t="s">
        <v>50</v>
      </c>
      <c r="V1292" t="s">
        <v>50</v>
      </c>
      <c r="W1292" t="s">
        <v>50</v>
      </c>
      <c r="X1292" t="s">
        <v>50</v>
      </c>
      <c r="Y1292" t="s">
        <v>50</v>
      </c>
      <c r="Z1292" t="s">
        <v>50</v>
      </c>
      <c r="AA1292" t="s">
        <v>50</v>
      </c>
      <c r="AB1292" t="s">
        <v>50</v>
      </c>
      <c r="AC1292" t="s">
        <v>50</v>
      </c>
      <c r="AD1292" t="s">
        <v>50</v>
      </c>
      <c r="AE1292" t="s">
        <v>50</v>
      </c>
      <c r="AF1292" t="s">
        <v>50</v>
      </c>
      <c r="AG1292">
        <v>2019</v>
      </c>
    </row>
    <row r="1293" spans="1:33" x14ac:dyDescent="0.75">
      <c r="B1293" s="2">
        <v>43557</v>
      </c>
      <c r="C1293" s="1">
        <v>34</v>
      </c>
      <c r="D1293">
        <v>93</v>
      </c>
      <c r="E1293" s="1">
        <f t="shared" si="40"/>
        <v>34.254794520547946</v>
      </c>
      <c r="F1293" s="1" t="s">
        <v>25</v>
      </c>
      <c r="G1293" t="s">
        <v>34</v>
      </c>
      <c r="H1293" t="s">
        <v>152</v>
      </c>
      <c r="I1293">
        <v>-16</v>
      </c>
      <c r="J1293" s="1" t="s">
        <v>50</v>
      </c>
      <c r="K1293" s="1"/>
      <c r="L1293" s="1" t="e">
        <f t="shared" si="41"/>
        <v>#VALUE!</v>
      </c>
      <c r="M1293" t="s">
        <v>50</v>
      </c>
      <c r="N1293" t="s">
        <v>50</v>
      </c>
      <c r="O1293" t="s">
        <v>50</v>
      </c>
      <c r="P1293" t="s">
        <v>50</v>
      </c>
      <c r="Q1293" t="s">
        <v>50</v>
      </c>
      <c r="R1293" t="s">
        <v>50</v>
      </c>
      <c r="S1293" t="s">
        <v>50</v>
      </c>
      <c r="T1293" t="s">
        <v>50</v>
      </c>
      <c r="U1293" t="s">
        <v>50</v>
      </c>
      <c r="V1293" t="s">
        <v>50</v>
      </c>
      <c r="W1293" t="s">
        <v>50</v>
      </c>
      <c r="X1293" t="s">
        <v>50</v>
      </c>
      <c r="Y1293" t="s">
        <v>50</v>
      </c>
      <c r="Z1293" t="s">
        <v>50</v>
      </c>
      <c r="AA1293" t="s">
        <v>50</v>
      </c>
      <c r="AB1293" t="s">
        <v>50</v>
      </c>
      <c r="AC1293" t="s">
        <v>50</v>
      </c>
      <c r="AD1293" t="s">
        <v>50</v>
      </c>
      <c r="AE1293" t="s">
        <v>50</v>
      </c>
      <c r="AF1293" t="s">
        <v>50</v>
      </c>
      <c r="AG1293">
        <v>2019</v>
      </c>
    </row>
    <row r="1294" spans="1:33" x14ac:dyDescent="0.75">
      <c r="B1294" s="2">
        <v>43559</v>
      </c>
      <c r="C1294" s="1">
        <v>34</v>
      </c>
      <c r="D1294">
        <v>95</v>
      </c>
      <c r="E1294" s="1">
        <f t="shared" si="40"/>
        <v>34.260273972602739</v>
      </c>
      <c r="F1294" s="1" t="s">
        <v>25</v>
      </c>
      <c r="G1294" t="s">
        <v>36</v>
      </c>
      <c r="H1294" t="s">
        <v>152</v>
      </c>
      <c r="I1294">
        <v>-18</v>
      </c>
      <c r="J1294" s="1" t="s">
        <v>50</v>
      </c>
      <c r="K1294" s="1"/>
      <c r="L1294" s="1" t="e">
        <f t="shared" si="41"/>
        <v>#VALUE!</v>
      </c>
      <c r="M1294" t="s">
        <v>50</v>
      </c>
      <c r="N1294" t="s">
        <v>50</v>
      </c>
      <c r="O1294" t="s">
        <v>50</v>
      </c>
      <c r="P1294" t="s">
        <v>50</v>
      </c>
      <c r="Q1294" t="s">
        <v>50</v>
      </c>
      <c r="R1294" t="s">
        <v>50</v>
      </c>
      <c r="S1294" t="s">
        <v>50</v>
      </c>
      <c r="T1294" t="s">
        <v>50</v>
      </c>
      <c r="U1294" t="s">
        <v>50</v>
      </c>
      <c r="V1294" t="s">
        <v>50</v>
      </c>
      <c r="W1294" t="s">
        <v>50</v>
      </c>
      <c r="X1294" t="s">
        <v>50</v>
      </c>
      <c r="Y1294" t="s">
        <v>50</v>
      </c>
      <c r="Z1294" t="s">
        <v>50</v>
      </c>
      <c r="AA1294" t="s">
        <v>50</v>
      </c>
      <c r="AB1294" t="s">
        <v>50</v>
      </c>
      <c r="AC1294" t="s">
        <v>50</v>
      </c>
      <c r="AD1294" t="s">
        <v>50</v>
      </c>
      <c r="AE1294" t="s">
        <v>50</v>
      </c>
      <c r="AF1294" t="s">
        <v>50</v>
      </c>
      <c r="AG1294">
        <v>2019</v>
      </c>
    </row>
    <row r="1295" spans="1:33" x14ac:dyDescent="0.75">
      <c r="B1295" s="2">
        <v>43560</v>
      </c>
      <c r="C1295" s="1">
        <v>34</v>
      </c>
      <c r="D1295">
        <v>96</v>
      </c>
      <c r="E1295" s="1">
        <f t="shared" si="40"/>
        <v>34.263013698630139</v>
      </c>
      <c r="F1295" s="1" t="s">
        <v>25</v>
      </c>
      <c r="G1295" t="s">
        <v>26</v>
      </c>
      <c r="H1295" t="s">
        <v>153</v>
      </c>
      <c r="I1295">
        <v>5</v>
      </c>
      <c r="J1295" s="1" t="s">
        <v>50</v>
      </c>
      <c r="K1295" s="1"/>
      <c r="L1295" s="1" t="e">
        <f t="shared" si="41"/>
        <v>#VALUE!</v>
      </c>
      <c r="M1295" t="s">
        <v>50</v>
      </c>
      <c r="N1295" t="s">
        <v>50</v>
      </c>
      <c r="O1295" t="s">
        <v>50</v>
      </c>
      <c r="P1295" t="s">
        <v>50</v>
      </c>
      <c r="Q1295" t="s">
        <v>50</v>
      </c>
      <c r="R1295" t="s">
        <v>50</v>
      </c>
      <c r="S1295" t="s">
        <v>50</v>
      </c>
      <c r="T1295" t="s">
        <v>50</v>
      </c>
      <c r="U1295" t="s">
        <v>50</v>
      </c>
      <c r="V1295" t="s">
        <v>50</v>
      </c>
      <c r="W1295" t="s">
        <v>50</v>
      </c>
      <c r="X1295" t="s">
        <v>50</v>
      </c>
      <c r="Y1295" t="s">
        <v>50</v>
      </c>
      <c r="Z1295" t="s">
        <v>50</v>
      </c>
      <c r="AA1295" t="s">
        <v>50</v>
      </c>
      <c r="AB1295" t="s">
        <v>50</v>
      </c>
      <c r="AC1295" t="s">
        <v>50</v>
      </c>
      <c r="AD1295" t="s">
        <v>50</v>
      </c>
      <c r="AE1295" t="s">
        <v>50</v>
      </c>
      <c r="AF1295" t="s">
        <v>50</v>
      </c>
      <c r="AG1295">
        <v>2019</v>
      </c>
    </row>
    <row r="1296" spans="1:33" x14ac:dyDescent="0.75">
      <c r="B1296" s="2">
        <v>43562</v>
      </c>
      <c r="C1296" s="1">
        <v>34</v>
      </c>
      <c r="D1296">
        <v>98</v>
      </c>
      <c r="E1296" s="1">
        <f t="shared" si="40"/>
        <v>34.268493150684932</v>
      </c>
      <c r="F1296" s="1" t="s">
        <v>25</v>
      </c>
      <c r="G1296" t="s">
        <v>47</v>
      </c>
      <c r="H1296" t="s">
        <v>153</v>
      </c>
      <c r="I1296">
        <v>4</v>
      </c>
      <c r="J1296" s="1" t="s">
        <v>50</v>
      </c>
      <c r="K1296" s="1"/>
      <c r="L1296" s="1" t="e">
        <f t="shared" si="41"/>
        <v>#VALUE!</v>
      </c>
      <c r="M1296" t="s">
        <v>50</v>
      </c>
      <c r="N1296" t="s">
        <v>50</v>
      </c>
      <c r="O1296" t="s">
        <v>50</v>
      </c>
      <c r="P1296" t="s">
        <v>50</v>
      </c>
      <c r="Q1296" t="s">
        <v>50</v>
      </c>
      <c r="R1296" t="s">
        <v>50</v>
      </c>
      <c r="S1296" t="s">
        <v>50</v>
      </c>
      <c r="T1296" t="s">
        <v>50</v>
      </c>
      <c r="U1296" t="s">
        <v>50</v>
      </c>
      <c r="V1296" t="s">
        <v>50</v>
      </c>
      <c r="W1296" t="s">
        <v>50</v>
      </c>
      <c r="X1296" t="s">
        <v>50</v>
      </c>
      <c r="Y1296" t="s">
        <v>50</v>
      </c>
      <c r="Z1296" t="s">
        <v>50</v>
      </c>
      <c r="AA1296" t="s">
        <v>50</v>
      </c>
      <c r="AB1296" t="s">
        <v>50</v>
      </c>
      <c r="AC1296" t="s">
        <v>50</v>
      </c>
      <c r="AD1296" t="s">
        <v>50</v>
      </c>
      <c r="AE1296" t="s">
        <v>50</v>
      </c>
      <c r="AF1296" t="s">
        <v>50</v>
      </c>
      <c r="AG1296">
        <v>2019</v>
      </c>
    </row>
    <row r="1297" spans="1:33" x14ac:dyDescent="0.75">
      <c r="B1297" s="2">
        <v>43564</v>
      </c>
      <c r="C1297" s="1">
        <v>34</v>
      </c>
      <c r="D1297">
        <v>100</v>
      </c>
      <c r="E1297" s="1">
        <f t="shared" si="40"/>
        <v>34.273972602739725</v>
      </c>
      <c r="F1297" s="1" t="s">
        <v>25</v>
      </c>
      <c r="G1297" t="s">
        <v>29</v>
      </c>
      <c r="H1297" t="s">
        <v>152</v>
      </c>
      <c r="I1297">
        <v>-3</v>
      </c>
      <c r="J1297" s="1" t="s">
        <v>50</v>
      </c>
      <c r="K1297" s="1"/>
      <c r="L1297" s="1" t="e">
        <f t="shared" si="41"/>
        <v>#VALUE!</v>
      </c>
      <c r="M1297" t="s">
        <v>50</v>
      </c>
      <c r="N1297" t="s">
        <v>50</v>
      </c>
      <c r="O1297" t="s">
        <v>50</v>
      </c>
      <c r="P1297" t="s">
        <v>50</v>
      </c>
      <c r="Q1297" t="s">
        <v>50</v>
      </c>
      <c r="R1297" t="s">
        <v>50</v>
      </c>
      <c r="S1297" t="s">
        <v>50</v>
      </c>
      <c r="T1297" t="s">
        <v>50</v>
      </c>
      <c r="U1297" t="s">
        <v>50</v>
      </c>
      <c r="V1297" t="s">
        <v>50</v>
      </c>
      <c r="W1297" t="s">
        <v>50</v>
      </c>
      <c r="X1297" t="s">
        <v>50</v>
      </c>
      <c r="Y1297" t="s">
        <v>50</v>
      </c>
      <c r="Z1297" t="s">
        <v>50</v>
      </c>
      <c r="AA1297" t="s">
        <v>50</v>
      </c>
      <c r="AB1297" t="s">
        <v>50</v>
      </c>
      <c r="AC1297" t="s">
        <v>50</v>
      </c>
      <c r="AD1297" t="s">
        <v>50</v>
      </c>
      <c r="AE1297" t="s">
        <v>50</v>
      </c>
      <c r="AF1297" t="s">
        <v>50</v>
      </c>
      <c r="AG1297">
        <v>2019</v>
      </c>
    </row>
    <row r="1298" spans="1:33" x14ac:dyDescent="0.75">
      <c r="A1298" s="1" t="s">
        <v>67</v>
      </c>
      <c r="B1298" s="2">
        <v>43760</v>
      </c>
      <c r="C1298" s="1">
        <v>34</v>
      </c>
      <c r="D1298">
        <v>296</v>
      </c>
      <c r="E1298" s="1">
        <f t="shared" si="40"/>
        <v>34.81095890410959</v>
      </c>
      <c r="F1298" s="1" t="s">
        <v>25</v>
      </c>
      <c r="G1298" t="s">
        <v>26</v>
      </c>
      <c r="H1298" t="s">
        <v>152</v>
      </c>
      <c r="I1298">
        <v>-10</v>
      </c>
      <c r="J1298" s="1">
        <v>36</v>
      </c>
      <c r="K1298" s="1">
        <v>0</v>
      </c>
      <c r="L1298" s="1">
        <f t="shared" si="41"/>
        <v>36</v>
      </c>
      <c r="M1298">
        <v>7</v>
      </c>
      <c r="N1298">
        <v>19</v>
      </c>
      <c r="O1298">
        <v>0.36799999999999999</v>
      </c>
      <c r="P1298">
        <v>1</v>
      </c>
      <c r="Q1298">
        <v>5</v>
      </c>
      <c r="R1298">
        <v>0.2</v>
      </c>
      <c r="S1298">
        <v>3</v>
      </c>
      <c r="T1298">
        <v>4</v>
      </c>
      <c r="U1298">
        <v>0.75</v>
      </c>
      <c r="V1298">
        <v>1</v>
      </c>
      <c r="W1298">
        <v>9</v>
      </c>
      <c r="X1298">
        <v>10</v>
      </c>
      <c r="Y1298">
        <v>8</v>
      </c>
      <c r="Z1298">
        <v>1</v>
      </c>
      <c r="AA1298">
        <v>1</v>
      </c>
      <c r="AB1298">
        <v>5</v>
      </c>
      <c r="AC1298">
        <v>3</v>
      </c>
      <c r="AD1298">
        <v>18</v>
      </c>
      <c r="AE1298">
        <v>11.6</v>
      </c>
      <c r="AF1298">
        <v>-8</v>
      </c>
      <c r="AG1298">
        <v>2020</v>
      </c>
    </row>
    <row r="1299" spans="1:33" x14ac:dyDescent="0.75">
      <c r="A1299" s="1" t="s">
        <v>68</v>
      </c>
      <c r="B1299" s="2">
        <v>43763</v>
      </c>
      <c r="C1299" s="1">
        <v>34</v>
      </c>
      <c r="D1299">
        <v>299</v>
      </c>
      <c r="E1299" s="1">
        <f t="shared" si="40"/>
        <v>34.819178082191783</v>
      </c>
      <c r="F1299" s="1" t="s">
        <v>25</v>
      </c>
      <c r="G1299" t="s">
        <v>47</v>
      </c>
      <c r="H1299" t="s">
        <v>153</v>
      </c>
      <c r="I1299">
        <v>9</v>
      </c>
      <c r="J1299" s="1">
        <v>30</v>
      </c>
      <c r="K1299" s="1">
        <v>34</v>
      </c>
      <c r="L1299" s="1">
        <f t="shared" si="41"/>
        <v>30.566666666666666</v>
      </c>
      <c r="M1299">
        <v>12</v>
      </c>
      <c r="N1299">
        <v>22</v>
      </c>
      <c r="O1299">
        <v>0.54500000000000004</v>
      </c>
      <c r="P1299">
        <v>1</v>
      </c>
      <c r="Q1299">
        <v>4</v>
      </c>
      <c r="R1299">
        <v>0.25</v>
      </c>
      <c r="S1299">
        <v>7</v>
      </c>
      <c r="T1299">
        <v>8</v>
      </c>
      <c r="U1299">
        <v>0.875</v>
      </c>
      <c r="V1299">
        <v>2</v>
      </c>
      <c r="W1299">
        <v>5</v>
      </c>
      <c r="X1299">
        <v>7</v>
      </c>
      <c r="Y1299">
        <v>10</v>
      </c>
      <c r="Z1299">
        <v>1</v>
      </c>
      <c r="AA1299">
        <v>0</v>
      </c>
      <c r="AB1299">
        <v>1</v>
      </c>
      <c r="AC1299">
        <v>0</v>
      </c>
      <c r="AD1299">
        <v>32</v>
      </c>
      <c r="AE1299">
        <v>30.9</v>
      </c>
      <c r="AF1299">
        <v>17</v>
      </c>
      <c r="AG1299">
        <v>2020</v>
      </c>
    </row>
    <row r="1300" spans="1:33" x14ac:dyDescent="0.75">
      <c r="A1300" s="1" t="s">
        <v>69</v>
      </c>
      <c r="B1300" s="2">
        <v>43765</v>
      </c>
      <c r="C1300" s="1">
        <v>34</v>
      </c>
      <c r="D1300">
        <v>301</v>
      </c>
      <c r="E1300" s="1">
        <f t="shared" si="40"/>
        <v>34.824657534246576</v>
      </c>
      <c r="F1300" s="1" t="s">
        <v>25</v>
      </c>
      <c r="G1300" t="s">
        <v>52</v>
      </c>
      <c r="H1300" t="s">
        <v>153</v>
      </c>
      <c r="I1300">
        <v>19</v>
      </c>
      <c r="J1300" s="1">
        <v>35</v>
      </c>
      <c r="K1300" s="1">
        <v>1</v>
      </c>
      <c r="L1300" s="1">
        <f t="shared" si="41"/>
        <v>35.016666666666666</v>
      </c>
      <c r="M1300">
        <v>7</v>
      </c>
      <c r="N1300">
        <v>14</v>
      </c>
      <c r="O1300">
        <v>0.5</v>
      </c>
      <c r="P1300">
        <v>1</v>
      </c>
      <c r="Q1300">
        <v>3</v>
      </c>
      <c r="R1300">
        <v>0.33300000000000002</v>
      </c>
      <c r="S1300">
        <v>5</v>
      </c>
      <c r="T1300">
        <v>5</v>
      </c>
      <c r="U1300">
        <v>1</v>
      </c>
      <c r="V1300">
        <v>1</v>
      </c>
      <c r="W1300">
        <v>5</v>
      </c>
      <c r="X1300">
        <v>6</v>
      </c>
      <c r="Y1300">
        <v>12</v>
      </c>
      <c r="Z1300">
        <v>1</v>
      </c>
      <c r="AA1300">
        <v>0</v>
      </c>
      <c r="AB1300">
        <v>4</v>
      </c>
      <c r="AC1300">
        <v>0</v>
      </c>
      <c r="AD1300">
        <v>20</v>
      </c>
      <c r="AE1300">
        <v>20.6</v>
      </c>
      <c r="AF1300">
        <v>17</v>
      </c>
      <c r="AG1300">
        <v>2020</v>
      </c>
    </row>
    <row r="1301" spans="1:33" x14ac:dyDescent="0.75">
      <c r="A1301" s="1" t="s">
        <v>70</v>
      </c>
      <c r="B1301" s="2">
        <v>43767</v>
      </c>
      <c r="C1301" s="1">
        <v>34</v>
      </c>
      <c r="D1301">
        <v>303</v>
      </c>
      <c r="E1301" s="1">
        <f t="shared" si="40"/>
        <v>34.830136986301369</v>
      </c>
      <c r="F1301" s="1" t="s">
        <v>25</v>
      </c>
      <c r="G1301" t="s">
        <v>31</v>
      </c>
      <c r="H1301" t="s">
        <v>153</v>
      </c>
      <c r="I1301">
        <v>29</v>
      </c>
      <c r="J1301" s="1">
        <v>28</v>
      </c>
      <c r="K1301" s="1">
        <v>19</v>
      </c>
      <c r="L1301" s="1">
        <f t="shared" si="41"/>
        <v>28.316666666666666</v>
      </c>
      <c r="M1301">
        <v>8</v>
      </c>
      <c r="N1301">
        <v>15</v>
      </c>
      <c r="O1301">
        <v>0.53300000000000003</v>
      </c>
      <c r="P1301">
        <v>2</v>
      </c>
      <c r="Q1301">
        <v>5</v>
      </c>
      <c r="R1301">
        <v>0.4</v>
      </c>
      <c r="S1301">
        <v>5</v>
      </c>
      <c r="T1301">
        <v>7</v>
      </c>
      <c r="U1301">
        <v>0.71399999999999997</v>
      </c>
      <c r="V1301">
        <v>0</v>
      </c>
      <c r="W1301">
        <v>2</v>
      </c>
      <c r="X1301">
        <v>2</v>
      </c>
      <c r="Y1301">
        <v>8</v>
      </c>
      <c r="Z1301">
        <v>0</v>
      </c>
      <c r="AA1301">
        <v>1</v>
      </c>
      <c r="AB1301">
        <v>6</v>
      </c>
      <c r="AC1301">
        <v>0</v>
      </c>
      <c r="AD1301">
        <v>23</v>
      </c>
      <c r="AE1301">
        <v>15.8</v>
      </c>
      <c r="AF1301">
        <v>2</v>
      </c>
      <c r="AG1301">
        <v>2020</v>
      </c>
    </row>
    <row r="1302" spans="1:33" x14ac:dyDescent="0.75">
      <c r="A1302" s="1" t="s">
        <v>71</v>
      </c>
      <c r="B1302" s="2">
        <v>43770</v>
      </c>
      <c r="C1302" s="1">
        <v>34</v>
      </c>
      <c r="D1302">
        <v>306</v>
      </c>
      <c r="E1302" s="1">
        <f t="shared" si="40"/>
        <v>34.838356164383562</v>
      </c>
      <c r="F1302" s="1" t="s">
        <v>25</v>
      </c>
      <c r="G1302" t="s">
        <v>27</v>
      </c>
      <c r="H1302" t="s">
        <v>153</v>
      </c>
      <c r="I1302">
        <v>9</v>
      </c>
      <c r="J1302" s="1">
        <v>42</v>
      </c>
      <c r="K1302" s="1">
        <v>32</v>
      </c>
      <c r="L1302" s="1">
        <f t="shared" si="41"/>
        <v>42.533333333333331</v>
      </c>
      <c r="M1302">
        <v>13</v>
      </c>
      <c r="N1302">
        <v>23</v>
      </c>
      <c r="O1302">
        <v>0.56499999999999995</v>
      </c>
      <c r="P1302">
        <v>4</v>
      </c>
      <c r="Q1302">
        <v>9</v>
      </c>
      <c r="R1302">
        <v>0.44400000000000001</v>
      </c>
      <c r="S1302">
        <v>9</v>
      </c>
      <c r="T1302">
        <v>11</v>
      </c>
      <c r="U1302">
        <v>0.81799999999999995</v>
      </c>
      <c r="V1302">
        <v>0</v>
      </c>
      <c r="W1302">
        <v>12</v>
      </c>
      <c r="X1302">
        <v>12</v>
      </c>
      <c r="Y1302">
        <v>16</v>
      </c>
      <c r="Z1302">
        <v>4</v>
      </c>
      <c r="AA1302">
        <v>1</v>
      </c>
      <c r="AB1302">
        <v>4</v>
      </c>
      <c r="AC1302">
        <v>5</v>
      </c>
      <c r="AD1302">
        <v>39</v>
      </c>
      <c r="AE1302">
        <v>40.799999999999997</v>
      </c>
      <c r="AF1302">
        <v>15</v>
      </c>
      <c r="AG1302">
        <v>2020</v>
      </c>
    </row>
    <row r="1303" spans="1:33" x14ac:dyDescent="0.75">
      <c r="A1303" s="1" t="s">
        <v>72</v>
      </c>
      <c r="B1303" s="2">
        <v>43772</v>
      </c>
      <c r="C1303" s="1">
        <v>34</v>
      </c>
      <c r="D1303">
        <v>308</v>
      </c>
      <c r="E1303" s="1">
        <f t="shared" si="40"/>
        <v>34.843835616438355</v>
      </c>
      <c r="F1303" s="1" t="s">
        <v>25</v>
      </c>
      <c r="G1303" t="s">
        <v>30</v>
      </c>
      <c r="H1303" t="s">
        <v>153</v>
      </c>
      <c r="I1303">
        <v>7</v>
      </c>
      <c r="J1303" s="1">
        <v>37</v>
      </c>
      <c r="K1303" s="1">
        <v>18</v>
      </c>
      <c r="L1303" s="1">
        <f t="shared" si="41"/>
        <v>37.299999999999997</v>
      </c>
      <c r="M1303">
        <v>8</v>
      </c>
      <c r="N1303">
        <v>23</v>
      </c>
      <c r="O1303">
        <v>0.34799999999999998</v>
      </c>
      <c r="P1303">
        <v>0</v>
      </c>
      <c r="Q1303">
        <v>6</v>
      </c>
      <c r="R1303">
        <v>0</v>
      </c>
      <c r="S1303">
        <v>5</v>
      </c>
      <c r="T1303">
        <v>10</v>
      </c>
      <c r="U1303">
        <v>0.5</v>
      </c>
      <c r="V1303">
        <v>1</v>
      </c>
      <c r="W1303">
        <v>10</v>
      </c>
      <c r="X1303">
        <v>11</v>
      </c>
      <c r="Y1303">
        <v>13</v>
      </c>
      <c r="Z1303">
        <v>2</v>
      </c>
      <c r="AA1303">
        <v>1</v>
      </c>
      <c r="AB1303">
        <v>5</v>
      </c>
      <c r="AC1303">
        <v>2</v>
      </c>
      <c r="AD1303">
        <v>21</v>
      </c>
      <c r="AE1303">
        <v>15.8</v>
      </c>
      <c r="AF1303">
        <v>15</v>
      </c>
      <c r="AG1303">
        <v>2020</v>
      </c>
    </row>
    <row r="1304" spans="1:33" x14ac:dyDescent="0.75">
      <c r="A1304" s="1" t="s">
        <v>73</v>
      </c>
      <c r="B1304" s="2">
        <v>43774</v>
      </c>
      <c r="C1304" s="1">
        <v>34</v>
      </c>
      <c r="D1304">
        <v>310</v>
      </c>
      <c r="E1304" s="1">
        <f t="shared" si="40"/>
        <v>34.849315068493148</v>
      </c>
      <c r="F1304" s="1" t="s">
        <v>25</v>
      </c>
      <c r="G1304" t="s">
        <v>32</v>
      </c>
      <c r="H1304" t="s">
        <v>153</v>
      </c>
      <c r="I1304">
        <v>6</v>
      </c>
      <c r="J1304" s="1">
        <v>35</v>
      </c>
      <c r="K1304" s="1">
        <v>11</v>
      </c>
      <c r="L1304" s="1">
        <f t="shared" si="41"/>
        <v>35.18333333333333</v>
      </c>
      <c r="M1304">
        <v>10</v>
      </c>
      <c r="N1304">
        <v>19</v>
      </c>
      <c r="O1304">
        <v>0.52600000000000002</v>
      </c>
      <c r="P1304">
        <v>2</v>
      </c>
      <c r="Q1304">
        <v>6</v>
      </c>
      <c r="R1304">
        <v>0.33300000000000002</v>
      </c>
      <c r="S1304">
        <v>8</v>
      </c>
      <c r="T1304">
        <v>9</v>
      </c>
      <c r="U1304">
        <v>0.88900000000000001</v>
      </c>
      <c r="V1304">
        <v>0</v>
      </c>
      <c r="W1304">
        <v>10</v>
      </c>
      <c r="X1304">
        <v>10</v>
      </c>
      <c r="Y1304">
        <v>11</v>
      </c>
      <c r="Z1304">
        <v>2</v>
      </c>
      <c r="AA1304">
        <v>1</v>
      </c>
      <c r="AB1304">
        <v>2</v>
      </c>
      <c r="AC1304">
        <v>3</v>
      </c>
      <c r="AD1304">
        <v>30</v>
      </c>
      <c r="AE1304">
        <v>30.5</v>
      </c>
      <c r="AF1304">
        <v>17</v>
      </c>
      <c r="AG1304">
        <v>2020</v>
      </c>
    </row>
    <row r="1305" spans="1:33" x14ac:dyDescent="0.75">
      <c r="A1305" s="1" t="s">
        <v>74</v>
      </c>
      <c r="B1305" s="2">
        <v>43777</v>
      </c>
      <c r="C1305" s="1">
        <v>34</v>
      </c>
      <c r="D1305">
        <v>313</v>
      </c>
      <c r="E1305" s="1">
        <f t="shared" si="40"/>
        <v>34.857534246575341</v>
      </c>
      <c r="F1305" s="1" t="s">
        <v>25</v>
      </c>
      <c r="G1305" t="s">
        <v>45</v>
      </c>
      <c r="H1305" t="s">
        <v>153</v>
      </c>
      <c r="I1305">
        <v>15</v>
      </c>
      <c r="J1305" s="1">
        <v>36</v>
      </c>
      <c r="K1305" s="1">
        <v>3</v>
      </c>
      <c r="L1305" s="1">
        <f t="shared" si="41"/>
        <v>36.049999999999997</v>
      </c>
      <c r="M1305">
        <v>10</v>
      </c>
      <c r="N1305">
        <v>19</v>
      </c>
      <c r="O1305">
        <v>0.52600000000000002</v>
      </c>
      <c r="P1305">
        <v>4</v>
      </c>
      <c r="Q1305">
        <v>7</v>
      </c>
      <c r="R1305">
        <v>0.57099999999999995</v>
      </c>
      <c r="S1305">
        <v>1</v>
      </c>
      <c r="T1305">
        <v>2</v>
      </c>
      <c r="U1305">
        <v>0.5</v>
      </c>
      <c r="V1305">
        <v>1</v>
      </c>
      <c r="W1305">
        <v>3</v>
      </c>
      <c r="X1305">
        <v>4</v>
      </c>
      <c r="Y1305">
        <v>6</v>
      </c>
      <c r="Z1305">
        <v>0</v>
      </c>
      <c r="AA1305">
        <v>0</v>
      </c>
      <c r="AB1305">
        <v>3</v>
      </c>
      <c r="AC1305">
        <v>2</v>
      </c>
      <c r="AD1305">
        <v>25</v>
      </c>
      <c r="AE1305">
        <v>17.3</v>
      </c>
      <c r="AF1305">
        <v>16</v>
      </c>
      <c r="AG1305">
        <v>2020</v>
      </c>
    </row>
    <row r="1306" spans="1:33" x14ac:dyDescent="0.75">
      <c r="A1306" s="1" t="s">
        <v>75</v>
      </c>
      <c r="B1306" s="2">
        <v>43779</v>
      </c>
      <c r="C1306" s="1">
        <v>34</v>
      </c>
      <c r="D1306">
        <v>315</v>
      </c>
      <c r="E1306" s="1">
        <f t="shared" si="40"/>
        <v>34.863013698630134</v>
      </c>
      <c r="F1306" s="1" t="s">
        <v>25</v>
      </c>
      <c r="G1306" t="s">
        <v>54</v>
      </c>
      <c r="H1306" t="s">
        <v>152</v>
      </c>
      <c r="I1306">
        <v>-9</v>
      </c>
      <c r="J1306" s="1">
        <v>35</v>
      </c>
      <c r="K1306" s="1">
        <v>20</v>
      </c>
      <c r="L1306" s="1">
        <f t="shared" si="41"/>
        <v>35.333333333333336</v>
      </c>
      <c r="M1306">
        <v>5</v>
      </c>
      <c r="N1306">
        <v>15</v>
      </c>
      <c r="O1306">
        <v>0.33300000000000002</v>
      </c>
      <c r="P1306">
        <v>0</v>
      </c>
      <c r="Q1306">
        <v>2</v>
      </c>
      <c r="R1306">
        <v>0</v>
      </c>
      <c r="S1306">
        <v>3</v>
      </c>
      <c r="T1306">
        <v>6</v>
      </c>
      <c r="U1306">
        <v>0.5</v>
      </c>
      <c r="V1306">
        <v>3</v>
      </c>
      <c r="W1306">
        <v>10</v>
      </c>
      <c r="X1306">
        <v>13</v>
      </c>
      <c r="Y1306">
        <v>15</v>
      </c>
      <c r="Z1306">
        <v>0</v>
      </c>
      <c r="AA1306">
        <v>1</v>
      </c>
      <c r="AB1306">
        <v>2</v>
      </c>
      <c r="AC1306">
        <v>0</v>
      </c>
      <c r="AD1306">
        <v>13</v>
      </c>
      <c r="AE1306">
        <v>17.600000000000001</v>
      </c>
      <c r="AF1306">
        <v>-6</v>
      </c>
      <c r="AG1306">
        <v>2020</v>
      </c>
    </row>
    <row r="1307" spans="1:33" x14ac:dyDescent="0.75">
      <c r="A1307" s="1" t="s">
        <v>76</v>
      </c>
      <c r="B1307" s="2">
        <v>43781</v>
      </c>
      <c r="C1307" s="1">
        <v>34</v>
      </c>
      <c r="D1307">
        <v>317</v>
      </c>
      <c r="E1307" s="1">
        <f t="shared" si="40"/>
        <v>34.868493150684934</v>
      </c>
      <c r="F1307" s="1" t="s">
        <v>25</v>
      </c>
      <c r="G1307" t="s">
        <v>48</v>
      </c>
      <c r="H1307" t="s">
        <v>153</v>
      </c>
      <c r="I1307">
        <v>8</v>
      </c>
      <c r="J1307" s="1">
        <v>37</v>
      </c>
      <c r="K1307" s="1">
        <v>4</v>
      </c>
      <c r="L1307" s="1">
        <f t="shared" si="41"/>
        <v>37.06666666666667</v>
      </c>
      <c r="M1307">
        <v>8</v>
      </c>
      <c r="N1307">
        <v>18</v>
      </c>
      <c r="O1307">
        <v>0.44400000000000001</v>
      </c>
      <c r="P1307">
        <v>1</v>
      </c>
      <c r="Q1307">
        <v>4</v>
      </c>
      <c r="R1307">
        <v>0.25</v>
      </c>
      <c r="S1307">
        <v>2</v>
      </c>
      <c r="T1307">
        <v>7</v>
      </c>
      <c r="U1307">
        <v>0.28599999999999998</v>
      </c>
      <c r="V1307">
        <v>0</v>
      </c>
      <c r="W1307">
        <v>7</v>
      </c>
      <c r="X1307">
        <v>7</v>
      </c>
      <c r="Y1307">
        <v>11</v>
      </c>
      <c r="Z1307">
        <v>0</v>
      </c>
      <c r="AA1307">
        <v>0</v>
      </c>
      <c r="AB1307">
        <v>1</v>
      </c>
      <c r="AC1307">
        <v>0</v>
      </c>
      <c r="AD1307">
        <v>19</v>
      </c>
      <c r="AE1307">
        <v>16.399999999999999</v>
      </c>
      <c r="AF1307">
        <v>-2</v>
      </c>
      <c r="AG1307">
        <v>2020</v>
      </c>
    </row>
    <row r="1308" spans="1:33" x14ac:dyDescent="0.75">
      <c r="A1308" s="1" t="s">
        <v>77</v>
      </c>
      <c r="B1308" s="2">
        <v>43782</v>
      </c>
      <c r="C1308" s="1">
        <v>34</v>
      </c>
      <c r="D1308">
        <v>318</v>
      </c>
      <c r="E1308" s="1">
        <f t="shared" si="40"/>
        <v>34.871232876712327</v>
      </c>
      <c r="F1308" s="1" t="s">
        <v>25</v>
      </c>
      <c r="G1308" t="s">
        <v>36</v>
      </c>
      <c r="H1308" t="s">
        <v>153</v>
      </c>
      <c r="I1308">
        <v>26</v>
      </c>
      <c r="J1308" s="1">
        <v>26</v>
      </c>
      <c r="K1308" s="1">
        <v>29</v>
      </c>
      <c r="L1308" s="1">
        <f t="shared" si="41"/>
        <v>26.483333333333334</v>
      </c>
      <c r="M1308">
        <v>11</v>
      </c>
      <c r="N1308">
        <v>21</v>
      </c>
      <c r="O1308">
        <v>0.52400000000000002</v>
      </c>
      <c r="P1308">
        <v>1</v>
      </c>
      <c r="Q1308">
        <v>5</v>
      </c>
      <c r="R1308">
        <v>0.2</v>
      </c>
      <c r="S1308">
        <v>0</v>
      </c>
      <c r="T1308">
        <v>1</v>
      </c>
      <c r="U1308">
        <v>0</v>
      </c>
      <c r="V1308">
        <v>2</v>
      </c>
      <c r="W1308">
        <v>4</v>
      </c>
      <c r="X1308">
        <v>6</v>
      </c>
      <c r="Y1308">
        <v>12</v>
      </c>
      <c r="Z1308">
        <v>1</v>
      </c>
      <c r="AA1308">
        <v>1</v>
      </c>
      <c r="AB1308">
        <v>4</v>
      </c>
      <c r="AC1308">
        <v>1</v>
      </c>
      <c r="AD1308">
        <v>23</v>
      </c>
      <c r="AE1308">
        <v>20.6</v>
      </c>
      <c r="AF1308">
        <v>13</v>
      </c>
      <c r="AG1308">
        <v>2020</v>
      </c>
    </row>
    <row r="1309" spans="1:33" x14ac:dyDescent="0.75">
      <c r="A1309" s="1" t="s">
        <v>78</v>
      </c>
      <c r="B1309" s="2">
        <v>43784</v>
      </c>
      <c r="C1309" s="1">
        <v>34</v>
      </c>
      <c r="D1309">
        <v>320</v>
      </c>
      <c r="E1309" s="1">
        <f t="shared" si="40"/>
        <v>34.876712328767127</v>
      </c>
      <c r="F1309" s="1" t="s">
        <v>25</v>
      </c>
      <c r="G1309" t="s">
        <v>49</v>
      </c>
      <c r="H1309" t="s">
        <v>153</v>
      </c>
      <c r="I1309">
        <v>2</v>
      </c>
      <c r="J1309" s="1">
        <v>38</v>
      </c>
      <c r="K1309" s="1">
        <v>40</v>
      </c>
      <c r="L1309" s="1">
        <f t="shared" si="41"/>
        <v>38.666666666666664</v>
      </c>
      <c r="M1309">
        <v>10</v>
      </c>
      <c r="N1309">
        <v>20</v>
      </c>
      <c r="O1309">
        <v>0.5</v>
      </c>
      <c r="P1309">
        <v>2</v>
      </c>
      <c r="Q1309">
        <v>7</v>
      </c>
      <c r="R1309">
        <v>0.28599999999999998</v>
      </c>
      <c r="S1309">
        <v>7</v>
      </c>
      <c r="T1309">
        <v>7</v>
      </c>
      <c r="U1309">
        <v>1</v>
      </c>
      <c r="V1309">
        <v>3</v>
      </c>
      <c r="W1309">
        <v>1</v>
      </c>
      <c r="X1309">
        <v>4</v>
      </c>
      <c r="Y1309">
        <v>11</v>
      </c>
      <c r="Z1309">
        <v>3</v>
      </c>
      <c r="AA1309">
        <v>0</v>
      </c>
      <c r="AB1309">
        <v>2</v>
      </c>
      <c r="AC1309">
        <v>1</v>
      </c>
      <c r="AD1309">
        <v>29</v>
      </c>
      <c r="AE1309">
        <v>29.7</v>
      </c>
      <c r="AF1309">
        <v>13</v>
      </c>
      <c r="AG1309">
        <v>2020</v>
      </c>
    </row>
    <row r="1310" spans="1:33" x14ac:dyDescent="0.75">
      <c r="A1310" s="1" t="s">
        <v>79</v>
      </c>
      <c r="B1310" s="2">
        <v>43786</v>
      </c>
      <c r="C1310" s="1">
        <v>34</v>
      </c>
      <c r="D1310">
        <v>322</v>
      </c>
      <c r="E1310" s="1">
        <f t="shared" si="40"/>
        <v>34.88219178082192</v>
      </c>
      <c r="F1310" s="1" t="s">
        <v>25</v>
      </c>
      <c r="G1310" t="s">
        <v>42</v>
      </c>
      <c r="H1310" t="s">
        <v>153</v>
      </c>
      <c r="I1310">
        <v>21</v>
      </c>
      <c r="J1310" s="1">
        <v>33</v>
      </c>
      <c r="K1310" s="1">
        <v>7</v>
      </c>
      <c r="L1310" s="1">
        <f t="shared" si="41"/>
        <v>33.116666666666667</v>
      </c>
      <c r="M1310">
        <v>13</v>
      </c>
      <c r="N1310">
        <v>21</v>
      </c>
      <c r="O1310">
        <v>0.61899999999999999</v>
      </c>
      <c r="P1310">
        <v>6</v>
      </c>
      <c r="Q1310">
        <v>10</v>
      </c>
      <c r="R1310">
        <v>0.6</v>
      </c>
      <c r="S1310">
        <v>1</v>
      </c>
      <c r="T1310">
        <v>1</v>
      </c>
      <c r="U1310">
        <v>1</v>
      </c>
      <c r="V1310">
        <v>0</v>
      </c>
      <c r="W1310">
        <v>7</v>
      </c>
      <c r="X1310">
        <v>7</v>
      </c>
      <c r="Y1310">
        <v>12</v>
      </c>
      <c r="Z1310">
        <v>1</v>
      </c>
      <c r="AA1310">
        <v>1</v>
      </c>
      <c r="AB1310">
        <v>0</v>
      </c>
      <c r="AC1310">
        <v>1</v>
      </c>
      <c r="AD1310">
        <v>33</v>
      </c>
      <c r="AE1310">
        <v>35.299999999999997</v>
      </c>
      <c r="AF1310">
        <v>30</v>
      </c>
      <c r="AG1310">
        <v>2020</v>
      </c>
    </row>
    <row r="1311" spans="1:33" x14ac:dyDescent="0.75">
      <c r="A1311" s="1" t="s">
        <v>80</v>
      </c>
      <c r="B1311" s="2">
        <v>43788</v>
      </c>
      <c r="C1311" s="1">
        <v>34</v>
      </c>
      <c r="D1311">
        <v>324</v>
      </c>
      <c r="E1311" s="1">
        <f t="shared" si="40"/>
        <v>34.887671232876713</v>
      </c>
      <c r="F1311" s="1" t="s">
        <v>25</v>
      </c>
      <c r="G1311" t="s">
        <v>34</v>
      </c>
      <c r="H1311" t="s">
        <v>153</v>
      </c>
      <c r="I1311">
        <v>5</v>
      </c>
      <c r="J1311" s="1">
        <v>37</v>
      </c>
      <c r="K1311" s="1">
        <v>8</v>
      </c>
      <c r="L1311" s="1">
        <f t="shared" si="41"/>
        <v>37.133333333333333</v>
      </c>
      <c r="M1311">
        <v>10</v>
      </c>
      <c r="N1311">
        <v>21</v>
      </c>
      <c r="O1311">
        <v>0.47599999999999998</v>
      </c>
      <c r="P1311">
        <v>2</v>
      </c>
      <c r="Q1311">
        <v>5</v>
      </c>
      <c r="R1311">
        <v>0.4</v>
      </c>
      <c r="S1311">
        <v>3</v>
      </c>
      <c r="T1311">
        <v>5</v>
      </c>
      <c r="U1311">
        <v>0.6</v>
      </c>
      <c r="V1311">
        <v>0</v>
      </c>
      <c r="W1311">
        <v>11</v>
      </c>
      <c r="X1311">
        <v>11</v>
      </c>
      <c r="Y1311">
        <v>10</v>
      </c>
      <c r="Z1311">
        <v>2</v>
      </c>
      <c r="AA1311">
        <v>0</v>
      </c>
      <c r="AB1311">
        <v>7</v>
      </c>
      <c r="AC1311">
        <v>2</v>
      </c>
      <c r="AD1311">
        <v>25</v>
      </c>
      <c r="AE1311">
        <v>18</v>
      </c>
      <c r="AF1311">
        <v>6</v>
      </c>
      <c r="AG1311">
        <v>2020</v>
      </c>
    </row>
    <row r="1312" spans="1:33" x14ac:dyDescent="0.75">
      <c r="A1312" s="1" t="s">
        <v>81</v>
      </c>
      <c r="B1312" s="2">
        <v>43791</v>
      </c>
      <c r="C1312" s="1">
        <v>34</v>
      </c>
      <c r="D1312">
        <v>327</v>
      </c>
      <c r="E1312" s="1">
        <f t="shared" si="40"/>
        <v>34.895890410958906</v>
      </c>
      <c r="F1312" s="1" t="s">
        <v>25</v>
      </c>
      <c r="G1312" t="s">
        <v>34</v>
      </c>
      <c r="H1312" t="s">
        <v>153</v>
      </c>
      <c r="I1312">
        <v>3</v>
      </c>
      <c r="J1312" s="1">
        <v>35</v>
      </c>
      <c r="K1312" s="1">
        <v>37</v>
      </c>
      <c r="L1312" s="1">
        <f t="shared" si="41"/>
        <v>35.616666666666667</v>
      </c>
      <c r="M1312">
        <v>9</v>
      </c>
      <c r="N1312">
        <v>20</v>
      </c>
      <c r="O1312">
        <v>0.45</v>
      </c>
      <c r="P1312">
        <v>1</v>
      </c>
      <c r="Q1312">
        <v>3</v>
      </c>
      <c r="R1312">
        <v>0.33300000000000002</v>
      </c>
      <c r="S1312">
        <v>4</v>
      </c>
      <c r="T1312">
        <v>6</v>
      </c>
      <c r="U1312">
        <v>0.66700000000000004</v>
      </c>
      <c r="V1312">
        <v>1</v>
      </c>
      <c r="W1312">
        <v>5</v>
      </c>
      <c r="X1312">
        <v>6</v>
      </c>
      <c r="Y1312">
        <v>14</v>
      </c>
      <c r="Z1312">
        <v>1</v>
      </c>
      <c r="AA1312">
        <v>1</v>
      </c>
      <c r="AB1312">
        <v>5</v>
      </c>
      <c r="AC1312">
        <v>2</v>
      </c>
      <c r="AD1312">
        <v>23</v>
      </c>
      <c r="AE1312">
        <v>19.7</v>
      </c>
      <c r="AF1312">
        <v>3</v>
      </c>
      <c r="AG1312">
        <v>2020</v>
      </c>
    </row>
    <row r="1313" spans="1:33" x14ac:dyDescent="0.75">
      <c r="A1313" s="1" t="s">
        <v>82</v>
      </c>
      <c r="B1313" s="2">
        <v>43792</v>
      </c>
      <c r="C1313" s="1">
        <v>34</v>
      </c>
      <c r="D1313">
        <v>328</v>
      </c>
      <c r="E1313" s="1">
        <f t="shared" si="40"/>
        <v>34.898630136986299</v>
      </c>
      <c r="F1313" s="1" t="s">
        <v>25</v>
      </c>
      <c r="G1313" t="s">
        <v>31</v>
      </c>
      <c r="H1313" t="s">
        <v>153</v>
      </c>
      <c r="I1313">
        <v>1</v>
      </c>
      <c r="J1313" s="1">
        <v>38</v>
      </c>
      <c r="K1313" s="1">
        <v>50</v>
      </c>
      <c r="L1313" s="1">
        <f t="shared" si="41"/>
        <v>38.833333333333336</v>
      </c>
      <c r="M1313">
        <v>14</v>
      </c>
      <c r="N1313">
        <v>27</v>
      </c>
      <c r="O1313">
        <v>0.51900000000000002</v>
      </c>
      <c r="P1313">
        <v>2</v>
      </c>
      <c r="Q1313">
        <v>9</v>
      </c>
      <c r="R1313">
        <v>0.222</v>
      </c>
      <c r="S1313">
        <v>0</v>
      </c>
      <c r="T1313">
        <v>0</v>
      </c>
      <c r="V1313">
        <v>1</v>
      </c>
      <c r="W1313">
        <v>5</v>
      </c>
      <c r="X1313">
        <v>6</v>
      </c>
      <c r="Y1313">
        <v>4</v>
      </c>
      <c r="Z1313">
        <v>2</v>
      </c>
      <c r="AA1313">
        <v>0</v>
      </c>
      <c r="AB1313">
        <v>5</v>
      </c>
      <c r="AC1313">
        <v>1</v>
      </c>
      <c r="AD1313">
        <v>30</v>
      </c>
      <c r="AE1313">
        <v>18.3</v>
      </c>
      <c r="AF1313">
        <v>7</v>
      </c>
      <c r="AG1313">
        <v>2020</v>
      </c>
    </row>
    <row r="1314" spans="1:33" x14ac:dyDescent="0.75">
      <c r="A1314" s="1" t="s">
        <v>83</v>
      </c>
      <c r="B1314" s="2">
        <v>43794</v>
      </c>
      <c r="C1314" s="1">
        <v>34</v>
      </c>
      <c r="D1314">
        <v>330</v>
      </c>
      <c r="E1314" s="1">
        <f t="shared" si="40"/>
        <v>34.904109589041099</v>
      </c>
      <c r="F1314" s="1" t="s">
        <v>25</v>
      </c>
      <c r="G1314" t="s">
        <v>30</v>
      </c>
      <c r="H1314" t="s">
        <v>153</v>
      </c>
      <c r="I1314">
        <v>10</v>
      </c>
      <c r="J1314" s="1">
        <v>35</v>
      </c>
      <c r="K1314" s="1">
        <v>8</v>
      </c>
      <c r="L1314" s="1">
        <f t="shared" si="41"/>
        <v>35.133333333333333</v>
      </c>
      <c r="M1314">
        <v>13</v>
      </c>
      <c r="N1314">
        <v>24</v>
      </c>
      <c r="O1314">
        <v>0.54200000000000004</v>
      </c>
      <c r="P1314">
        <v>4</v>
      </c>
      <c r="Q1314">
        <v>7</v>
      </c>
      <c r="R1314">
        <v>0.57099999999999995</v>
      </c>
      <c r="S1314">
        <v>3</v>
      </c>
      <c r="T1314">
        <v>8</v>
      </c>
      <c r="U1314">
        <v>0.375</v>
      </c>
      <c r="V1314">
        <v>1</v>
      </c>
      <c r="W1314">
        <v>3</v>
      </c>
      <c r="X1314">
        <v>4</v>
      </c>
      <c r="Y1314">
        <v>14</v>
      </c>
      <c r="Z1314">
        <v>0</v>
      </c>
      <c r="AA1314">
        <v>1</v>
      </c>
      <c r="AB1314">
        <v>3</v>
      </c>
      <c r="AC1314">
        <v>2</v>
      </c>
      <c r="AD1314">
        <v>33</v>
      </c>
      <c r="AE1314">
        <v>27.7</v>
      </c>
      <c r="AF1314">
        <v>6</v>
      </c>
      <c r="AG1314">
        <v>2020</v>
      </c>
    </row>
    <row r="1315" spans="1:33" x14ac:dyDescent="0.75">
      <c r="A1315" s="1" t="s">
        <v>84</v>
      </c>
      <c r="B1315" s="2">
        <v>43796</v>
      </c>
      <c r="C1315" s="1">
        <v>34</v>
      </c>
      <c r="D1315">
        <v>332</v>
      </c>
      <c r="E1315" s="1">
        <f t="shared" si="40"/>
        <v>34.909589041095892</v>
      </c>
      <c r="F1315" s="1" t="s">
        <v>25</v>
      </c>
      <c r="G1315" t="s">
        <v>35</v>
      </c>
      <c r="H1315" t="s">
        <v>153</v>
      </c>
      <c r="I1315">
        <v>4</v>
      </c>
      <c r="J1315" s="1">
        <v>37</v>
      </c>
      <c r="K1315" s="1">
        <v>35</v>
      </c>
      <c r="L1315" s="1">
        <f t="shared" si="41"/>
        <v>37.583333333333336</v>
      </c>
      <c r="M1315">
        <v>10</v>
      </c>
      <c r="N1315">
        <v>18</v>
      </c>
      <c r="O1315">
        <v>0.55600000000000005</v>
      </c>
      <c r="P1315">
        <v>2</v>
      </c>
      <c r="Q1315">
        <v>6</v>
      </c>
      <c r="R1315">
        <v>0.33300000000000002</v>
      </c>
      <c r="S1315">
        <v>7</v>
      </c>
      <c r="T1315">
        <v>11</v>
      </c>
      <c r="U1315">
        <v>0.63600000000000001</v>
      </c>
      <c r="V1315">
        <v>2</v>
      </c>
      <c r="W1315">
        <v>3</v>
      </c>
      <c r="X1315">
        <v>5</v>
      </c>
      <c r="Y1315">
        <v>11</v>
      </c>
      <c r="Z1315">
        <v>2</v>
      </c>
      <c r="AA1315">
        <v>1</v>
      </c>
      <c r="AB1315">
        <v>5</v>
      </c>
      <c r="AC1315">
        <v>2</v>
      </c>
      <c r="AD1315">
        <v>29</v>
      </c>
      <c r="AE1315">
        <v>25.7</v>
      </c>
      <c r="AF1315">
        <v>3</v>
      </c>
      <c r="AG1315">
        <v>2020</v>
      </c>
    </row>
    <row r="1316" spans="1:33" x14ac:dyDescent="0.75">
      <c r="A1316" s="1" t="s">
        <v>85</v>
      </c>
      <c r="B1316" s="2">
        <v>43798</v>
      </c>
      <c r="C1316" s="1">
        <v>34</v>
      </c>
      <c r="D1316">
        <v>334</v>
      </c>
      <c r="E1316" s="1">
        <f t="shared" si="40"/>
        <v>34.915068493150685</v>
      </c>
      <c r="F1316" s="1" t="s">
        <v>25</v>
      </c>
      <c r="G1316" t="s">
        <v>46</v>
      </c>
      <c r="H1316" t="s">
        <v>153</v>
      </c>
      <c r="I1316">
        <v>22</v>
      </c>
      <c r="J1316" s="1">
        <v>24</v>
      </c>
      <c r="K1316" s="1">
        <v>36</v>
      </c>
      <c r="L1316" s="1">
        <f t="shared" si="41"/>
        <v>24.6</v>
      </c>
      <c r="M1316">
        <v>9</v>
      </c>
      <c r="N1316">
        <v>16</v>
      </c>
      <c r="O1316">
        <v>0.56299999999999994</v>
      </c>
      <c r="P1316">
        <v>4</v>
      </c>
      <c r="Q1316">
        <v>8</v>
      </c>
      <c r="R1316">
        <v>0.5</v>
      </c>
      <c r="S1316">
        <v>1</v>
      </c>
      <c r="T1316">
        <v>2</v>
      </c>
      <c r="U1316">
        <v>0.5</v>
      </c>
      <c r="V1316">
        <v>0</v>
      </c>
      <c r="W1316">
        <v>3</v>
      </c>
      <c r="X1316">
        <v>3</v>
      </c>
      <c r="Y1316">
        <v>11</v>
      </c>
      <c r="Z1316">
        <v>2</v>
      </c>
      <c r="AA1316">
        <v>1</v>
      </c>
      <c r="AB1316">
        <v>6</v>
      </c>
      <c r="AC1316">
        <v>1</v>
      </c>
      <c r="AD1316">
        <v>23</v>
      </c>
      <c r="AE1316">
        <v>19.899999999999999</v>
      </c>
      <c r="AF1316">
        <v>20</v>
      </c>
      <c r="AG1316">
        <v>2020</v>
      </c>
    </row>
    <row r="1317" spans="1:33" x14ac:dyDescent="0.75">
      <c r="A1317" s="1" t="s">
        <v>86</v>
      </c>
      <c r="B1317" s="2">
        <v>43800</v>
      </c>
      <c r="C1317" s="1">
        <v>34</v>
      </c>
      <c r="D1317">
        <v>336</v>
      </c>
      <c r="E1317" s="1">
        <f t="shared" si="40"/>
        <v>34.920547945205477</v>
      </c>
      <c r="F1317" s="1" t="s">
        <v>25</v>
      </c>
      <c r="G1317" t="s">
        <v>27</v>
      </c>
      <c r="H1317" t="s">
        <v>152</v>
      </c>
      <c r="I1317">
        <v>-14</v>
      </c>
      <c r="J1317" s="1">
        <v>36</v>
      </c>
      <c r="K1317" s="1">
        <v>25</v>
      </c>
      <c r="L1317" s="1">
        <f t="shared" si="41"/>
        <v>36.416666666666664</v>
      </c>
      <c r="M1317">
        <v>11</v>
      </c>
      <c r="N1317">
        <v>20</v>
      </c>
      <c r="O1317">
        <v>0.55000000000000004</v>
      </c>
      <c r="P1317">
        <v>0</v>
      </c>
      <c r="Q1317">
        <v>5</v>
      </c>
      <c r="R1317">
        <v>0</v>
      </c>
      <c r="S1317">
        <v>3</v>
      </c>
      <c r="T1317">
        <v>3</v>
      </c>
      <c r="U1317">
        <v>1</v>
      </c>
      <c r="V1317">
        <v>0</v>
      </c>
      <c r="W1317">
        <v>9</v>
      </c>
      <c r="X1317">
        <v>9</v>
      </c>
      <c r="Y1317">
        <v>8</v>
      </c>
      <c r="Z1317">
        <v>4</v>
      </c>
      <c r="AA1317">
        <v>0</v>
      </c>
      <c r="AB1317">
        <v>6</v>
      </c>
      <c r="AC1317">
        <v>3</v>
      </c>
      <c r="AD1317">
        <v>25</v>
      </c>
      <c r="AE1317">
        <v>20.5</v>
      </c>
      <c r="AF1317">
        <v>-16</v>
      </c>
      <c r="AG1317">
        <v>2020</v>
      </c>
    </row>
    <row r="1318" spans="1:33" x14ac:dyDescent="0.75">
      <c r="A1318" s="1" t="s">
        <v>87</v>
      </c>
      <c r="B1318" s="2">
        <v>43802</v>
      </c>
      <c r="C1318" s="1">
        <v>34</v>
      </c>
      <c r="D1318">
        <v>338</v>
      </c>
      <c r="E1318" s="1">
        <f t="shared" si="40"/>
        <v>34.92602739726027</v>
      </c>
      <c r="F1318" s="1" t="s">
        <v>25</v>
      </c>
      <c r="G1318" t="s">
        <v>43</v>
      </c>
      <c r="H1318" t="s">
        <v>153</v>
      </c>
      <c r="I1318">
        <v>9</v>
      </c>
      <c r="J1318" s="1">
        <v>36</v>
      </c>
      <c r="K1318" s="1">
        <v>53</v>
      </c>
      <c r="L1318" s="1">
        <f t="shared" si="41"/>
        <v>36.883333333333333</v>
      </c>
      <c r="M1318">
        <v>9</v>
      </c>
      <c r="N1318">
        <v>18</v>
      </c>
      <c r="O1318">
        <v>0.5</v>
      </c>
      <c r="P1318">
        <v>1</v>
      </c>
      <c r="Q1318">
        <v>4</v>
      </c>
      <c r="R1318">
        <v>0.25</v>
      </c>
      <c r="S1318">
        <v>6</v>
      </c>
      <c r="T1318">
        <v>6</v>
      </c>
      <c r="U1318">
        <v>1</v>
      </c>
      <c r="V1318">
        <v>2</v>
      </c>
      <c r="W1318">
        <v>4</v>
      </c>
      <c r="X1318">
        <v>6</v>
      </c>
      <c r="Y1318">
        <v>9</v>
      </c>
      <c r="Z1318">
        <v>0</v>
      </c>
      <c r="AA1318">
        <v>0</v>
      </c>
      <c r="AB1318">
        <v>4</v>
      </c>
      <c r="AC1318">
        <v>3</v>
      </c>
      <c r="AD1318">
        <v>25</v>
      </c>
      <c r="AE1318">
        <v>19.7</v>
      </c>
      <c r="AF1318">
        <v>4</v>
      </c>
      <c r="AG1318">
        <v>2020</v>
      </c>
    </row>
    <row r="1319" spans="1:33" x14ac:dyDescent="0.75">
      <c r="A1319" s="1" t="s">
        <v>88</v>
      </c>
      <c r="B1319" s="2">
        <v>43803</v>
      </c>
      <c r="C1319" s="1">
        <v>34</v>
      </c>
      <c r="D1319">
        <v>339</v>
      </c>
      <c r="E1319" s="1">
        <f t="shared" si="40"/>
        <v>34.92876712328767</v>
      </c>
      <c r="F1319" s="1" t="s">
        <v>25</v>
      </c>
      <c r="G1319" t="s">
        <v>47</v>
      </c>
      <c r="H1319" t="s">
        <v>153</v>
      </c>
      <c r="I1319">
        <v>25</v>
      </c>
      <c r="J1319" s="1">
        <v>29</v>
      </c>
      <c r="K1319" s="1">
        <v>28</v>
      </c>
      <c r="L1319" s="1">
        <f t="shared" si="41"/>
        <v>29.466666666666665</v>
      </c>
      <c r="M1319">
        <v>9</v>
      </c>
      <c r="N1319">
        <v>21</v>
      </c>
      <c r="O1319">
        <v>0.42899999999999999</v>
      </c>
      <c r="P1319">
        <v>1</v>
      </c>
      <c r="Q1319">
        <v>6</v>
      </c>
      <c r="R1319">
        <v>0.16700000000000001</v>
      </c>
      <c r="S1319">
        <v>1</v>
      </c>
      <c r="T1319">
        <v>1</v>
      </c>
      <c r="U1319">
        <v>1</v>
      </c>
      <c r="V1319">
        <v>0</v>
      </c>
      <c r="W1319">
        <v>4</v>
      </c>
      <c r="X1319">
        <v>4</v>
      </c>
      <c r="Y1319">
        <v>12</v>
      </c>
      <c r="Z1319">
        <v>1</v>
      </c>
      <c r="AA1319">
        <v>0</v>
      </c>
      <c r="AB1319">
        <v>1</v>
      </c>
      <c r="AC1319">
        <v>3</v>
      </c>
      <c r="AD1319">
        <v>20</v>
      </c>
      <c r="AE1319">
        <v>17.3</v>
      </c>
      <c r="AF1319">
        <v>14</v>
      </c>
      <c r="AG1319">
        <v>2020</v>
      </c>
    </row>
    <row r="1320" spans="1:33" x14ac:dyDescent="0.75">
      <c r="A1320" s="1" t="s">
        <v>89</v>
      </c>
      <c r="B1320" s="2">
        <v>43805</v>
      </c>
      <c r="C1320" s="1">
        <v>34</v>
      </c>
      <c r="D1320">
        <v>341</v>
      </c>
      <c r="E1320" s="1">
        <f t="shared" si="40"/>
        <v>34.934246575342463</v>
      </c>
      <c r="F1320" s="1" t="s">
        <v>25</v>
      </c>
      <c r="G1320" t="s">
        <v>29</v>
      </c>
      <c r="H1320" t="s">
        <v>153</v>
      </c>
      <c r="I1320">
        <v>23</v>
      </c>
      <c r="J1320" s="1">
        <v>33</v>
      </c>
      <c r="K1320" s="1">
        <v>45</v>
      </c>
      <c r="L1320" s="1">
        <f t="shared" si="41"/>
        <v>33.75</v>
      </c>
      <c r="M1320">
        <v>11</v>
      </c>
      <c r="N1320">
        <v>23</v>
      </c>
      <c r="O1320">
        <v>0.47799999999999998</v>
      </c>
      <c r="P1320">
        <v>4</v>
      </c>
      <c r="Q1320">
        <v>9</v>
      </c>
      <c r="R1320">
        <v>0.44400000000000001</v>
      </c>
      <c r="S1320">
        <v>5</v>
      </c>
      <c r="T1320">
        <v>7</v>
      </c>
      <c r="U1320">
        <v>0.71399999999999997</v>
      </c>
      <c r="V1320">
        <v>1</v>
      </c>
      <c r="W1320">
        <v>6</v>
      </c>
      <c r="X1320">
        <v>7</v>
      </c>
      <c r="Y1320">
        <v>8</v>
      </c>
      <c r="Z1320">
        <v>0</v>
      </c>
      <c r="AA1320">
        <v>1</v>
      </c>
      <c r="AB1320">
        <v>3</v>
      </c>
      <c r="AC1320">
        <v>1</v>
      </c>
      <c r="AD1320">
        <v>31</v>
      </c>
      <c r="AE1320">
        <v>23.9</v>
      </c>
      <c r="AF1320">
        <v>21</v>
      </c>
      <c r="AG1320">
        <v>2020</v>
      </c>
    </row>
    <row r="1321" spans="1:33" x14ac:dyDescent="0.75">
      <c r="A1321" s="1" t="s">
        <v>90</v>
      </c>
      <c r="B1321" s="2">
        <v>43807</v>
      </c>
      <c r="C1321" s="1">
        <v>34</v>
      </c>
      <c r="D1321">
        <v>343</v>
      </c>
      <c r="E1321" s="1">
        <f t="shared" si="40"/>
        <v>34.939726027397263</v>
      </c>
      <c r="F1321" s="1" t="s">
        <v>25</v>
      </c>
      <c r="G1321" t="s">
        <v>28</v>
      </c>
      <c r="H1321" t="s">
        <v>153</v>
      </c>
      <c r="I1321">
        <v>17</v>
      </c>
      <c r="J1321" s="1">
        <v>27</v>
      </c>
      <c r="K1321" s="1">
        <v>51</v>
      </c>
      <c r="L1321" s="1">
        <f t="shared" si="41"/>
        <v>27.85</v>
      </c>
      <c r="M1321">
        <v>12</v>
      </c>
      <c r="N1321">
        <v>20</v>
      </c>
      <c r="O1321">
        <v>0.6</v>
      </c>
      <c r="P1321">
        <v>6</v>
      </c>
      <c r="Q1321">
        <v>8</v>
      </c>
      <c r="R1321">
        <v>0.75</v>
      </c>
      <c r="S1321">
        <v>2</v>
      </c>
      <c r="T1321">
        <v>2</v>
      </c>
      <c r="U1321">
        <v>1</v>
      </c>
      <c r="V1321">
        <v>1</v>
      </c>
      <c r="W1321">
        <v>3</v>
      </c>
      <c r="X1321">
        <v>4</v>
      </c>
      <c r="Y1321">
        <v>13</v>
      </c>
      <c r="Z1321">
        <v>1</v>
      </c>
      <c r="AA1321">
        <v>0</v>
      </c>
      <c r="AB1321">
        <v>5</v>
      </c>
      <c r="AC1321">
        <v>4</v>
      </c>
      <c r="AD1321">
        <v>32</v>
      </c>
      <c r="AE1321">
        <v>27.9</v>
      </c>
      <c r="AF1321">
        <v>24</v>
      </c>
      <c r="AG1321">
        <v>2020</v>
      </c>
    </row>
    <row r="1322" spans="1:33" x14ac:dyDescent="0.75">
      <c r="A1322" s="1" t="s">
        <v>91</v>
      </c>
      <c r="B1322" s="2">
        <v>43810</v>
      </c>
      <c r="C1322" s="1">
        <v>34</v>
      </c>
      <c r="D1322">
        <v>346</v>
      </c>
      <c r="E1322" s="1">
        <f t="shared" si="40"/>
        <v>34.947945205479449</v>
      </c>
      <c r="F1322" s="1" t="s">
        <v>25</v>
      </c>
      <c r="G1322" t="s">
        <v>53</v>
      </c>
      <c r="H1322" t="s">
        <v>153</v>
      </c>
      <c r="I1322">
        <v>9</v>
      </c>
      <c r="J1322" s="1">
        <v>37</v>
      </c>
      <c r="K1322" s="1">
        <v>55</v>
      </c>
      <c r="L1322" s="1">
        <f t="shared" si="41"/>
        <v>37.916666666666664</v>
      </c>
      <c r="M1322">
        <v>11</v>
      </c>
      <c r="N1322">
        <v>24</v>
      </c>
      <c r="O1322">
        <v>0.45800000000000002</v>
      </c>
      <c r="P1322">
        <v>1</v>
      </c>
      <c r="Q1322">
        <v>6</v>
      </c>
      <c r="R1322">
        <v>0.16700000000000001</v>
      </c>
      <c r="S1322">
        <v>2</v>
      </c>
      <c r="T1322">
        <v>5</v>
      </c>
      <c r="U1322">
        <v>0.4</v>
      </c>
      <c r="V1322">
        <v>2</v>
      </c>
      <c r="W1322">
        <v>9</v>
      </c>
      <c r="X1322">
        <v>11</v>
      </c>
      <c r="Y1322">
        <v>10</v>
      </c>
      <c r="Z1322">
        <v>2</v>
      </c>
      <c r="AA1322">
        <v>0</v>
      </c>
      <c r="AB1322">
        <v>6</v>
      </c>
      <c r="AC1322">
        <v>2</v>
      </c>
      <c r="AD1322">
        <v>25</v>
      </c>
      <c r="AE1322">
        <v>17.7</v>
      </c>
      <c r="AF1322">
        <v>8</v>
      </c>
      <c r="AG1322">
        <v>2020</v>
      </c>
    </row>
    <row r="1323" spans="1:33" x14ac:dyDescent="0.75">
      <c r="A1323" s="1" t="s">
        <v>92</v>
      </c>
      <c r="B1323" s="2">
        <v>43812</v>
      </c>
      <c r="C1323" s="1">
        <v>34</v>
      </c>
      <c r="D1323">
        <v>348</v>
      </c>
      <c r="E1323" s="1">
        <f t="shared" si="40"/>
        <v>34.953424657534249</v>
      </c>
      <c r="F1323" s="1" t="s">
        <v>25</v>
      </c>
      <c r="G1323" t="s">
        <v>45</v>
      </c>
      <c r="H1323" t="s">
        <v>153</v>
      </c>
      <c r="I1323">
        <v>3</v>
      </c>
      <c r="J1323" s="1">
        <v>37</v>
      </c>
      <c r="K1323" s="1">
        <v>26</v>
      </c>
      <c r="L1323" s="1">
        <f t="shared" si="41"/>
        <v>37.43333333333333</v>
      </c>
      <c r="M1323">
        <v>11</v>
      </c>
      <c r="N1323">
        <v>22</v>
      </c>
      <c r="O1323">
        <v>0.5</v>
      </c>
      <c r="P1323">
        <v>4</v>
      </c>
      <c r="Q1323">
        <v>8</v>
      </c>
      <c r="R1323">
        <v>0.5</v>
      </c>
      <c r="S1323">
        <v>2</v>
      </c>
      <c r="T1323">
        <v>4</v>
      </c>
      <c r="U1323">
        <v>0.5</v>
      </c>
      <c r="V1323">
        <v>2</v>
      </c>
      <c r="W1323">
        <v>7</v>
      </c>
      <c r="X1323">
        <v>9</v>
      </c>
      <c r="Y1323">
        <v>12</v>
      </c>
      <c r="Z1323">
        <v>1</v>
      </c>
      <c r="AA1323">
        <v>0</v>
      </c>
      <c r="AB1323">
        <v>8</v>
      </c>
      <c r="AC1323">
        <v>2</v>
      </c>
      <c r="AD1323">
        <v>28</v>
      </c>
      <c r="AE1323">
        <v>20.3</v>
      </c>
      <c r="AF1323">
        <v>9</v>
      </c>
      <c r="AG1323">
        <v>2020</v>
      </c>
    </row>
    <row r="1324" spans="1:33" x14ac:dyDescent="0.75">
      <c r="A1324" s="1" t="s">
        <v>93</v>
      </c>
      <c r="B1324" s="2">
        <v>43814</v>
      </c>
      <c r="C1324" s="1">
        <v>34</v>
      </c>
      <c r="D1324">
        <v>350</v>
      </c>
      <c r="E1324" s="1">
        <f t="shared" si="40"/>
        <v>34.958904109589042</v>
      </c>
      <c r="F1324" s="1" t="s">
        <v>25</v>
      </c>
      <c r="G1324" t="s">
        <v>42</v>
      </c>
      <c r="H1324" t="s">
        <v>153</v>
      </c>
      <c r="I1324">
        <v>5</v>
      </c>
      <c r="J1324" s="1">
        <v>36</v>
      </c>
      <c r="K1324" s="1">
        <v>56</v>
      </c>
      <c r="L1324" s="1">
        <f t="shared" si="41"/>
        <v>36.93333333333333</v>
      </c>
      <c r="M1324">
        <v>12</v>
      </c>
      <c r="N1324">
        <v>21</v>
      </c>
      <c r="O1324">
        <v>0.57099999999999995</v>
      </c>
      <c r="P1324">
        <v>4</v>
      </c>
      <c r="Q1324">
        <v>10</v>
      </c>
      <c r="R1324">
        <v>0.4</v>
      </c>
      <c r="S1324">
        <v>4</v>
      </c>
      <c r="T1324">
        <v>7</v>
      </c>
      <c r="U1324">
        <v>0.57099999999999995</v>
      </c>
      <c r="V1324">
        <v>1</v>
      </c>
      <c r="W1324">
        <v>12</v>
      </c>
      <c r="X1324">
        <v>13</v>
      </c>
      <c r="Y1324">
        <v>7</v>
      </c>
      <c r="Z1324">
        <v>1</v>
      </c>
      <c r="AA1324">
        <v>3</v>
      </c>
      <c r="AB1324">
        <v>4</v>
      </c>
      <c r="AC1324">
        <v>1</v>
      </c>
      <c r="AD1324">
        <v>32</v>
      </c>
      <c r="AE1324">
        <v>28.8</v>
      </c>
      <c r="AF1324">
        <v>10</v>
      </c>
      <c r="AG1324">
        <v>2020</v>
      </c>
    </row>
    <row r="1325" spans="1:33" x14ac:dyDescent="0.75">
      <c r="A1325" s="1" t="s">
        <v>94</v>
      </c>
      <c r="B1325" s="2">
        <v>43816</v>
      </c>
      <c r="C1325" s="1">
        <v>34</v>
      </c>
      <c r="D1325">
        <v>352</v>
      </c>
      <c r="E1325" s="1">
        <f t="shared" si="40"/>
        <v>34.964383561643835</v>
      </c>
      <c r="F1325" s="1" t="s">
        <v>25</v>
      </c>
      <c r="G1325" t="s">
        <v>51</v>
      </c>
      <c r="H1325" t="s">
        <v>152</v>
      </c>
      <c r="I1325">
        <v>-3</v>
      </c>
      <c r="J1325" s="1">
        <v>34</v>
      </c>
      <c r="K1325" s="1">
        <v>54</v>
      </c>
      <c r="L1325" s="1">
        <f t="shared" si="41"/>
        <v>34.9</v>
      </c>
      <c r="M1325">
        <v>8</v>
      </c>
      <c r="N1325">
        <v>20</v>
      </c>
      <c r="O1325">
        <v>0.4</v>
      </c>
      <c r="P1325">
        <v>0</v>
      </c>
      <c r="Q1325">
        <v>6</v>
      </c>
      <c r="R1325">
        <v>0</v>
      </c>
      <c r="S1325">
        <v>4</v>
      </c>
      <c r="T1325">
        <v>8</v>
      </c>
      <c r="U1325">
        <v>0.5</v>
      </c>
      <c r="V1325">
        <v>1</v>
      </c>
      <c r="W1325">
        <v>8</v>
      </c>
      <c r="X1325">
        <v>9</v>
      </c>
      <c r="Y1325">
        <v>9</v>
      </c>
      <c r="Z1325">
        <v>0</v>
      </c>
      <c r="AA1325">
        <v>0</v>
      </c>
      <c r="AB1325">
        <v>5</v>
      </c>
      <c r="AC1325">
        <v>2</v>
      </c>
      <c r="AD1325">
        <v>20</v>
      </c>
      <c r="AE1325">
        <v>11.2</v>
      </c>
      <c r="AF1325">
        <v>-9</v>
      </c>
      <c r="AG1325">
        <v>2020</v>
      </c>
    </row>
    <row r="1326" spans="1:33" x14ac:dyDescent="0.75">
      <c r="A1326" s="1" t="s">
        <v>95</v>
      </c>
      <c r="B1326" s="2">
        <v>43818</v>
      </c>
      <c r="C1326" s="1">
        <v>34</v>
      </c>
      <c r="D1326">
        <v>354</v>
      </c>
      <c r="E1326" s="1">
        <f t="shared" si="40"/>
        <v>34.969863013698628</v>
      </c>
      <c r="F1326" s="1" t="s">
        <v>25</v>
      </c>
      <c r="G1326" t="s">
        <v>37</v>
      </c>
      <c r="H1326" t="s">
        <v>152</v>
      </c>
      <c r="I1326">
        <v>-7</v>
      </c>
      <c r="J1326" s="1">
        <v>36</v>
      </c>
      <c r="K1326" s="1">
        <v>44</v>
      </c>
      <c r="L1326" s="1">
        <f t="shared" si="41"/>
        <v>36.733333333333334</v>
      </c>
      <c r="M1326">
        <v>8</v>
      </c>
      <c r="N1326">
        <v>19</v>
      </c>
      <c r="O1326">
        <v>0.42099999999999999</v>
      </c>
      <c r="P1326">
        <v>3</v>
      </c>
      <c r="Q1326">
        <v>7</v>
      </c>
      <c r="R1326">
        <v>0.42899999999999999</v>
      </c>
      <c r="S1326">
        <v>2</v>
      </c>
      <c r="T1326">
        <v>2</v>
      </c>
      <c r="U1326">
        <v>1</v>
      </c>
      <c r="V1326">
        <v>0</v>
      </c>
      <c r="W1326">
        <v>12</v>
      </c>
      <c r="X1326">
        <v>12</v>
      </c>
      <c r="Y1326">
        <v>11</v>
      </c>
      <c r="Z1326">
        <v>0</v>
      </c>
      <c r="AA1326">
        <v>0</v>
      </c>
      <c r="AB1326">
        <v>4</v>
      </c>
      <c r="AC1326">
        <v>5</v>
      </c>
      <c r="AD1326">
        <v>21</v>
      </c>
      <c r="AE1326">
        <v>16.2</v>
      </c>
      <c r="AF1326">
        <v>-14</v>
      </c>
      <c r="AG1326">
        <v>2020</v>
      </c>
    </row>
    <row r="1327" spans="1:33" x14ac:dyDescent="0.75">
      <c r="B1327" s="2">
        <v>43821</v>
      </c>
      <c r="C1327" s="1">
        <v>34</v>
      </c>
      <c r="D1327">
        <v>357</v>
      </c>
      <c r="E1327" s="1">
        <f t="shared" si="40"/>
        <v>34.978082191780821</v>
      </c>
      <c r="F1327" s="1" t="s">
        <v>25</v>
      </c>
      <c r="G1327" t="s">
        <v>43</v>
      </c>
      <c r="H1327" t="s">
        <v>152</v>
      </c>
      <c r="I1327">
        <v>-24</v>
      </c>
      <c r="J1327" s="1" t="s">
        <v>50</v>
      </c>
      <c r="K1327" s="1"/>
      <c r="L1327" s="1" t="e">
        <f t="shared" si="41"/>
        <v>#VALUE!</v>
      </c>
      <c r="M1327" t="s">
        <v>50</v>
      </c>
      <c r="N1327" t="s">
        <v>50</v>
      </c>
      <c r="O1327" t="s">
        <v>50</v>
      </c>
      <c r="P1327" t="s">
        <v>50</v>
      </c>
      <c r="Q1327" t="s">
        <v>50</v>
      </c>
      <c r="R1327" t="s">
        <v>50</v>
      </c>
      <c r="S1327" t="s">
        <v>50</v>
      </c>
      <c r="T1327" t="s">
        <v>50</v>
      </c>
      <c r="U1327" t="s">
        <v>50</v>
      </c>
      <c r="V1327" t="s">
        <v>50</v>
      </c>
      <c r="W1327" t="s">
        <v>50</v>
      </c>
      <c r="X1327" t="s">
        <v>50</v>
      </c>
      <c r="Y1327" t="s">
        <v>50</v>
      </c>
      <c r="Z1327" t="s">
        <v>50</v>
      </c>
      <c r="AA1327" t="s">
        <v>50</v>
      </c>
      <c r="AB1327" t="s">
        <v>50</v>
      </c>
      <c r="AC1327" t="s">
        <v>50</v>
      </c>
      <c r="AD1327" t="s">
        <v>50</v>
      </c>
      <c r="AE1327" t="s">
        <v>50</v>
      </c>
      <c r="AF1327" t="s">
        <v>50</v>
      </c>
      <c r="AG1327">
        <v>2020</v>
      </c>
    </row>
    <row r="1328" spans="1:33" x14ac:dyDescent="0.75">
      <c r="A1328" s="1" t="s">
        <v>96</v>
      </c>
      <c r="B1328" s="2">
        <v>43824</v>
      </c>
      <c r="C1328" s="1">
        <v>34</v>
      </c>
      <c r="D1328">
        <v>360</v>
      </c>
      <c r="E1328" s="1">
        <f t="shared" si="40"/>
        <v>34.986301369863014</v>
      </c>
      <c r="F1328" s="1" t="s">
        <v>25</v>
      </c>
      <c r="G1328" t="s">
        <v>26</v>
      </c>
      <c r="H1328" t="s">
        <v>152</v>
      </c>
      <c r="I1328">
        <v>-5</v>
      </c>
      <c r="J1328" s="1">
        <v>38</v>
      </c>
      <c r="K1328" s="1">
        <v>50</v>
      </c>
      <c r="L1328" s="1">
        <f t="shared" si="41"/>
        <v>38.833333333333336</v>
      </c>
      <c r="M1328">
        <v>9</v>
      </c>
      <c r="N1328">
        <v>24</v>
      </c>
      <c r="O1328">
        <v>0.375</v>
      </c>
      <c r="P1328">
        <v>2</v>
      </c>
      <c r="Q1328">
        <v>12</v>
      </c>
      <c r="R1328">
        <v>0.16700000000000001</v>
      </c>
      <c r="S1328">
        <v>3</v>
      </c>
      <c r="T1328">
        <v>4</v>
      </c>
      <c r="U1328">
        <v>0.75</v>
      </c>
      <c r="V1328">
        <v>3</v>
      </c>
      <c r="W1328">
        <v>6</v>
      </c>
      <c r="X1328">
        <v>9</v>
      </c>
      <c r="Y1328">
        <v>10</v>
      </c>
      <c r="Z1328">
        <v>2</v>
      </c>
      <c r="AA1328">
        <v>1</v>
      </c>
      <c r="AB1328">
        <v>2</v>
      </c>
      <c r="AC1328">
        <v>3</v>
      </c>
      <c r="AD1328">
        <v>23</v>
      </c>
      <c r="AE1328">
        <v>19.8</v>
      </c>
      <c r="AF1328">
        <v>3</v>
      </c>
      <c r="AG1328">
        <v>2020</v>
      </c>
    </row>
    <row r="1329" spans="1:33" x14ac:dyDescent="0.75">
      <c r="A1329" s="1" t="s">
        <v>97</v>
      </c>
      <c r="B1329" s="2">
        <v>43827</v>
      </c>
      <c r="C1329" s="1">
        <v>34</v>
      </c>
      <c r="D1329">
        <v>363</v>
      </c>
      <c r="E1329" s="1">
        <f t="shared" si="40"/>
        <v>34.994520547945207</v>
      </c>
      <c r="F1329" s="1" t="s">
        <v>25</v>
      </c>
      <c r="G1329" t="s">
        <v>29</v>
      </c>
      <c r="H1329" t="s">
        <v>153</v>
      </c>
      <c r="I1329">
        <v>8</v>
      </c>
      <c r="J1329" s="1">
        <v>36</v>
      </c>
      <c r="K1329" s="1">
        <v>44</v>
      </c>
      <c r="L1329" s="1">
        <f t="shared" si="41"/>
        <v>36.733333333333334</v>
      </c>
      <c r="M1329">
        <v>7</v>
      </c>
      <c r="N1329">
        <v>15</v>
      </c>
      <c r="O1329">
        <v>0.46700000000000003</v>
      </c>
      <c r="P1329">
        <v>1</v>
      </c>
      <c r="Q1329">
        <v>4</v>
      </c>
      <c r="R1329">
        <v>0.25</v>
      </c>
      <c r="S1329">
        <v>6</v>
      </c>
      <c r="T1329">
        <v>8</v>
      </c>
      <c r="U1329">
        <v>0.75</v>
      </c>
      <c r="V1329">
        <v>1</v>
      </c>
      <c r="W1329">
        <v>6</v>
      </c>
      <c r="X1329">
        <v>7</v>
      </c>
      <c r="Y1329">
        <v>16</v>
      </c>
      <c r="Z1329">
        <v>2</v>
      </c>
      <c r="AA1329">
        <v>1</v>
      </c>
      <c r="AB1329">
        <v>1</v>
      </c>
      <c r="AC1329">
        <v>2</v>
      </c>
      <c r="AD1329">
        <v>21</v>
      </c>
      <c r="AE1329">
        <v>27.1</v>
      </c>
      <c r="AF1329">
        <v>5</v>
      </c>
      <c r="AG1329">
        <v>2020</v>
      </c>
    </row>
    <row r="1330" spans="1:33" x14ac:dyDescent="0.75">
      <c r="A1330" s="1" t="s">
        <v>98</v>
      </c>
      <c r="B1330" s="2">
        <v>43828</v>
      </c>
      <c r="C1330" s="1">
        <v>34</v>
      </c>
      <c r="D1330">
        <v>364</v>
      </c>
      <c r="E1330" s="1">
        <f t="shared" si="40"/>
        <v>34.9972602739726</v>
      </c>
      <c r="F1330" s="1" t="s">
        <v>25</v>
      </c>
      <c r="G1330" t="s">
        <v>27</v>
      </c>
      <c r="H1330" t="s">
        <v>153</v>
      </c>
      <c r="I1330">
        <v>13</v>
      </c>
      <c r="J1330" s="1">
        <v>34</v>
      </c>
      <c r="K1330" s="1">
        <v>19</v>
      </c>
      <c r="L1330" s="1">
        <f t="shared" si="41"/>
        <v>34.31666666666667</v>
      </c>
      <c r="M1330">
        <v>3</v>
      </c>
      <c r="N1330">
        <v>10</v>
      </c>
      <c r="O1330">
        <v>0.3</v>
      </c>
      <c r="P1330">
        <v>2</v>
      </c>
      <c r="Q1330">
        <v>4</v>
      </c>
      <c r="R1330">
        <v>0.5</v>
      </c>
      <c r="S1330">
        <v>5</v>
      </c>
      <c r="T1330">
        <v>6</v>
      </c>
      <c r="U1330">
        <v>0.83299999999999996</v>
      </c>
      <c r="V1330">
        <v>0</v>
      </c>
      <c r="W1330">
        <v>6</v>
      </c>
      <c r="X1330">
        <v>6</v>
      </c>
      <c r="Y1330">
        <v>13</v>
      </c>
      <c r="Z1330">
        <v>2</v>
      </c>
      <c r="AA1330">
        <v>0</v>
      </c>
      <c r="AB1330">
        <v>2</v>
      </c>
      <c r="AC1330">
        <v>2</v>
      </c>
      <c r="AD1330">
        <v>13</v>
      </c>
      <c r="AE1330">
        <v>16.899999999999999</v>
      </c>
      <c r="AF1330">
        <v>5</v>
      </c>
      <c r="AG1330">
        <v>2020</v>
      </c>
    </row>
    <row r="1331" spans="1:33" x14ac:dyDescent="0.75">
      <c r="A1331" s="1" t="s">
        <v>99</v>
      </c>
      <c r="B1331" s="2">
        <v>43831</v>
      </c>
      <c r="C1331" s="1">
        <v>35</v>
      </c>
      <c r="D1331">
        <v>2</v>
      </c>
      <c r="E1331" s="1">
        <f t="shared" si="40"/>
        <v>35.005479452054793</v>
      </c>
      <c r="F1331" s="1" t="s">
        <v>25</v>
      </c>
      <c r="G1331" t="s">
        <v>48</v>
      </c>
      <c r="H1331" t="s">
        <v>153</v>
      </c>
      <c r="I1331">
        <v>10</v>
      </c>
      <c r="J1331" s="1">
        <v>38</v>
      </c>
      <c r="K1331" s="1">
        <v>4</v>
      </c>
      <c r="L1331" s="1">
        <f t="shared" si="41"/>
        <v>38.06666666666667</v>
      </c>
      <c r="M1331">
        <v>11</v>
      </c>
      <c r="N1331">
        <v>21</v>
      </c>
      <c r="O1331">
        <v>0.52400000000000002</v>
      </c>
      <c r="P1331">
        <v>1</v>
      </c>
      <c r="Q1331">
        <v>4</v>
      </c>
      <c r="R1331">
        <v>0.25</v>
      </c>
      <c r="S1331">
        <v>8</v>
      </c>
      <c r="T1331">
        <v>12</v>
      </c>
      <c r="U1331">
        <v>0.66700000000000004</v>
      </c>
      <c r="V1331">
        <v>2</v>
      </c>
      <c r="W1331">
        <v>11</v>
      </c>
      <c r="X1331">
        <v>13</v>
      </c>
      <c r="Y1331">
        <v>12</v>
      </c>
      <c r="Z1331">
        <v>2</v>
      </c>
      <c r="AA1331">
        <v>1</v>
      </c>
      <c r="AB1331">
        <v>5</v>
      </c>
      <c r="AC1331">
        <v>0</v>
      </c>
      <c r="AD1331">
        <v>31</v>
      </c>
      <c r="AE1331">
        <v>29.9</v>
      </c>
      <c r="AF1331">
        <v>18</v>
      </c>
      <c r="AG1331">
        <v>2020</v>
      </c>
    </row>
    <row r="1332" spans="1:33" x14ac:dyDescent="0.75">
      <c r="A1332" s="1" t="s">
        <v>100</v>
      </c>
      <c r="B1332" s="2">
        <v>43833</v>
      </c>
      <c r="C1332" s="1">
        <v>35</v>
      </c>
      <c r="D1332">
        <v>4</v>
      </c>
      <c r="E1332" s="1">
        <f t="shared" si="40"/>
        <v>35.010958904109586</v>
      </c>
      <c r="F1332" s="1" t="s">
        <v>25</v>
      </c>
      <c r="G1332" t="s">
        <v>35</v>
      </c>
      <c r="H1332" t="s">
        <v>153</v>
      </c>
      <c r="I1332">
        <v>10</v>
      </c>
      <c r="J1332" s="1">
        <v>37</v>
      </c>
      <c r="K1332" s="1">
        <v>13</v>
      </c>
      <c r="L1332" s="1">
        <f t="shared" si="41"/>
        <v>37.216666666666669</v>
      </c>
      <c r="M1332">
        <v>7</v>
      </c>
      <c r="N1332">
        <v>17</v>
      </c>
      <c r="O1332">
        <v>0.41199999999999998</v>
      </c>
      <c r="P1332">
        <v>1</v>
      </c>
      <c r="Q1332">
        <v>3</v>
      </c>
      <c r="R1332">
        <v>0.33300000000000002</v>
      </c>
      <c r="S1332">
        <v>2</v>
      </c>
      <c r="T1332">
        <v>5</v>
      </c>
      <c r="U1332">
        <v>0.4</v>
      </c>
      <c r="V1332">
        <v>0</v>
      </c>
      <c r="W1332">
        <v>8</v>
      </c>
      <c r="X1332">
        <v>8</v>
      </c>
      <c r="Y1332">
        <v>15</v>
      </c>
      <c r="Z1332">
        <v>2</v>
      </c>
      <c r="AA1332">
        <v>0</v>
      </c>
      <c r="AB1332">
        <v>2</v>
      </c>
      <c r="AC1332">
        <v>1</v>
      </c>
      <c r="AD1332">
        <v>17</v>
      </c>
      <c r="AE1332">
        <v>19.2</v>
      </c>
      <c r="AF1332">
        <v>17</v>
      </c>
      <c r="AG1332">
        <v>2020</v>
      </c>
    </row>
    <row r="1333" spans="1:33" x14ac:dyDescent="0.75">
      <c r="A1333" s="1" t="s">
        <v>101</v>
      </c>
      <c r="B1333" s="2">
        <v>43835</v>
      </c>
      <c r="C1333" s="1">
        <v>35</v>
      </c>
      <c r="D1333">
        <v>6</v>
      </c>
      <c r="E1333" s="1">
        <f t="shared" si="40"/>
        <v>35.016438356164386</v>
      </c>
      <c r="F1333" s="1" t="s">
        <v>25</v>
      </c>
      <c r="G1333" t="s">
        <v>40</v>
      </c>
      <c r="H1333" t="s">
        <v>153</v>
      </c>
      <c r="I1333">
        <v>7</v>
      </c>
      <c r="J1333" s="1">
        <v>35</v>
      </c>
      <c r="K1333" s="1">
        <v>1</v>
      </c>
      <c r="L1333" s="1">
        <f t="shared" si="41"/>
        <v>35.016666666666666</v>
      </c>
      <c r="M1333">
        <v>10</v>
      </c>
      <c r="N1333">
        <v>21</v>
      </c>
      <c r="O1333">
        <v>0.47599999999999998</v>
      </c>
      <c r="P1333">
        <v>0</v>
      </c>
      <c r="Q1333">
        <v>3</v>
      </c>
      <c r="R1333">
        <v>0</v>
      </c>
      <c r="S1333">
        <v>1</v>
      </c>
      <c r="T1333">
        <v>2</v>
      </c>
      <c r="U1333">
        <v>0.5</v>
      </c>
      <c r="V1333">
        <v>3</v>
      </c>
      <c r="W1333">
        <v>11</v>
      </c>
      <c r="X1333">
        <v>14</v>
      </c>
      <c r="Y1333">
        <v>11</v>
      </c>
      <c r="Z1333">
        <v>0</v>
      </c>
      <c r="AA1333">
        <v>0</v>
      </c>
      <c r="AB1333">
        <v>3</v>
      </c>
      <c r="AC1333">
        <v>2</v>
      </c>
      <c r="AD1333">
        <v>21</v>
      </c>
      <c r="AE1333">
        <v>19.2</v>
      </c>
      <c r="AF1333">
        <v>23</v>
      </c>
      <c r="AG1333">
        <v>2020</v>
      </c>
    </row>
    <row r="1334" spans="1:33" x14ac:dyDescent="0.75">
      <c r="A1334" s="1" t="s">
        <v>102</v>
      </c>
      <c r="B1334" s="2">
        <v>43837</v>
      </c>
      <c r="C1334" s="1">
        <v>35</v>
      </c>
      <c r="D1334">
        <v>8</v>
      </c>
      <c r="E1334" s="1">
        <f t="shared" si="40"/>
        <v>35.021917808219179</v>
      </c>
      <c r="F1334" s="1" t="s">
        <v>25</v>
      </c>
      <c r="G1334" t="s">
        <v>55</v>
      </c>
      <c r="H1334" t="s">
        <v>153</v>
      </c>
      <c r="I1334">
        <v>30</v>
      </c>
      <c r="J1334" s="1">
        <v>31</v>
      </c>
      <c r="K1334" s="1">
        <v>26</v>
      </c>
      <c r="L1334" s="1">
        <f t="shared" si="41"/>
        <v>31.433333333333334</v>
      </c>
      <c r="M1334">
        <v>9</v>
      </c>
      <c r="N1334">
        <v>19</v>
      </c>
      <c r="O1334">
        <v>0.47399999999999998</v>
      </c>
      <c r="P1334">
        <v>6</v>
      </c>
      <c r="Q1334">
        <v>12</v>
      </c>
      <c r="R1334">
        <v>0.5</v>
      </c>
      <c r="S1334">
        <v>7</v>
      </c>
      <c r="T1334">
        <v>7</v>
      </c>
      <c r="U1334">
        <v>1</v>
      </c>
      <c r="V1334">
        <v>0</v>
      </c>
      <c r="W1334">
        <v>5</v>
      </c>
      <c r="X1334">
        <v>5</v>
      </c>
      <c r="Y1334">
        <v>5</v>
      </c>
      <c r="Z1334">
        <v>2</v>
      </c>
      <c r="AA1334">
        <v>1</v>
      </c>
      <c r="AB1334">
        <v>4</v>
      </c>
      <c r="AC1334">
        <v>2</v>
      </c>
      <c r="AD1334">
        <v>31</v>
      </c>
      <c r="AE1334">
        <v>24.2</v>
      </c>
      <c r="AF1334">
        <v>26</v>
      </c>
      <c r="AG1334">
        <v>2020</v>
      </c>
    </row>
    <row r="1335" spans="1:33" x14ac:dyDescent="0.75">
      <c r="A1335" s="1" t="s">
        <v>103</v>
      </c>
      <c r="B1335" s="2">
        <v>43840</v>
      </c>
      <c r="C1335" s="1">
        <v>35</v>
      </c>
      <c r="D1335">
        <v>11</v>
      </c>
      <c r="E1335" s="1">
        <f t="shared" si="40"/>
        <v>35.030136986301372</v>
      </c>
      <c r="F1335" s="1" t="s">
        <v>25</v>
      </c>
      <c r="G1335" t="s">
        <v>27</v>
      </c>
      <c r="H1335" t="s">
        <v>153</v>
      </c>
      <c r="I1335">
        <v>15</v>
      </c>
      <c r="J1335" s="1">
        <v>32</v>
      </c>
      <c r="K1335" s="1">
        <v>16</v>
      </c>
      <c r="L1335" s="1">
        <f t="shared" si="41"/>
        <v>32.266666666666666</v>
      </c>
      <c r="M1335">
        <v>14</v>
      </c>
      <c r="N1335">
        <v>25</v>
      </c>
      <c r="O1335">
        <v>0.56000000000000005</v>
      </c>
      <c r="P1335">
        <v>3</v>
      </c>
      <c r="Q1335">
        <v>6</v>
      </c>
      <c r="R1335">
        <v>0.5</v>
      </c>
      <c r="S1335">
        <v>4</v>
      </c>
      <c r="T1335">
        <v>5</v>
      </c>
      <c r="U1335">
        <v>0.8</v>
      </c>
      <c r="V1335">
        <v>2</v>
      </c>
      <c r="W1335">
        <v>14</v>
      </c>
      <c r="X1335">
        <v>16</v>
      </c>
      <c r="Y1335">
        <v>7</v>
      </c>
      <c r="Z1335">
        <v>1</v>
      </c>
      <c r="AA1335">
        <v>0</v>
      </c>
      <c r="AB1335">
        <v>3</v>
      </c>
      <c r="AC1335">
        <v>0</v>
      </c>
      <c r="AD1335">
        <v>35</v>
      </c>
      <c r="AE1335">
        <v>31.2</v>
      </c>
      <c r="AF1335">
        <v>13</v>
      </c>
      <c r="AG1335">
        <v>2020</v>
      </c>
    </row>
    <row r="1336" spans="1:33" x14ac:dyDescent="0.75">
      <c r="B1336" s="2">
        <v>43841</v>
      </c>
      <c r="C1336" s="1">
        <v>35</v>
      </c>
      <c r="D1336">
        <v>12</v>
      </c>
      <c r="E1336" s="1">
        <f t="shared" si="40"/>
        <v>35.032876712328765</v>
      </c>
      <c r="F1336" s="1" t="s">
        <v>25</v>
      </c>
      <c r="G1336" t="s">
        <v>34</v>
      </c>
      <c r="H1336" t="s">
        <v>153</v>
      </c>
      <c r="I1336">
        <v>15</v>
      </c>
      <c r="J1336" s="1" t="s">
        <v>50</v>
      </c>
      <c r="K1336" s="1"/>
      <c r="L1336" s="1" t="e">
        <f t="shared" si="41"/>
        <v>#VALUE!</v>
      </c>
      <c r="M1336" t="s">
        <v>50</v>
      </c>
      <c r="N1336" t="s">
        <v>50</v>
      </c>
      <c r="O1336" t="s">
        <v>50</v>
      </c>
      <c r="P1336" t="s">
        <v>50</v>
      </c>
      <c r="Q1336" t="s">
        <v>50</v>
      </c>
      <c r="R1336" t="s">
        <v>50</v>
      </c>
      <c r="S1336" t="s">
        <v>50</v>
      </c>
      <c r="T1336" t="s">
        <v>50</v>
      </c>
      <c r="U1336" t="s">
        <v>50</v>
      </c>
      <c r="V1336" t="s">
        <v>50</v>
      </c>
      <c r="W1336" t="s">
        <v>50</v>
      </c>
      <c r="X1336" t="s">
        <v>50</v>
      </c>
      <c r="Y1336" t="s">
        <v>50</v>
      </c>
      <c r="Z1336" t="s">
        <v>50</v>
      </c>
      <c r="AA1336" t="s">
        <v>50</v>
      </c>
      <c r="AB1336" t="s">
        <v>50</v>
      </c>
      <c r="AC1336" t="s">
        <v>50</v>
      </c>
      <c r="AD1336" t="s">
        <v>50</v>
      </c>
      <c r="AE1336" t="s">
        <v>50</v>
      </c>
      <c r="AF1336" t="s">
        <v>50</v>
      </c>
      <c r="AG1336">
        <v>2020</v>
      </c>
    </row>
    <row r="1337" spans="1:33" x14ac:dyDescent="0.75">
      <c r="A1337" s="1" t="s">
        <v>104</v>
      </c>
      <c r="B1337" s="2">
        <v>43843</v>
      </c>
      <c r="C1337" s="1">
        <v>35</v>
      </c>
      <c r="D1337">
        <v>14</v>
      </c>
      <c r="E1337" s="1">
        <f t="shared" si="40"/>
        <v>35.038356164383565</v>
      </c>
      <c r="F1337" s="1" t="s">
        <v>25</v>
      </c>
      <c r="G1337" t="s">
        <v>38</v>
      </c>
      <c r="H1337" t="s">
        <v>153</v>
      </c>
      <c r="I1337">
        <v>29</v>
      </c>
      <c r="J1337" s="1">
        <v>32</v>
      </c>
      <c r="K1337" s="1">
        <v>43</v>
      </c>
      <c r="L1337" s="1">
        <f t="shared" si="41"/>
        <v>32.716666666666669</v>
      </c>
      <c r="M1337">
        <v>12</v>
      </c>
      <c r="N1337">
        <v>16</v>
      </c>
      <c r="O1337">
        <v>0.75</v>
      </c>
      <c r="P1337">
        <v>1</v>
      </c>
      <c r="Q1337">
        <v>3</v>
      </c>
      <c r="R1337">
        <v>0.33300000000000002</v>
      </c>
      <c r="S1337">
        <v>6</v>
      </c>
      <c r="T1337">
        <v>7</v>
      </c>
      <c r="U1337">
        <v>0.85699999999999998</v>
      </c>
      <c r="V1337">
        <v>0</v>
      </c>
      <c r="W1337">
        <v>2</v>
      </c>
      <c r="X1337">
        <v>2</v>
      </c>
      <c r="Y1337">
        <v>8</v>
      </c>
      <c r="Z1337">
        <v>1</v>
      </c>
      <c r="AA1337">
        <v>0</v>
      </c>
      <c r="AB1337">
        <v>3</v>
      </c>
      <c r="AC1337">
        <v>2</v>
      </c>
      <c r="AD1337">
        <v>31</v>
      </c>
      <c r="AE1337">
        <v>27.6</v>
      </c>
      <c r="AF1337">
        <v>19</v>
      </c>
      <c r="AG1337">
        <v>2020</v>
      </c>
    </row>
    <row r="1338" spans="1:33" x14ac:dyDescent="0.75">
      <c r="A1338" s="1" t="s">
        <v>105</v>
      </c>
      <c r="B1338" s="2">
        <v>43845</v>
      </c>
      <c r="C1338" s="1">
        <v>35</v>
      </c>
      <c r="D1338">
        <v>16</v>
      </c>
      <c r="E1338" s="1">
        <f t="shared" si="40"/>
        <v>35.043835616438358</v>
      </c>
      <c r="F1338" s="1" t="s">
        <v>25</v>
      </c>
      <c r="G1338" t="s">
        <v>53</v>
      </c>
      <c r="H1338" t="s">
        <v>152</v>
      </c>
      <c r="I1338">
        <v>-1</v>
      </c>
      <c r="J1338" s="1">
        <v>36</v>
      </c>
      <c r="K1338" s="1">
        <v>15</v>
      </c>
      <c r="L1338" s="1">
        <f t="shared" si="41"/>
        <v>36.25</v>
      </c>
      <c r="M1338">
        <v>7</v>
      </c>
      <c r="N1338">
        <v>19</v>
      </c>
      <c r="O1338">
        <v>0.36799999999999999</v>
      </c>
      <c r="P1338">
        <v>2</v>
      </c>
      <c r="Q1338">
        <v>9</v>
      </c>
      <c r="R1338">
        <v>0.222</v>
      </c>
      <c r="S1338">
        <v>3</v>
      </c>
      <c r="T1338">
        <v>5</v>
      </c>
      <c r="U1338">
        <v>0.6</v>
      </c>
      <c r="V1338">
        <v>0</v>
      </c>
      <c r="W1338">
        <v>3</v>
      </c>
      <c r="X1338">
        <v>3</v>
      </c>
      <c r="Y1338">
        <v>19</v>
      </c>
      <c r="Z1338">
        <v>1</v>
      </c>
      <c r="AA1338">
        <v>0</v>
      </c>
      <c r="AB1338">
        <v>5</v>
      </c>
      <c r="AC1338">
        <v>1</v>
      </c>
      <c r="AD1338">
        <v>19</v>
      </c>
      <c r="AE1338">
        <v>17.5</v>
      </c>
      <c r="AF1338">
        <v>-9</v>
      </c>
      <c r="AG1338">
        <v>2020</v>
      </c>
    </row>
    <row r="1339" spans="1:33" x14ac:dyDescent="0.75">
      <c r="A1339" s="1" t="s">
        <v>106</v>
      </c>
      <c r="B1339" s="2">
        <v>43848</v>
      </c>
      <c r="C1339" s="1">
        <v>35</v>
      </c>
      <c r="D1339">
        <v>19</v>
      </c>
      <c r="E1339" s="1">
        <f t="shared" si="40"/>
        <v>35.052054794520551</v>
      </c>
      <c r="F1339" s="1" t="s">
        <v>25</v>
      </c>
      <c r="G1339" t="s">
        <v>33</v>
      </c>
      <c r="H1339" t="s">
        <v>153</v>
      </c>
      <c r="I1339">
        <v>9</v>
      </c>
      <c r="J1339" s="1">
        <v>35</v>
      </c>
      <c r="K1339" s="1">
        <v>24</v>
      </c>
      <c r="L1339" s="1">
        <f t="shared" si="41"/>
        <v>35.4</v>
      </c>
      <c r="M1339">
        <v>13</v>
      </c>
      <c r="N1339">
        <v>25</v>
      </c>
      <c r="O1339">
        <v>0.52</v>
      </c>
      <c r="P1339">
        <v>2</v>
      </c>
      <c r="Q1339">
        <v>7</v>
      </c>
      <c r="R1339">
        <v>0.28599999999999998</v>
      </c>
      <c r="S1339">
        <v>3</v>
      </c>
      <c r="T1339">
        <v>5</v>
      </c>
      <c r="U1339">
        <v>0.6</v>
      </c>
      <c r="V1339">
        <v>0</v>
      </c>
      <c r="W1339">
        <v>5</v>
      </c>
      <c r="X1339">
        <v>5</v>
      </c>
      <c r="Y1339">
        <v>12</v>
      </c>
      <c r="Z1339">
        <v>2</v>
      </c>
      <c r="AA1339">
        <v>0</v>
      </c>
      <c r="AB1339">
        <v>6</v>
      </c>
      <c r="AC1339">
        <v>3</v>
      </c>
      <c r="AD1339">
        <v>31</v>
      </c>
      <c r="AE1339">
        <v>22.6</v>
      </c>
      <c r="AF1339">
        <v>2</v>
      </c>
      <c r="AG1339">
        <v>2020</v>
      </c>
    </row>
    <row r="1340" spans="1:33" x14ac:dyDescent="0.75">
      <c r="A1340" s="1" t="s">
        <v>107</v>
      </c>
      <c r="B1340" s="2">
        <v>43850</v>
      </c>
      <c r="C1340" s="1">
        <v>35</v>
      </c>
      <c r="D1340">
        <v>21</v>
      </c>
      <c r="E1340" s="1">
        <f t="shared" si="40"/>
        <v>35.057534246575344</v>
      </c>
      <c r="F1340" s="1" t="s">
        <v>25</v>
      </c>
      <c r="G1340" t="s">
        <v>41</v>
      </c>
      <c r="H1340" t="s">
        <v>152</v>
      </c>
      <c r="I1340">
        <v>-32</v>
      </c>
      <c r="J1340" s="1">
        <v>29</v>
      </c>
      <c r="K1340" s="1">
        <v>11</v>
      </c>
      <c r="L1340" s="1">
        <f t="shared" si="41"/>
        <v>29.183333333333334</v>
      </c>
      <c r="M1340">
        <v>5</v>
      </c>
      <c r="N1340">
        <v>12</v>
      </c>
      <c r="O1340">
        <v>0.41699999999999998</v>
      </c>
      <c r="P1340">
        <v>0</v>
      </c>
      <c r="Q1340">
        <v>2</v>
      </c>
      <c r="R1340">
        <v>0</v>
      </c>
      <c r="S1340">
        <v>5</v>
      </c>
      <c r="T1340">
        <v>5</v>
      </c>
      <c r="U1340">
        <v>1</v>
      </c>
      <c r="V1340">
        <v>3</v>
      </c>
      <c r="W1340">
        <v>4</v>
      </c>
      <c r="X1340">
        <v>7</v>
      </c>
      <c r="Y1340">
        <v>13</v>
      </c>
      <c r="Z1340">
        <v>0</v>
      </c>
      <c r="AA1340">
        <v>0</v>
      </c>
      <c r="AB1340">
        <v>4</v>
      </c>
      <c r="AC1340">
        <v>1</v>
      </c>
      <c r="AD1340">
        <v>15</v>
      </c>
      <c r="AE1340">
        <v>16.600000000000001</v>
      </c>
      <c r="AF1340">
        <v>-21</v>
      </c>
      <c r="AG1340">
        <v>2020</v>
      </c>
    </row>
    <row r="1341" spans="1:33" x14ac:dyDescent="0.75">
      <c r="A1341" s="1" t="s">
        <v>108</v>
      </c>
      <c r="B1341" s="2">
        <v>43852</v>
      </c>
      <c r="C1341" s="1">
        <v>35</v>
      </c>
      <c r="D1341">
        <v>23</v>
      </c>
      <c r="E1341" s="1">
        <f t="shared" si="40"/>
        <v>35.063013698630137</v>
      </c>
      <c r="F1341" s="1" t="s">
        <v>25</v>
      </c>
      <c r="G1341" t="s">
        <v>55</v>
      </c>
      <c r="H1341" t="s">
        <v>153</v>
      </c>
      <c r="I1341">
        <v>8</v>
      </c>
      <c r="J1341" s="1">
        <v>36</v>
      </c>
      <c r="K1341" s="1">
        <v>3</v>
      </c>
      <c r="L1341" s="1">
        <f t="shared" si="41"/>
        <v>36.049999999999997</v>
      </c>
      <c r="M1341">
        <v>9</v>
      </c>
      <c r="N1341">
        <v>16</v>
      </c>
      <c r="O1341">
        <v>0.56299999999999994</v>
      </c>
      <c r="P1341">
        <v>2</v>
      </c>
      <c r="Q1341">
        <v>5</v>
      </c>
      <c r="R1341">
        <v>0.4</v>
      </c>
      <c r="S1341">
        <v>1</v>
      </c>
      <c r="T1341">
        <v>3</v>
      </c>
      <c r="U1341">
        <v>0.33300000000000002</v>
      </c>
      <c r="V1341">
        <v>0</v>
      </c>
      <c r="W1341">
        <v>6</v>
      </c>
      <c r="X1341">
        <v>6</v>
      </c>
      <c r="Y1341">
        <v>5</v>
      </c>
      <c r="Z1341">
        <v>5</v>
      </c>
      <c r="AA1341">
        <v>0</v>
      </c>
      <c r="AB1341">
        <v>4</v>
      </c>
      <c r="AC1341">
        <v>0</v>
      </c>
      <c r="AD1341">
        <v>21</v>
      </c>
      <c r="AE1341">
        <v>18.899999999999999</v>
      </c>
      <c r="AF1341">
        <v>13</v>
      </c>
      <c r="AG1341">
        <v>2020</v>
      </c>
    </row>
    <row r="1342" spans="1:33" x14ac:dyDescent="0.75">
      <c r="A1342" s="1" t="s">
        <v>109</v>
      </c>
      <c r="B1342" s="2">
        <v>43853</v>
      </c>
      <c r="C1342" s="1">
        <v>35</v>
      </c>
      <c r="D1342">
        <v>24</v>
      </c>
      <c r="E1342" s="1">
        <f t="shared" si="40"/>
        <v>35.065753424657537</v>
      </c>
      <c r="F1342" s="1" t="s">
        <v>25</v>
      </c>
      <c r="G1342" t="s">
        <v>44</v>
      </c>
      <c r="H1342" t="s">
        <v>153</v>
      </c>
      <c r="I1342">
        <v>15</v>
      </c>
      <c r="J1342" s="1">
        <v>33</v>
      </c>
      <c r="K1342" s="1">
        <v>36</v>
      </c>
      <c r="L1342" s="1">
        <f t="shared" si="41"/>
        <v>33.6</v>
      </c>
      <c r="M1342">
        <v>11</v>
      </c>
      <c r="N1342">
        <v>19</v>
      </c>
      <c r="O1342">
        <v>0.57899999999999996</v>
      </c>
      <c r="P1342">
        <v>3</v>
      </c>
      <c r="Q1342">
        <v>6</v>
      </c>
      <c r="R1342">
        <v>0.5</v>
      </c>
      <c r="S1342">
        <v>2</v>
      </c>
      <c r="T1342">
        <v>2</v>
      </c>
      <c r="U1342">
        <v>1</v>
      </c>
      <c r="V1342">
        <v>2</v>
      </c>
      <c r="W1342">
        <v>9</v>
      </c>
      <c r="X1342">
        <v>11</v>
      </c>
      <c r="Y1342">
        <v>10</v>
      </c>
      <c r="Z1342">
        <v>1</v>
      </c>
      <c r="AA1342">
        <v>1</v>
      </c>
      <c r="AB1342">
        <v>5</v>
      </c>
      <c r="AC1342">
        <v>0</v>
      </c>
      <c r="AD1342">
        <v>27</v>
      </c>
      <c r="AE1342">
        <v>25.9</v>
      </c>
      <c r="AF1342">
        <v>26</v>
      </c>
      <c r="AG1342">
        <v>2020</v>
      </c>
    </row>
    <row r="1343" spans="1:33" x14ac:dyDescent="0.75">
      <c r="A1343" s="1" t="s">
        <v>110</v>
      </c>
      <c r="B1343" s="2">
        <v>43855</v>
      </c>
      <c r="C1343" s="1">
        <v>35</v>
      </c>
      <c r="D1343">
        <v>26</v>
      </c>
      <c r="E1343" s="1">
        <f t="shared" si="40"/>
        <v>35.07123287671233</v>
      </c>
      <c r="F1343" s="1" t="s">
        <v>25</v>
      </c>
      <c r="G1343" t="s">
        <v>39</v>
      </c>
      <c r="H1343" t="s">
        <v>152</v>
      </c>
      <c r="I1343">
        <v>-17</v>
      </c>
      <c r="J1343" s="1">
        <v>35</v>
      </c>
      <c r="K1343" s="1">
        <v>21</v>
      </c>
      <c r="L1343" s="1">
        <f t="shared" si="41"/>
        <v>35.35</v>
      </c>
      <c r="M1343">
        <v>9</v>
      </c>
      <c r="N1343">
        <v>18</v>
      </c>
      <c r="O1343">
        <v>0.5</v>
      </c>
      <c r="P1343">
        <v>1</v>
      </c>
      <c r="Q1343">
        <v>6</v>
      </c>
      <c r="R1343">
        <v>0.16700000000000001</v>
      </c>
      <c r="S1343">
        <v>10</v>
      </c>
      <c r="T1343">
        <v>13</v>
      </c>
      <c r="U1343">
        <v>0.76900000000000002</v>
      </c>
      <c r="V1343">
        <v>0</v>
      </c>
      <c r="W1343">
        <v>7</v>
      </c>
      <c r="X1343">
        <v>7</v>
      </c>
      <c r="Y1343">
        <v>8</v>
      </c>
      <c r="Z1343">
        <v>1</v>
      </c>
      <c r="AA1343">
        <v>0</v>
      </c>
      <c r="AB1343">
        <v>8</v>
      </c>
      <c r="AC1343">
        <v>3</v>
      </c>
      <c r="AD1343">
        <v>29</v>
      </c>
      <c r="AE1343">
        <v>18.3</v>
      </c>
      <c r="AF1343">
        <v>-22</v>
      </c>
      <c r="AG1343">
        <v>2020</v>
      </c>
    </row>
    <row r="1344" spans="1:33" x14ac:dyDescent="0.75">
      <c r="A1344" s="1" t="s">
        <v>111</v>
      </c>
      <c r="B1344" s="2">
        <v>43861</v>
      </c>
      <c r="C1344" s="1">
        <v>35</v>
      </c>
      <c r="D1344">
        <v>32</v>
      </c>
      <c r="E1344" s="1">
        <f t="shared" si="40"/>
        <v>35.087671232876716</v>
      </c>
      <c r="F1344" s="1" t="s">
        <v>25</v>
      </c>
      <c r="G1344" t="s">
        <v>29</v>
      </c>
      <c r="H1344" t="s">
        <v>152</v>
      </c>
      <c r="I1344">
        <v>-8</v>
      </c>
      <c r="J1344" s="1">
        <v>37</v>
      </c>
      <c r="K1344" s="1">
        <v>59</v>
      </c>
      <c r="L1344" s="1">
        <f t="shared" si="41"/>
        <v>37.983333333333334</v>
      </c>
      <c r="M1344">
        <v>9</v>
      </c>
      <c r="N1344">
        <v>22</v>
      </c>
      <c r="O1344">
        <v>0.40899999999999997</v>
      </c>
      <c r="P1344">
        <v>3</v>
      </c>
      <c r="Q1344">
        <v>8</v>
      </c>
      <c r="R1344">
        <v>0.375</v>
      </c>
      <c r="S1344">
        <v>1</v>
      </c>
      <c r="T1344">
        <v>4</v>
      </c>
      <c r="U1344">
        <v>0.25</v>
      </c>
      <c r="V1344">
        <v>2</v>
      </c>
      <c r="W1344">
        <v>6</v>
      </c>
      <c r="X1344">
        <v>8</v>
      </c>
      <c r="Y1344">
        <v>10</v>
      </c>
      <c r="Z1344">
        <v>0</v>
      </c>
      <c r="AA1344">
        <v>1</v>
      </c>
      <c r="AB1344">
        <v>5</v>
      </c>
      <c r="AC1344">
        <v>2</v>
      </c>
      <c r="AD1344">
        <v>22</v>
      </c>
      <c r="AE1344">
        <v>14.1</v>
      </c>
      <c r="AF1344">
        <v>7</v>
      </c>
      <c r="AG1344">
        <v>2020</v>
      </c>
    </row>
    <row r="1345" spans="1:33" x14ac:dyDescent="0.75">
      <c r="A1345" s="1" t="s">
        <v>112</v>
      </c>
      <c r="B1345" s="2">
        <v>43862</v>
      </c>
      <c r="C1345" s="1">
        <v>35</v>
      </c>
      <c r="D1345">
        <v>33</v>
      </c>
      <c r="E1345" s="1">
        <f t="shared" si="40"/>
        <v>35.090410958904108</v>
      </c>
      <c r="F1345" s="1" t="s">
        <v>25</v>
      </c>
      <c r="G1345" t="s">
        <v>49</v>
      </c>
      <c r="H1345" t="s">
        <v>153</v>
      </c>
      <c r="I1345">
        <v>16</v>
      </c>
      <c r="J1345" s="1">
        <v>33</v>
      </c>
      <c r="K1345" s="1">
        <v>34</v>
      </c>
      <c r="L1345" s="1">
        <f t="shared" si="41"/>
        <v>33.56666666666667</v>
      </c>
      <c r="M1345">
        <v>6</v>
      </c>
      <c r="N1345">
        <v>15</v>
      </c>
      <c r="O1345">
        <v>0.4</v>
      </c>
      <c r="P1345">
        <v>1</v>
      </c>
      <c r="Q1345">
        <v>4</v>
      </c>
      <c r="R1345">
        <v>0.25</v>
      </c>
      <c r="S1345">
        <v>2</v>
      </c>
      <c r="T1345">
        <v>3</v>
      </c>
      <c r="U1345">
        <v>0.66700000000000004</v>
      </c>
      <c r="V1345">
        <v>0</v>
      </c>
      <c r="W1345">
        <v>10</v>
      </c>
      <c r="X1345">
        <v>10</v>
      </c>
      <c r="Y1345">
        <v>11</v>
      </c>
      <c r="Z1345">
        <v>2</v>
      </c>
      <c r="AA1345">
        <v>0</v>
      </c>
      <c r="AB1345">
        <v>2</v>
      </c>
      <c r="AC1345">
        <v>3</v>
      </c>
      <c r="AD1345">
        <v>15</v>
      </c>
      <c r="AE1345">
        <v>16</v>
      </c>
      <c r="AF1345">
        <v>33</v>
      </c>
      <c r="AG1345">
        <v>2020</v>
      </c>
    </row>
    <row r="1346" spans="1:33" x14ac:dyDescent="0.75">
      <c r="A1346" s="1" t="s">
        <v>113</v>
      </c>
      <c r="B1346" s="2">
        <v>43865</v>
      </c>
      <c r="C1346" s="1">
        <v>35</v>
      </c>
      <c r="D1346">
        <v>36</v>
      </c>
      <c r="E1346" s="1">
        <f t="shared" ref="E1346:E1409" si="42">C1346+D1346/365</f>
        <v>35.098630136986301</v>
      </c>
      <c r="F1346" s="1" t="s">
        <v>25</v>
      </c>
      <c r="G1346" t="s">
        <v>30</v>
      </c>
      <c r="H1346" t="s">
        <v>153</v>
      </c>
      <c r="I1346">
        <v>27</v>
      </c>
      <c r="J1346" s="1">
        <v>34</v>
      </c>
      <c r="K1346" s="1">
        <v>11</v>
      </c>
      <c r="L1346" s="1">
        <f t="shared" si="41"/>
        <v>34.18333333333333</v>
      </c>
      <c r="M1346">
        <v>12</v>
      </c>
      <c r="N1346">
        <v>20</v>
      </c>
      <c r="O1346">
        <v>0.6</v>
      </c>
      <c r="P1346">
        <v>6</v>
      </c>
      <c r="Q1346">
        <v>9</v>
      </c>
      <c r="R1346">
        <v>0.66700000000000004</v>
      </c>
      <c r="S1346">
        <v>6</v>
      </c>
      <c r="T1346">
        <v>9</v>
      </c>
      <c r="U1346">
        <v>0.66700000000000004</v>
      </c>
      <c r="V1346">
        <v>1</v>
      </c>
      <c r="W1346">
        <v>6</v>
      </c>
      <c r="X1346">
        <v>7</v>
      </c>
      <c r="Y1346">
        <v>9</v>
      </c>
      <c r="Z1346">
        <v>1</v>
      </c>
      <c r="AA1346">
        <v>0</v>
      </c>
      <c r="AB1346">
        <v>2</v>
      </c>
      <c r="AC1346">
        <v>1</v>
      </c>
      <c r="AD1346">
        <v>36</v>
      </c>
      <c r="AE1346">
        <v>33</v>
      </c>
      <c r="AF1346">
        <v>20</v>
      </c>
      <c r="AG1346">
        <v>2020</v>
      </c>
    </row>
    <row r="1347" spans="1:33" x14ac:dyDescent="0.75">
      <c r="A1347" s="1" t="s">
        <v>114</v>
      </c>
      <c r="B1347" s="2">
        <v>43867</v>
      </c>
      <c r="C1347" s="1">
        <v>35</v>
      </c>
      <c r="D1347">
        <v>38</v>
      </c>
      <c r="E1347" s="1">
        <f t="shared" si="42"/>
        <v>35.104109589041094</v>
      </c>
      <c r="F1347" s="1" t="s">
        <v>25</v>
      </c>
      <c r="G1347" t="s">
        <v>33</v>
      </c>
      <c r="H1347" t="s">
        <v>152</v>
      </c>
      <c r="I1347">
        <v>-10</v>
      </c>
      <c r="J1347" s="1">
        <v>36</v>
      </c>
      <c r="K1347" s="1">
        <v>38</v>
      </c>
      <c r="L1347" s="1">
        <f t="shared" ref="L1347:L1410" si="43">J1347+K1347/60</f>
        <v>36.633333333333333</v>
      </c>
      <c r="M1347">
        <v>8</v>
      </c>
      <c r="N1347">
        <v>19</v>
      </c>
      <c r="O1347">
        <v>0.42099999999999999</v>
      </c>
      <c r="P1347">
        <v>1</v>
      </c>
      <c r="Q1347">
        <v>8</v>
      </c>
      <c r="R1347">
        <v>0.125</v>
      </c>
      <c r="S1347">
        <v>1</v>
      </c>
      <c r="T1347">
        <v>1</v>
      </c>
      <c r="U1347">
        <v>1</v>
      </c>
      <c r="V1347">
        <v>2</v>
      </c>
      <c r="W1347">
        <v>7</v>
      </c>
      <c r="X1347">
        <v>9</v>
      </c>
      <c r="Y1347">
        <v>15</v>
      </c>
      <c r="Z1347">
        <v>2</v>
      </c>
      <c r="AA1347">
        <v>0</v>
      </c>
      <c r="AB1347">
        <v>6</v>
      </c>
      <c r="AC1347">
        <v>0</v>
      </c>
      <c r="AD1347">
        <v>18</v>
      </c>
      <c r="AE1347">
        <v>17.899999999999999</v>
      </c>
      <c r="AF1347">
        <v>-4</v>
      </c>
      <c r="AG1347">
        <v>2020</v>
      </c>
    </row>
    <row r="1348" spans="1:33" x14ac:dyDescent="0.75">
      <c r="A1348" s="1" t="s">
        <v>115</v>
      </c>
      <c r="B1348" s="2">
        <v>43869</v>
      </c>
      <c r="C1348" s="1">
        <v>35</v>
      </c>
      <c r="D1348">
        <v>40</v>
      </c>
      <c r="E1348" s="1">
        <f t="shared" si="42"/>
        <v>35.109589041095887</v>
      </c>
      <c r="F1348" s="1" t="s">
        <v>25</v>
      </c>
      <c r="G1348" t="s">
        <v>36</v>
      </c>
      <c r="H1348" t="s">
        <v>153</v>
      </c>
      <c r="I1348">
        <v>5</v>
      </c>
      <c r="J1348" s="1">
        <v>33</v>
      </c>
      <c r="K1348" s="1">
        <v>34</v>
      </c>
      <c r="L1348" s="1">
        <f t="shared" si="43"/>
        <v>33.56666666666667</v>
      </c>
      <c r="M1348">
        <v>7</v>
      </c>
      <c r="N1348">
        <v>17</v>
      </c>
      <c r="O1348">
        <v>0.41199999999999998</v>
      </c>
      <c r="P1348">
        <v>3</v>
      </c>
      <c r="Q1348">
        <v>8</v>
      </c>
      <c r="R1348">
        <v>0.375</v>
      </c>
      <c r="S1348">
        <v>5</v>
      </c>
      <c r="T1348">
        <v>6</v>
      </c>
      <c r="U1348">
        <v>0.83299999999999996</v>
      </c>
      <c r="V1348">
        <v>0</v>
      </c>
      <c r="W1348">
        <v>8</v>
      </c>
      <c r="X1348">
        <v>8</v>
      </c>
      <c r="Y1348">
        <v>11</v>
      </c>
      <c r="Z1348">
        <v>1</v>
      </c>
      <c r="AA1348">
        <v>0</v>
      </c>
      <c r="AB1348">
        <v>7</v>
      </c>
      <c r="AC1348">
        <v>2</v>
      </c>
      <c r="AD1348">
        <v>22</v>
      </c>
      <c r="AE1348">
        <v>15.8</v>
      </c>
      <c r="AF1348">
        <v>6</v>
      </c>
      <c r="AG1348">
        <v>2020</v>
      </c>
    </row>
    <row r="1349" spans="1:33" x14ac:dyDescent="0.75">
      <c r="A1349" s="1" t="s">
        <v>116</v>
      </c>
      <c r="B1349" s="2">
        <v>43871</v>
      </c>
      <c r="C1349" s="1">
        <v>35</v>
      </c>
      <c r="D1349">
        <v>42</v>
      </c>
      <c r="E1349" s="1">
        <f t="shared" si="42"/>
        <v>35.115068493150687</v>
      </c>
      <c r="F1349" s="1" t="s">
        <v>25</v>
      </c>
      <c r="G1349" t="s">
        <v>48</v>
      </c>
      <c r="H1349" t="s">
        <v>153</v>
      </c>
      <c r="I1349">
        <v>25</v>
      </c>
      <c r="J1349" s="1">
        <v>30</v>
      </c>
      <c r="K1349" s="1">
        <v>5</v>
      </c>
      <c r="L1349" s="1">
        <f t="shared" si="43"/>
        <v>30.083333333333332</v>
      </c>
      <c r="M1349">
        <v>6</v>
      </c>
      <c r="N1349">
        <v>16</v>
      </c>
      <c r="O1349">
        <v>0.375</v>
      </c>
      <c r="P1349">
        <v>3</v>
      </c>
      <c r="Q1349">
        <v>6</v>
      </c>
      <c r="R1349">
        <v>0.5</v>
      </c>
      <c r="S1349">
        <v>2</v>
      </c>
      <c r="T1349">
        <v>4</v>
      </c>
      <c r="U1349">
        <v>0.5</v>
      </c>
      <c r="V1349">
        <v>0</v>
      </c>
      <c r="W1349">
        <v>8</v>
      </c>
      <c r="X1349">
        <v>8</v>
      </c>
      <c r="Y1349">
        <v>9</v>
      </c>
      <c r="Z1349">
        <v>1</v>
      </c>
      <c r="AA1349">
        <v>0</v>
      </c>
      <c r="AB1349">
        <v>8</v>
      </c>
      <c r="AC1349">
        <v>2</v>
      </c>
      <c r="AD1349">
        <v>17</v>
      </c>
      <c r="AE1349">
        <v>8.3000000000000007</v>
      </c>
      <c r="AF1349">
        <v>16</v>
      </c>
      <c r="AG1349">
        <v>2020</v>
      </c>
    </row>
    <row r="1350" spans="1:33" x14ac:dyDescent="0.75">
      <c r="A1350" s="1" t="s">
        <v>117</v>
      </c>
      <c r="B1350" s="2">
        <v>43873</v>
      </c>
      <c r="C1350" s="1">
        <v>35</v>
      </c>
      <c r="D1350">
        <v>44</v>
      </c>
      <c r="E1350" s="1">
        <f t="shared" si="42"/>
        <v>35.12054794520548</v>
      </c>
      <c r="F1350" s="1" t="s">
        <v>25</v>
      </c>
      <c r="G1350" t="s">
        <v>43</v>
      </c>
      <c r="H1350" t="s">
        <v>153</v>
      </c>
      <c r="I1350">
        <v>4</v>
      </c>
      <c r="J1350" s="1">
        <v>41</v>
      </c>
      <c r="K1350" s="1">
        <v>30</v>
      </c>
      <c r="L1350" s="1">
        <f t="shared" si="43"/>
        <v>41.5</v>
      </c>
      <c r="M1350">
        <v>15</v>
      </c>
      <c r="N1350">
        <v>29</v>
      </c>
      <c r="O1350">
        <v>0.51700000000000002</v>
      </c>
      <c r="P1350">
        <v>1</v>
      </c>
      <c r="Q1350">
        <v>7</v>
      </c>
      <c r="R1350">
        <v>0.14299999999999999</v>
      </c>
      <c r="S1350">
        <v>1</v>
      </c>
      <c r="T1350">
        <v>4</v>
      </c>
      <c r="U1350">
        <v>0.25</v>
      </c>
      <c r="V1350">
        <v>1</v>
      </c>
      <c r="W1350">
        <v>11</v>
      </c>
      <c r="X1350">
        <v>12</v>
      </c>
      <c r="Y1350">
        <v>14</v>
      </c>
      <c r="Z1350">
        <v>0</v>
      </c>
      <c r="AA1350">
        <v>0</v>
      </c>
      <c r="AB1350">
        <v>3</v>
      </c>
      <c r="AC1350">
        <v>3</v>
      </c>
      <c r="AD1350">
        <v>32</v>
      </c>
      <c r="AE1350">
        <v>26.1</v>
      </c>
      <c r="AF1350">
        <v>4</v>
      </c>
      <c r="AG1350">
        <v>2020</v>
      </c>
    </row>
    <row r="1351" spans="1:33" x14ac:dyDescent="0.75">
      <c r="A1351" s="1" t="s">
        <v>118</v>
      </c>
      <c r="B1351" s="2">
        <v>43882</v>
      </c>
      <c r="C1351" s="1">
        <v>35</v>
      </c>
      <c r="D1351">
        <v>53</v>
      </c>
      <c r="E1351" s="1">
        <f t="shared" si="42"/>
        <v>35.145205479452052</v>
      </c>
      <c r="F1351" s="1" t="s">
        <v>25</v>
      </c>
      <c r="G1351" t="s">
        <v>31</v>
      </c>
      <c r="H1351" t="s">
        <v>153</v>
      </c>
      <c r="I1351">
        <v>12</v>
      </c>
      <c r="J1351" s="1">
        <v>35</v>
      </c>
      <c r="K1351" s="1">
        <v>35</v>
      </c>
      <c r="L1351" s="1">
        <f t="shared" si="43"/>
        <v>35.583333333333336</v>
      </c>
      <c r="M1351">
        <v>10</v>
      </c>
      <c r="N1351">
        <v>17</v>
      </c>
      <c r="O1351">
        <v>0.58799999999999997</v>
      </c>
      <c r="P1351">
        <v>1</v>
      </c>
      <c r="Q1351">
        <v>4</v>
      </c>
      <c r="R1351">
        <v>0.25</v>
      </c>
      <c r="S1351">
        <v>11</v>
      </c>
      <c r="T1351">
        <v>12</v>
      </c>
      <c r="U1351">
        <v>0.91700000000000004</v>
      </c>
      <c r="V1351">
        <v>0</v>
      </c>
      <c r="W1351">
        <v>3</v>
      </c>
      <c r="X1351">
        <v>3</v>
      </c>
      <c r="Y1351">
        <v>7</v>
      </c>
      <c r="Z1351">
        <v>0</v>
      </c>
      <c r="AA1351">
        <v>2</v>
      </c>
      <c r="AB1351">
        <v>1</v>
      </c>
      <c r="AC1351">
        <v>0</v>
      </c>
      <c r="AD1351">
        <v>32</v>
      </c>
      <c r="AE1351">
        <v>29.9</v>
      </c>
      <c r="AF1351">
        <v>6</v>
      </c>
      <c r="AG1351">
        <v>2020</v>
      </c>
    </row>
    <row r="1352" spans="1:33" x14ac:dyDescent="0.75">
      <c r="A1352" s="1" t="s">
        <v>119</v>
      </c>
      <c r="B1352" s="2">
        <v>43884</v>
      </c>
      <c r="C1352" s="1">
        <v>35</v>
      </c>
      <c r="D1352">
        <v>55</v>
      </c>
      <c r="E1352" s="1">
        <f t="shared" si="42"/>
        <v>35.150684931506852</v>
      </c>
      <c r="F1352" s="1" t="s">
        <v>25</v>
      </c>
      <c r="G1352" t="s">
        <v>41</v>
      </c>
      <c r="H1352" t="s">
        <v>153</v>
      </c>
      <c r="I1352">
        <v>2</v>
      </c>
      <c r="J1352" s="1">
        <v>35</v>
      </c>
      <c r="K1352" s="1">
        <v>29</v>
      </c>
      <c r="L1352" s="1">
        <f t="shared" si="43"/>
        <v>35.483333333333334</v>
      </c>
      <c r="M1352">
        <v>9</v>
      </c>
      <c r="N1352">
        <v>19</v>
      </c>
      <c r="O1352">
        <v>0.47399999999999998</v>
      </c>
      <c r="P1352">
        <v>4</v>
      </c>
      <c r="Q1352">
        <v>10</v>
      </c>
      <c r="R1352">
        <v>0.4</v>
      </c>
      <c r="S1352">
        <v>7</v>
      </c>
      <c r="T1352">
        <v>12</v>
      </c>
      <c r="U1352">
        <v>0.58299999999999996</v>
      </c>
      <c r="V1352">
        <v>0</v>
      </c>
      <c r="W1352">
        <v>8</v>
      </c>
      <c r="X1352">
        <v>8</v>
      </c>
      <c r="Y1352">
        <v>9</v>
      </c>
      <c r="Z1352">
        <v>0</v>
      </c>
      <c r="AA1352">
        <v>0</v>
      </c>
      <c r="AB1352">
        <v>2</v>
      </c>
      <c r="AC1352">
        <v>4</v>
      </c>
      <c r="AD1352">
        <v>29</v>
      </c>
      <c r="AE1352">
        <v>22.4</v>
      </c>
      <c r="AF1352">
        <v>-1</v>
      </c>
      <c r="AG1352">
        <v>2020</v>
      </c>
    </row>
    <row r="1353" spans="1:33" x14ac:dyDescent="0.75">
      <c r="A1353" s="1" t="s">
        <v>120</v>
      </c>
      <c r="B1353" s="2">
        <v>43886</v>
      </c>
      <c r="C1353" s="1">
        <v>35</v>
      </c>
      <c r="D1353">
        <v>57</v>
      </c>
      <c r="E1353" s="1">
        <f t="shared" si="42"/>
        <v>35.156164383561645</v>
      </c>
      <c r="F1353" s="1" t="s">
        <v>25</v>
      </c>
      <c r="G1353" t="s">
        <v>35</v>
      </c>
      <c r="H1353" t="s">
        <v>153</v>
      </c>
      <c r="I1353">
        <v>9</v>
      </c>
      <c r="J1353" s="1">
        <v>34</v>
      </c>
      <c r="K1353" s="1">
        <v>12</v>
      </c>
      <c r="L1353" s="1">
        <f t="shared" si="43"/>
        <v>34.200000000000003</v>
      </c>
      <c r="M1353">
        <v>17</v>
      </c>
      <c r="N1353">
        <v>27</v>
      </c>
      <c r="O1353">
        <v>0.63</v>
      </c>
      <c r="P1353">
        <v>5</v>
      </c>
      <c r="Q1353">
        <v>11</v>
      </c>
      <c r="R1353">
        <v>0.45500000000000002</v>
      </c>
      <c r="S1353">
        <v>1</v>
      </c>
      <c r="T1353">
        <v>2</v>
      </c>
      <c r="U1353">
        <v>0.5</v>
      </c>
      <c r="V1353">
        <v>2</v>
      </c>
      <c r="W1353">
        <v>6</v>
      </c>
      <c r="X1353">
        <v>8</v>
      </c>
      <c r="Y1353">
        <v>6</v>
      </c>
      <c r="Z1353">
        <v>0</v>
      </c>
      <c r="AA1353">
        <v>1</v>
      </c>
      <c r="AB1353">
        <v>7</v>
      </c>
      <c r="AC1353">
        <v>1</v>
      </c>
      <c r="AD1353">
        <v>40</v>
      </c>
      <c r="AE1353">
        <v>28.2</v>
      </c>
      <c r="AF1353">
        <v>12</v>
      </c>
      <c r="AG1353">
        <v>2020</v>
      </c>
    </row>
    <row r="1354" spans="1:33" x14ac:dyDescent="0.75">
      <c r="B1354" s="2">
        <v>43888</v>
      </c>
      <c r="C1354" s="1">
        <v>35</v>
      </c>
      <c r="D1354">
        <v>59</v>
      </c>
      <c r="E1354" s="1">
        <f t="shared" si="42"/>
        <v>35.161643835616438</v>
      </c>
      <c r="F1354" s="1" t="s">
        <v>25</v>
      </c>
      <c r="G1354" t="s">
        <v>36</v>
      </c>
      <c r="H1354" t="s">
        <v>153</v>
      </c>
      <c r="I1354">
        <v>30</v>
      </c>
      <c r="J1354" s="1" t="s">
        <v>50</v>
      </c>
      <c r="K1354" s="1"/>
      <c r="L1354" s="1" t="e">
        <f t="shared" si="43"/>
        <v>#VALUE!</v>
      </c>
      <c r="M1354" t="s">
        <v>50</v>
      </c>
      <c r="N1354" t="s">
        <v>50</v>
      </c>
      <c r="O1354" t="s">
        <v>50</v>
      </c>
      <c r="P1354" t="s">
        <v>50</v>
      </c>
      <c r="Q1354" t="s">
        <v>50</v>
      </c>
      <c r="R1354" t="s">
        <v>50</v>
      </c>
      <c r="S1354" t="s">
        <v>50</v>
      </c>
      <c r="T1354" t="s">
        <v>50</v>
      </c>
      <c r="U1354" t="s">
        <v>50</v>
      </c>
      <c r="V1354" t="s">
        <v>50</v>
      </c>
      <c r="W1354" t="s">
        <v>50</v>
      </c>
      <c r="X1354" t="s">
        <v>50</v>
      </c>
      <c r="Y1354" t="s">
        <v>50</v>
      </c>
      <c r="Z1354" t="s">
        <v>50</v>
      </c>
      <c r="AA1354" t="s">
        <v>50</v>
      </c>
      <c r="AB1354" t="s">
        <v>50</v>
      </c>
      <c r="AC1354" t="s">
        <v>50</v>
      </c>
      <c r="AD1354" t="s">
        <v>50</v>
      </c>
      <c r="AE1354" t="s">
        <v>50</v>
      </c>
      <c r="AF1354" t="s">
        <v>50</v>
      </c>
      <c r="AG1354">
        <v>2020</v>
      </c>
    </row>
    <row r="1355" spans="1:33" x14ac:dyDescent="0.75">
      <c r="A1355" s="1" t="s">
        <v>121</v>
      </c>
      <c r="B1355" s="2">
        <v>43890</v>
      </c>
      <c r="C1355" s="1">
        <v>35</v>
      </c>
      <c r="D1355">
        <v>61</v>
      </c>
      <c r="E1355" s="1">
        <f t="shared" si="42"/>
        <v>35.167123287671231</v>
      </c>
      <c r="F1355" s="1" t="s">
        <v>25</v>
      </c>
      <c r="G1355" t="s">
        <v>31</v>
      </c>
      <c r="H1355" t="s">
        <v>152</v>
      </c>
      <c r="I1355">
        <v>-17</v>
      </c>
      <c r="J1355" s="1">
        <v>34</v>
      </c>
      <c r="K1355" s="1">
        <v>19</v>
      </c>
      <c r="L1355" s="1">
        <f t="shared" si="43"/>
        <v>34.31666666666667</v>
      </c>
      <c r="M1355">
        <v>8</v>
      </c>
      <c r="N1355">
        <v>18</v>
      </c>
      <c r="O1355">
        <v>0.44400000000000001</v>
      </c>
      <c r="P1355">
        <v>2</v>
      </c>
      <c r="Q1355">
        <v>8</v>
      </c>
      <c r="R1355">
        <v>0.25</v>
      </c>
      <c r="S1355">
        <v>1</v>
      </c>
      <c r="T1355">
        <v>2</v>
      </c>
      <c r="U1355">
        <v>0.5</v>
      </c>
      <c r="V1355">
        <v>2</v>
      </c>
      <c r="W1355">
        <v>6</v>
      </c>
      <c r="X1355">
        <v>8</v>
      </c>
      <c r="Y1355">
        <v>10</v>
      </c>
      <c r="Z1355">
        <v>1</v>
      </c>
      <c r="AA1355">
        <v>1</v>
      </c>
      <c r="AB1355">
        <v>5</v>
      </c>
      <c r="AC1355">
        <v>1</v>
      </c>
      <c r="AD1355">
        <v>19</v>
      </c>
      <c r="AE1355">
        <v>15.7</v>
      </c>
      <c r="AF1355">
        <v>-12</v>
      </c>
      <c r="AG1355">
        <v>2020</v>
      </c>
    </row>
    <row r="1356" spans="1:33" x14ac:dyDescent="0.75">
      <c r="A1356" s="1" t="s">
        <v>122</v>
      </c>
      <c r="B1356" s="2">
        <v>43891</v>
      </c>
      <c r="C1356" s="1">
        <v>35</v>
      </c>
      <c r="D1356">
        <v>62</v>
      </c>
      <c r="E1356" s="1">
        <f t="shared" si="42"/>
        <v>35.169863013698631</v>
      </c>
      <c r="F1356" s="1" t="s">
        <v>25</v>
      </c>
      <c r="G1356" t="s">
        <v>35</v>
      </c>
      <c r="H1356" t="s">
        <v>153</v>
      </c>
      <c r="I1356">
        <v>8</v>
      </c>
      <c r="J1356" s="1">
        <v>36</v>
      </c>
      <c r="K1356" s="1">
        <v>23</v>
      </c>
      <c r="L1356" s="1">
        <f t="shared" si="43"/>
        <v>36.383333333333333</v>
      </c>
      <c r="M1356">
        <v>14</v>
      </c>
      <c r="N1356">
        <v>21</v>
      </c>
      <c r="O1356">
        <v>0.66700000000000004</v>
      </c>
      <c r="P1356">
        <v>3</v>
      </c>
      <c r="Q1356">
        <v>5</v>
      </c>
      <c r="R1356">
        <v>0.6</v>
      </c>
      <c r="S1356">
        <v>3</v>
      </c>
      <c r="T1356">
        <v>3</v>
      </c>
      <c r="U1356">
        <v>1</v>
      </c>
      <c r="V1356">
        <v>0</v>
      </c>
      <c r="W1356">
        <v>12</v>
      </c>
      <c r="X1356">
        <v>12</v>
      </c>
      <c r="Y1356">
        <v>13</v>
      </c>
      <c r="Z1356">
        <v>2</v>
      </c>
      <c r="AA1356">
        <v>0</v>
      </c>
      <c r="AB1356">
        <v>6</v>
      </c>
      <c r="AC1356">
        <v>2</v>
      </c>
      <c r="AD1356">
        <v>34</v>
      </c>
      <c r="AE1356">
        <v>32.799999999999997</v>
      </c>
      <c r="AF1356">
        <v>22</v>
      </c>
      <c r="AG1356">
        <v>2020</v>
      </c>
    </row>
    <row r="1357" spans="1:33" x14ac:dyDescent="0.75">
      <c r="A1357" s="1" t="s">
        <v>123</v>
      </c>
      <c r="B1357" s="2">
        <v>43893</v>
      </c>
      <c r="C1357" s="1">
        <v>35</v>
      </c>
      <c r="D1357">
        <v>64</v>
      </c>
      <c r="E1357" s="1">
        <f t="shared" si="42"/>
        <v>35.175342465753424</v>
      </c>
      <c r="F1357" s="1" t="s">
        <v>25</v>
      </c>
      <c r="G1357" t="s">
        <v>39</v>
      </c>
      <c r="H1357" t="s">
        <v>153</v>
      </c>
      <c r="I1357">
        <v>13</v>
      </c>
      <c r="J1357" s="1">
        <v>33</v>
      </c>
      <c r="K1357" s="1">
        <v>45</v>
      </c>
      <c r="L1357" s="1">
        <f t="shared" si="43"/>
        <v>33.75</v>
      </c>
      <c r="M1357">
        <v>9</v>
      </c>
      <c r="N1357">
        <v>16</v>
      </c>
      <c r="O1357">
        <v>0.56299999999999994</v>
      </c>
      <c r="P1357">
        <v>2</v>
      </c>
      <c r="Q1357">
        <v>5</v>
      </c>
      <c r="R1357">
        <v>0.4</v>
      </c>
      <c r="S1357">
        <v>2</v>
      </c>
      <c r="T1357">
        <v>3</v>
      </c>
      <c r="U1357">
        <v>0.66700000000000004</v>
      </c>
      <c r="V1357">
        <v>1</v>
      </c>
      <c r="W1357">
        <v>6</v>
      </c>
      <c r="X1357">
        <v>7</v>
      </c>
      <c r="Y1357">
        <v>14</v>
      </c>
      <c r="Z1357">
        <v>1</v>
      </c>
      <c r="AA1357">
        <v>2</v>
      </c>
      <c r="AB1357">
        <v>3</v>
      </c>
      <c r="AC1357">
        <v>1</v>
      </c>
      <c r="AD1357">
        <v>22</v>
      </c>
      <c r="AE1357">
        <v>25.3</v>
      </c>
      <c r="AF1357">
        <v>-2</v>
      </c>
      <c r="AG1357">
        <v>2020</v>
      </c>
    </row>
    <row r="1358" spans="1:33" x14ac:dyDescent="0.75">
      <c r="A1358" s="1" t="s">
        <v>124</v>
      </c>
      <c r="B1358" s="2">
        <v>43896</v>
      </c>
      <c r="C1358" s="1">
        <v>35</v>
      </c>
      <c r="D1358">
        <v>67</v>
      </c>
      <c r="E1358" s="1">
        <f t="shared" si="42"/>
        <v>35.183561643835617</v>
      </c>
      <c r="F1358" s="1" t="s">
        <v>25</v>
      </c>
      <c r="G1358" t="s">
        <v>37</v>
      </c>
      <c r="H1358" t="s">
        <v>153</v>
      </c>
      <c r="I1358">
        <v>10</v>
      </c>
      <c r="J1358" s="1">
        <v>36</v>
      </c>
      <c r="K1358" s="1">
        <v>30</v>
      </c>
      <c r="L1358" s="1">
        <f t="shared" si="43"/>
        <v>36.5</v>
      </c>
      <c r="M1358">
        <v>12</v>
      </c>
      <c r="N1358">
        <v>21</v>
      </c>
      <c r="O1358">
        <v>0.57099999999999995</v>
      </c>
      <c r="P1358">
        <v>1</v>
      </c>
      <c r="Q1358">
        <v>7</v>
      </c>
      <c r="R1358">
        <v>0.14299999999999999</v>
      </c>
      <c r="S1358">
        <v>12</v>
      </c>
      <c r="T1358">
        <v>15</v>
      </c>
      <c r="U1358">
        <v>0.8</v>
      </c>
      <c r="V1358">
        <v>0</v>
      </c>
      <c r="W1358">
        <v>8</v>
      </c>
      <c r="X1358">
        <v>8</v>
      </c>
      <c r="Y1358">
        <v>8</v>
      </c>
      <c r="Z1358">
        <v>3</v>
      </c>
      <c r="AA1358">
        <v>0</v>
      </c>
      <c r="AB1358">
        <v>4</v>
      </c>
      <c r="AC1358">
        <v>4</v>
      </c>
      <c r="AD1358">
        <v>37</v>
      </c>
      <c r="AE1358">
        <v>31.3</v>
      </c>
      <c r="AF1358">
        <v>8</v>
      </c>
      <c r="AG1358">
        <v>2020</v>
      </c>
    </row>
    <row r="1359" spans="1:33" x14ac:dyDescent="0.75">
      <c r="A1359" s="1" t="s">
        <v>125</v>
      </c>
      <c r="B1359" s="2">
        <v>43898</v>
      </c>
      <c r="C1359" s="1">
        <v>35</v>
      </c>
      <c r="D1359">
        <v>69</v>
      </c>
      <c r="E1359" s="1">
        <f t="shared" si="42"/>
        <v>35.18904109589041</v>
      </c>
      <c r="F1359" s="1" t="s">
        <v>25</v>
      </c>
      <c r="G1359" t="s">
        <v>26</v>
      </c>
      <c r="H1359" t="s">
        <v>153</v>
      </c>
      <c r="I1359">
        <v>9</v>
      </c>
      <c r="J1359" s="1">
        <v>34</v>
      </c>
      <c r="K1359" s="1">
        <v>31</v>
      </c>
      <c r="L1359" s="1">
        <f t="shared" si="43"/>
        <v>34.516666666666666</v>
      </c>
      <c r="M1359">
        <v>7</v>
      </c>
      <c r="N1359">
        <v>17</v>
      </c>
      <c r="O1359">
        <v>0.41199999999999998</v>
      </c>
      <c r="P1359">
        <v>2</v>
      </c>
      <c r="Q1359">
        <v>6</v>
      </c>
      <c r="R1359">
        <v>0.33300000000000002</v>
      </c>
      <c r="S1359">
        <v>12</v>
      </c>
      <c r="T1359">
        <v>14</v>
      </c>
      <c r="U1359">
        <v>0.85699999999999998</v>
      </c>
      <c r="V1359">
        <v>2</v>
      </c>
      <c r="W1359">
        <v>6</v>
      </c>
      <c r="X1359">
        <v>8</v>
      </c>
      <c r="Y1359">
        <v>9</v>
      </c>
      <c r="Z1359">
        <v>0</v>
      </c>
      <c r="AA1359">
        <v>2</v>
      </c>
      <c r="AB1359">
        <v>2</v>
      </c>
      <c r="AC1359">
        <v>3</v>
      </c>
      <c r="AD1359">
        <v>28</v>
      </c>
      <c r="AE1359">
        <v>25.8</v>
      </c>
      <c r="AF1359">
        <v>7</v>
      </c>
      <c r="AG1359">
        <v>2020</v>
      </c>
    </row>
    <row r="1360" spans="1:33" x14ac:dyDescent="0.75">
      <c r="A1360" s="1" t="s">
        <v>126</v>
      </c>
      <c r="B1360" s="2">
        <v>43900</v>
      </c>
      <c r="C1360" s="1">
        <v>35</v>
      </c>
      <c r="D1360">
        <v>71</v>
      </c>
      <c r="E1360" s="1">
        <f t="shared" si="42"/>
        <v>35.194520547945203</v>
      </c>
      <c r="F1360" s="1" t="s">
        <v>25</v>
      </c>
      <c r="G1360" t="s">
        <v>44</v>
      </c>
      <c r="H1360" t="s">
        <v>152</v>
      </c>
      <c r="I1360">
        <v>-2</v>
      </c>
      <c r="J1360" s="1">
        <v>34</v>
      </c>
      <c r="K1360" s="1">
        <v>52</v>
      </c>
      <c r="L1360" s="1">
        <f t="shared" si="43"/>
        <v>34.866666666666667</v>
      </c>
      <c r="M1360">
        <v>12</v>
      </c>
      <c r="N1360">
        <v>22</v>
      </c>
      <c r="O1360">
        <v>0.54500000000000004</v>
      </c>
      <c r="P1360">
        <v>4</v>
      </c>
      <c r="Q1360">
        <v>9</v>
      </c>
      <c r="R1360">
        <v>0.44400000000000001</v>
      </c>
      <c r="S1360">
        <v>1</v>
      </c>
      <c r="T1360">
        <v>5</v>
      </c>
      <c r="U1360">
        <v>0.2</v>
      </c>
      <c r="V1360">
        <v>1</v>
      </c>
      <c r="W1360">
        <v>11</v>
      </c>
      <c r="X1360">
        <v>12</v>
      </c>
      <c r="Y1360">
        <v>9</v>
      </c>
      <c r="Z1360">
        <v>1</v>
      </c>
      <c r="AA1360">
        <v>0</v>
      </c>
      <c r="AB1360">
        <v>3</v>
      </c>
      <c r="AC1360">
        <v>1</v>
      </c>
      <c r="AD1360">
        <v>29</v>
      </c>
      <c r="AE1360">
        <v>24.7</v>
      </c>
      <c r="AF1360">
        <v>8</v>
      </c>
      <c r="AG1360">
        <v>2020</v>
      </c>
    </row>
    <row r="1361" spans="1:33" x14ac:dyDescent="0.75">
      <c r="A1361" s="1" t="s">
        <v>127</v>
      </c>
      <c r="B1361" s="2">
        <v>44042</v>
      </c>
      <c r="C1361" s="1">
        <v>35</v>
      </c>
      <c r="D1361">
        <v>213</v>
      </c>
      <c r="E1361" s="1">
        <f t="shared" si="42"/>
        <v>35.583561643835615</v>
      </c>
      <c r="F1361" s="1" t="s">
        <v>25</v>
      </c>
      <c r="G1361" t="s">
        <v>26</v>
      </c>
      <c r="H1361" t="s">
        <v>153</v>
      </c>
      <c r="I1361">
        <v>2</v>
      </c>
      <c r="J1361" s="1">
        <v>34</v>
      </c>
      <c r="K1361" s="1">
        <v>18</v>
      </c>
      <c r="L1361" s="1">
        <f t="shared" si="43"/>
        <v>34.299999999999997</v>
      </c>
      <c r="M1361">
        <v>6</v>
      </c>
      <c r="N1361">
        <v>19</v>
      </c>
      <c r="O1361">
        <v>0.316</v>
      </c>
      <c r="P1361">
        <v>2</v>
      </c>
      <c r="Q1361">
        <v>7</v>
      </c>
      <c r="R1361">
        <v>0.28599999999999998</v>
      </c>
      <c r="S1361">
        <v>2</v>
      </c>
      <c r="T1361">
        <v>2</v>
      </c>
      <c r="U1361">
        <v>1</v>
      </c>
      <c r="V1361">
        <v>2</v>
      </c>
      <c r="W1361">
        <v>9</v>
      </c>
      <c r="X1361">
        <v>11</v>
      </c>
      <c r="Y1361">
        <v>7</v>
      </c>
      <c r="Z1361">
        <v>1</v>
      </c>
      <c r="AA1361">
        <v>1</v>
      </c>
      <c r="AB1361">
        <v>5</v>
      </c>
      <c r="AC1361">
        <v>3</v>
      </c>
      <c r="AD1361">
        <v>16</v>
      </c>
      <c r="AE1361">
        <v>9.6</v>
      </c>
      <c r="AF1361">
        <v>-4</v>
      </c>
      <c r="AG1361">
        <v>2020</v>
      </c>
    </row>
    <row r="1362" spans="1:33" x14ac:dyDescent="0.75">
      <c r="A1362" s="1" t="s">
        <v>128</v>
      </c>
      <c r="B1362" s="2">
        <v>44044</v>
      </c>
      <c r="C1362" s="1">
        <v>35</v>
      </c>
      <c r="D1362">
        <v>215</v>
      </c>
      <c r="E1362" s="1">
        <f t="shared" si="42"/>
        <v>35.589041095890408</v>
      </c>
      <c r="F1362" s="1" t="s">
        <v>25</v>
      </c>
      <c r="G1362" t="s">
        <v>54</v>
      </c>
      <c r="H1362" t="s">
        <v>152</v>
      </c>
      <c r="I1362">
        <v>-15</v>
      </c>
      <c r="J1362" s="1">
        <v>34</v>
      </c>
      <c r="K1362" s="1">
        <v>36</v>
      </c>
      <c r="L1362" s="1">
        <f t="shared" si="43"/>
        <v>34.6</v>
      </c>
      <c r="M1362">
        <v>7</v>
      </c>
      <c r="N1362">
        <v>15</v>
      </c>
      <c r="O1362">
        <v>0.46700000000000003</v>
      </c>
      <c r="P1362">
        <v>2</v>
      </c>
      <c r="Q1362">
        <v>5</v>
      </c>
      <c r="R1362">
        <v>0.4</v>
      </c>
      <c r="S1362">
        <v>4</v>
      </c>
      <c r="T1362">
        <v>7</v>
      </c>
      <c r="U1362">
        <v>0.57099999999999995</v>
      </c>
      <c r="V1362">
        <v>1</v>
      </c>
      <c r="W1362">
        <v>9</v>
      </c>
      <c r="X1362">
        <v>10</v>
      </c>
      <c r="Y1362">
        <v>5</v>
      </c>
      <c r="Z1362">
        <v>0</v>
      </c>
      <c r="AA1362">
        <v>1</v>
      </c>
      <c r="AB1362">
        <v>4</v>
      </c>
      <c r="AC1362">
        <v>1</v>
      </c>
      <c r="AD1362">
        <v>20</v>
      </c>
      <c r="AE1362">
        <v>14.3</v>
      </c>
      <c r="AF1362">
        <v>-20</v>
      </c>
      <c r="AG1362">
        <v>2020</v>
      </c>
    </row>
    <row r="1363" spans="1:33" x14ac:dyDescent="0.75">
      <c r="A1363" s="1" t="s">
        <v>129</v>
      </c>
      <c r="B1363" s="2">
        <v>44046</v>
      </c>
      <c r="C1363" s="1">
        <v>35</v>
      </c>
      <c r="D1363">
        <v>217</v>
      </c>
      <c r="E1363" s="1">
        <f t="shared" si="42"/>
        <v>35.594520547945208</v>
      </c>
      <c r="F1363" s="1" t="s">
        <v>25</v>
      </c>
      <c r="G1363" t="s">
        <v>47</v>
      </c>
      <c r="H1363" t="s">
        <v>153</v>
      </c>
      <c r="I1363">
        <v>8</v>
      </c>
      <c r="J1363" s="1">
        <v>34</v>
      </c>
      <c r="K1363" s="1">
        <v>53</v>
      </c>
      <c r="L1363" s="1">
        <f t="shared" si="43"/>
        <v>34.883333333333333</v>
      </c>
      <c r="M1363">
        <v>9</v>
      </c>
      <c r="N1363">
        <v>16</v>
      </c>
      <c r="O1363">
        <v>0.56299999999999994</v>
      </c>
      <c r="P1363">
        <v>2</v>
      </c>
      <c r="Q1363">
        <v>5</v>
      </c>
      <c r="R1363">
        <v>0.4</v>
      </c>
      <c r="S1363">
        <v>2</v>
      </c>
      <c r="T1363">
        <v>2</v>
      </c>
      <c r="U1363">
        <v>1</v>
      </c>
      <c r="V1363">
        <v>1</v>
      </c>
      <c r="W1363">
        <v>7</v>
      </c>
      <c r="X1363">
        <v>8</v>
      </c>
      <c r="Y1363">
        <v>9</v>
      </c>
      <c r="Z1363">
        <v>2</v>
      </c>
      <c r="AA1363">
        <v>1</v>
      </c>
      <c r="AB1363">
        <v>4</v>
      </c>
      <c r="AC1363">
        <v>3</v>
      </c>
      <c r="AD1363">
        <v>22</v>
      </c>
      <c r="AE1363">
        <v>21</v>
      </c>
      <c r="AF1363">
        <v>0</v>
      </c>
      <c r="AG1363">
        <v>2020</v>
      </c>
    </row>
    <row r="1364" spans="1:33" x14ac:dyDescent="0.75">
      <c r="A1364" s="1" t="s">
        <v>130</v>
      </c>
      <c r="B1364" s="2">
        <v>44048</v>
      </c>
      <c r="C1364" s="1">
        <v>35</v>
      </c>
      <c r="D1364">
        <v>219</v>
      </c>
      <c r="E1364" s="1">
        <f t="shared" si="42"/>
        <v>35.6</v>
      </c>
      <c r="F1364" s="1" t="s">
        <v>25</v>
      </c>
      <c r="G1364" t="s">
        <v>34</v>
      </c>
      <c r="H1364" t="s">
        <v>152</v>
      </c>
      <c r="I1364">
        <v>-19</v>
      </c>
      <c r="J1364" s="1">
        <v>30</v>
      </c>
      <c r="K1364" s="1">
        <v>17</v>
      </c>
      <c r="L1364" s="1">
        <f t="shared" si="43"/>
        <v>30.283333333333335</v>
      </c>
      <c r="M1364">
        <v>7</v>
      </c>
      <c r="N1364">
        <v>19</v>
      </c>
      <c r="O1364">
        <v>0.36799999999999999</v>
      </c>
      <c r="P1364">
        <v>0</v>
      </c>
      <c r="Q1364">
        <v>5</v>
      </c>
      <c r="R1364">
        <v>0</v>
      </c>
      <c r="S1364">
        <v>5</v>
      </c>
      <c r="T1364">
        <v>8</v>
      </c>
      <c r="U1364">
        <v>0.625</v>
      </c>
      <c r="V1364">
        <v>1</v>
      </c>
      <c r="W1364">
        <v>10</v>
      </c>
      <c r="X1364">
        <v>11</v>
      </c>
      <c r="Y1364">
        <v>4</v>
      </c>
      <c r="Z1364">
        <v>1</v>
      </c>
      <c r="AA1364">
        <v>0</v>
      </c>
      <c r="AB1364">
        <v>0</v>
      </c>
      <c r="AC1364">
        <v>1</v>
      </c>
      <c r="AD1364">
        <v>19</v>
      </c>
      <c r="AE1364">
        <v>14.4</v>
      </c>
      <c r="AF1364">
        <v>-8</v>
      </c>
      <c r="AG1364">
        <v>2020</v>
      </c>
    </row>
    <row r="1365" spans="1:33" x14ac:dyDescent="0.75">
      <c r="B1365" s="2">
        <v>44049</v>
      </c>
      <c r="C1365" s="1">
        <v>35</v>
      </c>
      <c r="D1365">
        <v>220</v>
      </c>
      <c r="E1365" s="1">
        <f t="shared" si="42"/>
        <v>35.602739726027394</v>
      </c>
      <c r="F1365" s="1" t="s">
        <v>25</v>
      </c>
      <c r="G1365" t="s">
        <v>33</v>
      </c>
      <c r="H1365" t="s">
        <v>152</v>
      </c>
      <c r="I1365">
        <v>-16</v>
      </c>
      <c r="J1365" s="1" t="s">
        <v>50</v>
      </c>
      <c r="K1365" s="1"/>
      <c r="L1365" s="1" t="e">
        <f t="shared" si="43"/>
        <v>#VALUE!</v>
      </c>
      <c r="M1365" t="s">
        <v>50</v>
      </c>
      <c r="N1365" t="s">
        <v>50</v>
      </c>
      <c r="O1365" t="s">
        <v>50</v>
      </c>
      <c r="P1365" t="s">
        <v>50</v>
      </c>
      <c r="Q1365" t="s">
        <v>50</v>
      </c>
      <c r="R1365" t="s">
        <v>50</v>
      </c>
      <c r="S1365" t="s">
        <v>50</v>
      </c>
      <c r="T1365" t="s">
        <v>50</v>
      </c>
      <c r="U1365" t="s">
        <v>50</v>
      </c>
      <c r="V1365" t="s">
        <v>50</v>
      </c>
      <c r="W1365" t="s">
        <v>50</v>
      </c>
      <c r="X1365" t="s">
        <v>50</v>
      </c>
      <c r="Y1365" t="s">
        <v>50</v>
      </c>
      <c r="Z1365" t="s">
        <v>50</v>
      </c>
      <c r="AA1365" t="s">
        <v>50</v>
      </c>
      <c r="AB1365" t="s">
        <v>50</v>
      </c>
      <c r="AC1365" t="s">
        <v>50</v>
      </c>
      <c r="AD1365" t="s">
        <v>50</v>
      </c>
      <c r="AE1365" t="s">
        <v>50</v>
      </c>
      <c r="AF1365" t="s">
        <v>50</v>
      </c>
      <c r="AG1365">
        <v>2020</v>
      </c>
    </row>
    <row r="1366" spans="1:33" x14ac:dyDescent="0.75">
      <c r="A1366" s="1" t="s">
        <v>131</v>
      </c>
      <c r="B1366" s="2">
        <v>44051</v>
      </c>
      <c r="C1366" s="1">
        <v>35</v>
      </c>
      <c r="D1366">
        <v>222</v>
      </c>
      <c r="E1366" s="1">
        <f t="shared" si="42"/>
        <v>35.608219178082194</v>
      </c>
      <c r="F1366" s="1" t="s">
        <v>25</v>
      </c>
      <c r="G1366" t="s">
        <v>51</v>
      </c>
      <c r="H1366" t="s">
        <v>152</v>
      </c>
      <c r="I1366">
        <v>-5</v>
      </c>
      <c r="J1366" s="1">
        <v>35</v>
      </c>
      <c r="K1366" s="1">
        <v>9</v>
      </c>
      <c r="L1366" s="1">
        <f t="shared" si="43"/>
        <v>35.15</v>
      </c>
      <c r="M1366">
        <v>13</v>
      </c>
      <c r="N1366">
        <v>24</v>
      </c>
      <c r="O1366">
        <v>0.54200000000000004</v>
      </c>
      <c r="P1366">
        <v>2</v>
      </c>
      <c r="Q1366">
        <v>6</v>
      </c>
      <c r="R1366">
        <v>0.33300000000000002</v>
      </c>
      <c r="S1366">
        <v>3</v>
      </c>
      <c r="T1366">
        <v>6</v>
      </c>
      <c r="U1366">
        <v>0.5</v>
      </c>
      <c r="V1366">
        <v>1</v>
      </c>
      <c r="W1366">
        <v>7</v>
      </c>
      <c r="X1366">
        <v>8</v>
      </c>
      <c r="Y1366">
        <v>7</v>
      </c>
      <c r="Z1366">
        <v>0</v>
      </c>
      <c r="AA1366">
        <v>1</v>
      </c>
      <c r="AB1366">
        <v>1</v>
      </c>
      <c r="AC1366">
        <v>4</v>
      </c>
      <c r="AD1366">
        <v>31</v>
      </c>
      <c r="AE1366">
        <v>24</v>
      </c>
      <c r="AF1366">
        <v>13</v>
      </c>
      <c r="AG1366">
        <v>2020</v>
      </c>
    </row>
    <row r="1367" spans="1:33" x14ac:dyDescent="0.75">
      <c r="A1367" s="1" t="s">
        <v>132</v>
      </c>
      <c r="B1367" s="2">
        <v>44053</v>
      </c>
      <c r="C1367" s="1">
        <v>35</v>
      </c>
      <c r="D1367">
        <v>224</v>
      </c>
      <c r="E1367" s="1">
        <f t="shared" si="42"/>
        <v>35.613698630136987</v>
      </c>
      <c r="F1367" s="1" t="s">
        <v>25</v>
      </c>
      <c r="G1367" t="s">
        <v>43</v>
      </c>
      <c r="H1367" t="s">
        <v>153</v>
      </c>
      <c r="I1367">
        <v>3</v>
      </c>
      <c r="J1367" s="1">
        <v>38</v>
      </c>
      <c r="K1367" s="1">
        <v>6</v>
      </c>
      <c r="L1367" s="1">
        <f t="shared" si="43"/>
        <v>38.1</v>
      </c>
      <c r="M1367">
        <v>9</v>
      </c>
      <c r="N1367">
        <v>21</v>
      </c>
      <c r="O1367">
        <v>0.42899999999999999</v>
      </c>
      <c r="P1367">
        <v>5</v>
      </c>
      <c r="Q1367">
        <v>11</v>
      </c>
      <c r="R1367">
        <v>0.45500000000000002</v>
      </c>
      <c r="S1367">
        <v>6</v>
      </c>
      <c r="T1367">
        <v>10</v>
      </c>
      <c r="U1367">
        <v>0.6</v>
      </c>
      <c r="V1367">
        <v>0</v>
      </c>
      <c r="W1367">
        <v>1</v>
      </c>
      <c r="X1367">
        <v>1</v>
      </c>
      <c r="Y1367">
        <v>12</v>
      </c>
      <c r="Z1367">
        <v>0</v>
      </c>
      <c r="AA1367">
        <v>2</v>
      </c>
      <c r="AB1367">
        <v>5</v>
      </c>
      <c r="AC1367">
        <v>0</v>
      </c>
      <c r="AD1367">
        <v>29</v>
      </c>
      <c r="AE1367">
        <v>21.4</v>
      </c>
      <c r="AF1367">
        <v>-10</v>
      </c>
      <c r="AG1367">
        <v>2020</v>
      </c>
    </row>
    <row r="1368" spans="1:33" x14ac:dyDescent="0.75">
      <c r="A1368" s="1" t="s">
        <v>133</v>
      </c>
      <c r="B1368" s="2">
        <v>44056</v>
      </c>
      <c r="C1368" s="1">
        <v>35</v>
      </c>
      <c r="D1368">
        <v>227</v>
      </c>
      <c r="E1368" s="1">
        <f t="shared" si="42"/>
        <v>35.62191780821918</v>
      </c>
      <c r="F1368" s="1" t="s">
        <v>25</v>
      </c>
      <c r="G1368" t="s">
        <v>49</v>
      </c>
      <c r="H1368" t="s">
        <v>152</v>
      </c>
      <c r="I1368">
        <v>-14</v>
      </c>
      <c r="J1368" s="1">
        <v>14</v>
      </c>
      <c r="K1368" s="1">
        <v>36</v>
      </c>
      <c r="L1368" s="1">
        <f t="shared" si="43"/>
        <v>14.6</v>
      </c>
      <c r="M1368">
        <v>6</v>
      </c>
      <c r="N1368">
        <v>13</v>
      </c>
      <c r="O1368">
        <v>0.46200000000000002</v>
      </c>
      <c r="P1368">
        <v>2</v>
      </c>
      <c r="Q1368">
        <v>5</v>
      </c>
      <c r="R1368">
        <v>0.4</v>
      </c>
      <c r="S1368">
        <v>3</v>
      </c>
      <c r="T1368">
        <v>3</v>
      </c>
      <c r="U1368">
        <v>1</v>
      </c>
      <c r="V1368">
        <v>1</v>
      </c>
      <c r="W1368">
        <v>2</v>
      </c>
      <c r="X1368">
        <v>3</v>
      </c>
      <c r="Y1368">
        <v>4</v>
      </c>
      <c r="Z1368">
        <v>0</v>
      </c>
      <c r="AA1368">
        <v>0</v>
      </c>
      <c r="AB1368">
        <v>3</v>
      </c>
      <c r="AC1368">
        <v>0</v>
      </c>
      <c r="AD1368">
        <v>17</v>
      </c>
      <c r="AE1368">
        <v>11.4</v>
      </c>
      <c r="AF1368">
        <v>-13</v>
      </c>
      <c r="AG1368">
        <v>2020</v>
      </c>
    </row>
    <row r="1369" spans="1:33" x14ac:dyDescent="0.75">
      <c r="A1369" s="1" t="s">
        <v>67</v>
      </c>
      <c r="B1369" s="2">
        <v>44187</v>
      </c>
      <c r="C1369" s="1">
        <v>35</v>
      </c>
      <c r="D1369">
        <v>358</v>
      </c>
      <c r="E1369" s="1">
        <f t="shared" si="42"/>
        <v>35.980821917808221</v>
      </c>
      <c r="F1369" s="1" t="s">
        <v>25</v>
      </c>
      <c r="G1369" t="s">
        <v>26</v>
      </c>
      <c r="H1369" t="s">
        <v>152</v>
      </c>
      <c r="I1369">
        <v>-7</v>
      </c>
      <c r="J1369" s="1">
        <v>28</v>
      </c>
      <c r="K1369" s="1">
        <v>21</v>
      </c>
      <c r="L1369" s="1">
        <f t="shared" si="43"/>
        <v>28.35</v>
      </c>
      <c r="M1369">
        <v>7</v>
      </c>
      <c r="N1369">
        <v>17</v>
      </c>
      <c r="O1369">
        <v>0.41199999999999998</v>
      </c>
      <c r="P1369">
        <v>3</v>
      </c>
      <c r="Q1369">
        <v>8</v>
      </c>
      <c r="R1369">
        <v>0.375</v>
      </c>
      <c r="S1369">
        <v>5</v>
      </c>
      <c r="T1369">
        <v>7</v>
      </c>
      <c r="U1369">
        <v>0.71399999999999997</v>
      </c>
      <c r="V1369">
        <v>2</v>
      </c>
      <c r="W1369">
        <v>3</v>
      </c>
      <c r="X1369">
        <v>5</v>
      </c>
      <c r="Y1369">
        <v>5</v>
      </c>
      <c r="Z1369">
        <v>0</v>
      </c>
      <c r="AA1369">
        <v>0</v>
      </c>
      <c r="AB1369">
        <v>4</v>
      </c>
      <c r="AC1369">
        <v>2</v>
      </c>
      <c r="AD1369">
        <v>22</v>
      </c>
      <c r="AE1369">
        <v>13.1</v>
      </c>
      <c r="AF1369">
        <v>2</v>
      </c>
      <c r="AG1369">
        <v>2021</v>
      </c>
    </row>
    <row r="1370" spans="1:33" x14ac:dyDescent="0.75">
      <c r="A1370" s="1" t="s">
        <v>68</v>
      </c>
      <c r="B1370" s="2">
        <v>44190</v>
      </c>
      <c r="C1370" s="1">
        <v>35</v>
      </c>
      <c r="D1370">
        <v>361</v>
      </c>
      <c r="E1370" s="1">
        <f t="shared" si="42"/>
        <v>35.989041095890414</v>
      </c>
      <c r="F1370" s="1" t="s">
        <v>25</v>
      </c>
      <c r="G1370" t="s">
        <v>27</v>
      </c>
      <c r="H1370" t="s">
        <v>153</v>
      </c>
      <c r="I1370">
        <v>23</v>
      </c>
      <c r="J1370" s="1">
        <v>31</v>
      </c>
      <c r="K1370" s="1">
        <v>24</v>
      </c>
      <c r="L1370" s="1">
        <f t="shared" si="43"/>
        <v>31.4</v>
      </c>
      <c r="M1370">
        <v>8</v>
      </c>
      <c r="N1370">
        <v>18</v>
      </c>
      <c r="O1370">
        <v>0.44400000000000001</v>
      </c>
      <c r="P1370">
        <v>3</v>
      </c>
      <c r="Q1370">
        <v>8</v>
      </c>
      <c r="R1370">
        <v>0.375</v>
      </c>
      <c r="S1370">
        <v>3</v>
      </c>
      <c r="T1370">
        <v>4</v>
      </c>
      <c r="U1370">
        <v>0.75</v>
      </c>
      <c r="V1370">
        <v>1</v>
      </c>
      <c r="W1370">
        <v>6</v>
      </c>
      <c r="X1370">
        <v>7</v>
      </c>
      <c r="Y1370">
        <v>10</v>
      </c>
      <c r="Z1370">
        <v>1</v>
      </c>
      <c r="AA1370">
        <v>0</v>
      </c>
      <c r="AB1370">
        <v>4</v>
      </c>
      <c r="AC1370">
        <v>0</v>
      </c>
      <c r="AD1370">
        <v>22</v>
      </c>
      <c r="AE1370">
        <v>18.7</v>
      </c>
      <c r="AF1370">
        <v>16</v>
      </c>
      <c r="AG1370">
        <v>2021</v>
      </c>
    </row>
    <row r="1371" spans="1:33" x14ac:dyDescent="0.75">
      <c r="A1371" s="1" t="s">
        <v>69</v>
      </c>
      <c r="B1371" s="2">
        <v>44192</v>
      </c>
      <c r="C1371" s="1">
        <v>35</v>
      </c>
      <c r="D1371">
        <v>363</v>
      </c>
      <c r="E1371" s="1">
        <f t="shared" si="42"/>
        <v>35.994520547945207</v>
      </c>
      <c r="F1371" s="1" t="s">
        <v>25</v>
      </c>
      <c r="G1371" t="s">
        <v>28</v>
      </c>
      <c r="H1371" t="s">
        <v>153</v>
      </c>
      <c r="I1371">
        <v>36</v>
      </c>
      <c r="J1371" s="1">
        <v>26</v>
      </c>
      <c r="K1371" s="1">
        <v>12</v>
      </c>
      <c r="L1371" s="1">
        <f t="shared" si="43"/>
        <v>26.2</v>
      </c>
      <c r="M1371">
        <v>6</v>
      </c>
      <c r="N1371">
        <v>13</v>
      </c>
      <c r="O1371">
        <v>0.46200000000000002</v>
      </c>
      <c r="P1371">
        <v>1</v>
      </c>
      <c r="Q1371">
        <v>5</v>
      </c>
      <c r="R1371">
        <v>0.2</v>
      </c>
      <c r="S1371">
        <v>5</v>
      </c>
      <c r="T1371">
        <v>7</v>
      </c>
      <c r="U1371">
        <v>0.71399999999999997</v>
      </c>
      <c r="V1371">
        <v>0</v>
      </c>
      <c r="W1371">
        <v>9</v>
      </c>
      <c r="X1371">
        <v>9</v>
      </c>
      <c r="Y1371">
        <v>5</v>
      </c>
      <c r="Z1371">
        <v>1</v>
      </c>
      <c r="AA1371">
        <v>0</v>
      </c>
      <c r="AB1371">
        <v>4</v>
      </c>
      <c r="AC1371">
        <v>1</v>
      </c>
      <c r="AD1371">
        <v>18</v>
      </c>
      <c r="AE1371">
        <v>13.3</v>
      </c>
      <c r="AF1371">
        <v>16</v>
      </c>
      <c r="AG1371">
        <v>2021</v>
      </c>
    </row>
    <row r="1372" spans="1:33" x14ac:dyDescent="0.75">
      <c r="A1372" s="1" t="s">
        <v>70</v>
      </c>
      <c r="B1372" s="2">
        <v>44193</v>
      </c>
      <c r="C1372" s="1">
        <v>35</v>
      </c>
      <c r="D1372">
        <v>364</v>
      </c>
      <c r="E1372" s="1">
        <f t="shared" si="42"/>
        <v>35.9972602739726</v>
      </c>
      <c r="F1372" s="1" t="s">
        <v>25</v>
      </c>
      <c r="G1372" t="s">
        <v>29</v>
      </c>
      <c r="H1372" t="s">
        <v>152</v>
      </c>
      <c r="I1372">
        <v>-8</v>
      </c>
      <c r="J1372" s="1">
        <v>35</v>
      </c>
      <c r="K1372" s="1">
        <v>55</v>
      </c>
      <c r="L1372" s="1">
        <f t="shared" si="43"/>
        <v>35.916666666666664</v>
      </c>
      <c r="M1372">
        <v>11</v>
      </c>
      <c r="N1372">
        <v>20</v>
      </c>
      <c r="O1372">
        <v>0.55000000000000004</v>
      </c>
      <c r="P1372">
        <v>3</v>
      </c>
      <c r="Q1372">
        <v>7</v>
      </c>
      <c r="R1372">
        <v>0.42899999999999999</v>
      </c>
      <c r="S1372">
        <v>4</v>
      </c>
      <c r="T1372">
        <v>5</v>
      </c>
      <c r="U1372">
        <v>0.8</v>
      </c>
      <c r="V1372">
        <v>2</v>
      </c>
      <c r="W1372">
        <v>7</v>
      </c>
      <c r="X1372">
        <v>9</v>
      </c>
      <c r="Y1372">
        <v>6</v>
      </c>
      <c r="Z1372">
        <v>2</v>
      </c>
      <c r="AA1372">
        <v>1</v>
      </c>
      <c r="AB1372">
        <v>3</v>
      </c>
      <c r="AC1372">
        <v>2</v>
      </c>
      <c r="AD1372">
        <v>29</v>
      </c>
      <c r="AE1372">
        <v>25.6</v>
      </c>
      <c r="AF1372">
        <v>0</v>
      </c>
      <c r="AG1372">
        <v>2021</v>
      </c>
    </row>
    <row r="1373" spans="1:33" x14ac:dyDescent="0.75">
      <c r="A1373" s="1" t="s">
        <v>71</v>
      </c>
      <c r="B1373" s="2">
        <v>44195</v>
      </c>
      <c r="C1373" s="1">
        <v>36</v>
      </c>
      <c r="D1373">
        <v>0</v>
      </c>
      <c r="E1373" s="1">
        <f t="shared" si="42"/>
        <v>36</v>
      </c>
      <c r="F1373" s="1" t="s">
        <v>25</v>
      </c>
      <c r="G1373" t="s">
        <v>30</v>
      </c>
      <c r="H1373" t="s">
        <v>153</v>
      </c>
      <c r="I1373">
        <v>14</v>
      </c>
      <c r="J1373" s="1">
        <v>35</v>
      </c>
      <c r="K1373" s="1">
        <v>13</v>
      </c>
      <c r="L1373" s="1">
        <f t="shared" si="43"/>
        <v>35.216666666666669</v>
      </c>
      <c r="M1373">
        <v>11</v>
      </c>
      <c r="N1373">
        <v>23</v>
      </c>
      <c r="O1373">
        <v>0.47799999999999998</v>
      </c>
      <c r="P1373">
        <v>1</v>
      </c>
      <c r="Q1373">
        <v>3</v>
      </c>
      <c r="R1373">
        <v>0.33300000000000002</v>
      </c>
      <c r="S1373">
        <v>3</v>
      </c>
      <c r="T1373">
        <v>5</v>
      </c>
      <c r="U1373">
        <v>0.6</v>
      </c>
      <c r="V1373">
        <v>0</v>
      </c>
      <c r="W1373">
        <v>5</v>
      </c>
      <c r="X1373">
        <v>5</v>
      </c>
      <c r="Y1373">
        <v>8</v>
      </c>
      <c r="Z1373">
        <v>1</v>
      </c>
      <c r="AA1373">
        <v>1</v>
      </c>
      <c r="AB1373">
        <v>2</v>
      </c>
      <c r="AC1373">
        <v>1</v>
      </c>
      <c r="AD1373">
        <v>26</v>
      </c>
      <c r="AE1373">
        <v>19.899999999999999</v>
      </c>
      <c r="AF1373">
        <v>-1</v>
      </c>
      <c r="AG1373">
        <v>2021</v>
      </c>
    </row>
    <row r="1374" spans="1:33" x14ac:dyDescent="0.75">
      <c r="A1374" s="1" t="s">
        <v>72</v>
      </c>
      <c r="B1374" s="2">
        <v>44197</v>
      </c>
      <c r="C1374" s="1">
        <v>36</v>
      </c>
      <c r="D1374">
        <v>2</v>
      </c>
      <c r="E1374" s="1">
        <f t="shared" si="42"/>
        <v>36.005479452054793</v>
      </c>
      <c r="F1374" s="1" t="s">
        <v>25</v>
      </c>
      <c r="G1374" t="s">
        <v>30</v>
      </c>
      <c r="H1374" t="s">
        <v>153</v>
      </c>
      <c r="I1374">
        <v>6</v>
      </c>
      <c r="J1374" s="1">
        <v>35</v>
      </c>
      <c r="K1374" s="1">
        <v>41</v>
      </c>
      <c r="L1374" s="1">
        <f t="shared" si="43"/>
        <v>35.68333333333333</v>
      </c>
      <c r="M1374">
        <v>8</v>
      </c>
      <c r="N1374">
        <v>22</v>
      </c>
      <c r="O1374">
        <v>0.36399999999999999</v>
      </c>
      <c r="P1374">
        <v>3</v>
      </c>
      <c r="Q1374">
        <v>7</v>
      </c>
      <c r="R1374">
        <v>0.42899999999999999</v>
      </c>
      <c r="S1374">
        <v>7</v>
      </c>
      <c r="T1374">
        <v>7</v>
      </c>
      <c r="U1374">
        <v>1</v>
      </c>
      <c r="V1374">
        <v>1</v>
      </c>
      <c r="W1374">
        <v>10</v>
      </c>
      <c r="X1374">
        <v>11</v>
      </c>
      <c r="Y1374">
        <v>10</v>
      </c>
      <c r="Z1374">
        <v>2</v>
      </c>
      <c r="AA1374">
        <v>0</v>
      </c>
      <c r="AB1374">
        <v>4</v>
      </c>
      <c r="AC1374">
        <v>0</v>
      </c>
      <c r="AD1374">
        <v>26</v>
      </c>
      <c r="AE1374">
        <v>22.5</v>
      </c>
      <c r="AF1374">
        <v>18</v>
      </c>
      <c r="AG1374">
        <v>2021</v>
      </c>
    </row>
    <row r="1375" spans="1:33" x14ac:dyDescent="0.75">
      <c r="A1375" s="1" t="s">
        <v>73</v>
      </c>
      <c r="B1375" s="2">
        <v>44199</v>
      </c>
      <c r="C1375" s="1">
        <v>36</v>
      </c>
      <c r="D1375">
        <v>4</v>
      </c>
      <c r="E1375" s="1">
        <f t="shared" si="42"/>
        <v>36.010958904109586</v>
      </c>
      <c r="F1375" s="1" t="s">
        <v>25</v>
      </c>
      <c r="G1375" t="s">
        <v>31</v>
      </c>
      <c r="H1375" t="s">
        <v>153</v>
      </c>
      <c r="I1375">
        <v>14</v>
      </c>
      <c r="J1375" s="1">
        <v>32</v>
      </c>
      <c r="K1375" s="1">
        <v>0</v>
      </c>
      <c r="L1375" s="1">
        <f t="shared" si="43"/>
        <v>32</v>
      </c>
      <c r="M1375">
        <v>9</v>
      </c>
      <c r="N1375">
        <v>16</v>
      </c>
      <c r="O1375">
        <v>0.56299999999999994</v>
      </c>
      <c r="P1375">
        <v>3</v>
      </c>
      <c r="Q1375">
        <v>6</v>
      </c>
      <c r="R1375">
        <v>0.5</v>
      </c>
      <c r="S1375">
        <v>1</v>
      </c>
      <c r="T1375">
        <v>3</v>
      </c>
      <c r="U1375">
        <v>0.33300000000000002</v>
      </c>
      <c r="V1375">
        <v>0</v>
      </c>
      <c r="W1375">
        <v>13</v>
      </c>
      <c r="X1375">
        <v>13</v>
      </c>
      <c r="Y1375">
        <v>8</v>
      </c>
      <c r="Z1375">
        <v>1</v>
      </c>
      <c r="AA1375">
        <v>0</v>
      </c>
      <c r="AB1375">
        <v>2</v>
      </c>
      <c r="AC1375">
        <v>2</v>
      </c>
      <c r="AD1375">
        <v>22</v>
      </c>
      <c r="AE1375">
        <v>21.3</v>
      </c>
      <c r="AF1375">
        <v>19</v>
      </c>
      <c r="AG1375">
        <v>2021</v>
      </c>
    </row>
    <row r="1376" spans="1:33" x14ac:dyDescent="0.75">
      <c r="A1376" s="1" t="s">
        <v>74</v>
      </c>
      <c r="B1376" s="2">
        <v>44201</v>
      </c>
      <c r="C1376" s="1">
        <v>36</v>
      </c>
      <c r="D1376">
        <v>6</v>
      </c>
      <c r="E1376" s="1">
        <f t="shared" si="42"/>
        <v>36.016438356164386</v>
      </c>
      <c r="F1376" s="1" t="s">
        <v>25</v>
      </c>
      <c r="G1376" t="s">
        <v>31</v>
      </c>
      <c r="H1376" t="s">
        <v>153</v>
      </c>
      <c r="I1376">
        <v>2</v>
      </c>
      <c r="J1376" s="1">
        <v>34</v>
      </c>
      <c r="K1376" s="1">
        <v>5</v>
      </c>
      <c r="L1376" s="1">
        <f t="shared" si="43"/>
        <v>34.083333333333336</v>
      </c>
      <c r="M1376">
        <v>11</v>
      </c>
      <c r="N1376">
        <v>20</v>
      </c>
      <c r="O1376">
        <v>0.55000000000000004</v>
      </c>
      <c r="P1376">
        <v>1</v>
      </c>
      <c r="Q1376">
        <v>4</v>
      </c>
      <c r="R1376">
        <v>0.25</v>
      </c>
      <c r="S1376">
        <v>3</v>
      </c>
      <c r="T1376">
        <v>3</v>
      </c>
      <c r="U1376">
        <v>1</v>
      </c>
      <c r="V1376">
        <v>2</v>
      </c>
      <c r="W1376">
        <v>10</v>
      </c>
      <c r="X1376">
        <v>12</v>
      </c>
      <c r="Y1376">
        <v>7</v>
      </c>
      <c r="Z1376">
        <v>1</v>
      </c>
      <c r="AA1376">
        <v>1</v>
      </c>
      <c r="AB1376">
        <v>6</v>
      </c>
      <c r="AC1376">
        <v>0</v>
      </c>
      <c r="AD1376">
        <v>26</v>
      </c>
      <c r="AE1376">
        <v>21.4</v>
      </c>
      <c r="AF1376">
        <v>20</v>
      </c>
      <c r="AG1376">
        <v>2021</v>
      </c>
    </row>
    <row r="1377" spans="1:33" x14ac:dyDescent="0.75">
      <c r="A1377" s="1" t="s">
        <v>75</v>
      </c>
      <c r="B1377" s="2">
        <v>44203</v>
      </c>
      <c r="C1377" s="1">
        <v>36</v>
      </c>
      <c r="D1377">
        <v>8</v>
      </c>
      <c r="E1377" s="1">
        <f t="shared" si="42"/>
        <v>36.021917808219179</v>
      </c>
      <c r="F1377" s="1" t="s">
        <v>25</v>
      </c>
      <c r="G1377" t="s">
        <v>30</v>
      </c>
      <c r="H1377" t="s">
        <v>152</v>
      </c>
      <c r="I1377">
        <v>-9</v>
      </c>
      <c r="J1377" s="1">
        <v>34</v>
      </c>
      <c r="K1377" s="1">
        <v>54</v>
      </c>
      <c r="L1377" s="1">
        <f t="shared" si="43"/>
        <v>34.9</v>
      </c>
      <c r="M1377">
        <v>8</v>
      </c>
      <c r="N1377">
        <v>15</v>
      </c>
      <c r="O1377">
        <v>0.53300000000000003</v>
      </c>
      <c r="P1377">
        <v>4</v>
      </c>
      <c r="Q1377">
        <v>7</v>
      </c>
      <c r="R1377">
        <v>0.57099999999999995</v>
      </c>
      <c r="S1377">
        <v>7</v>
      </c>
      <c r="T1377">
        <v>11</v>
      </c>
      <c r="U1377">
        <v>0.63600000000000001</v>
      </c>
      <c r="V1377">
        <v>0</v>
      </c>
      <c r="W1377">
        <v>6</v>
      </c>
      <c r="X1377">
        <v>6</v>
      </c>
      <c r="Y1377">
        <v>12</v>
      </c>
      <c r="Z1377">
        <v>0</v>
      </c>
      <c r="AA1377">
        <v>0</v>
      </c>
      <c r="AB1377">
        <v>4</v>
      </c>
      <c r="AC1377">
        <v>3</v>
      </c>
      <c r="AD1377">
        <v>27</v>
      </c>
      <c r="AE1377">
        <v>23.1</v>
      </c>
      <c r="AF1377">
        <v>-10</v>
      </c>
      <c r="AG1377">
        <v>2021</v>
      </c>
    </row>
    <row r="1378" spans="1:33" x14ac:dyDescent="0.75">
      <c r="A1378" s="1" t="s">
        <v>76</v>
      </c>
      <c r="B1378" s="2">
        <v>44204</v>
      </c>
      <c r="C1378" s="1">
        <v>36</v>
      </c>
      <c r="D1378">
        <v>9</v>
      </c>
      <c r="E1378" s="1">
        <f t="shared" si="42"/>
        <v>36.024657534246572</v>
      </c>
      <c r="F1378" s="1" t="s">
        <v>25</v>
      </c>
      <c r="G1378" t="s">
        <v>32</v>
      </c>
      <c r="H1378" t="s">
        <v>153</v>
      </c>
      <c r="I1378">
        <v>2</v>
      </c>
      <c r="J1378" s="1">
        <v>34</v>
      </c>
      <c r="K1378" s="1">
        <v>9</v>
      </c>
      <c r="L1378" s="1">
        <f t="shared" si="43"/>
        <v>34.15</v>
      </c>
      <c r="M1378">
        <v>11</v>
      </c>
      <c r="N1378">
        <v>21</v>
      </c>
      <c r="O1378">
        <v>0.52400000000000002</v>
      </c>
      <c r="P1378">
        <v>0</v>
      </c>
      <c r="Q1378">
        <v>5</v>
      </c>
      <c r="R1378">
        <v>0</v>
      </c>
      <c r="S1378">
        <v>6</v>
      </c>
      <c r="T1378">
        <v>8</v>
      </c>
      <c r="U1378">
        <v>0.75</v>
      </c>
      <c r="V1378">
        <v>0</v>
      </c>
      <c r="W1378">
        <v>7</v>
      </c>
      <c r="X1378">
        <v>7</v>
      </c>
      <c r="Y1378">
        <v>7</v>
      </c>
      <c r="Z1378">
        <v>0</v>
      </c>
      <c r="AA1378">
        <v>0</v>
      </c>
      <c r="AB1378">
        <v>4</v>
      </c>
      <c r="AC1378">
        <v>1</v>
      </c>
      <c r="AD1378">
        <v>28</v>
      </c>
      <c r="AE1378">
        <v>19.5</v>
      </c>
      <c r="AF1378">
        <v>9</v>
      </c>
      <c r="AG1378">
        <v>2021</v>
      </c>
    </row>
    <row r="1379" spans="1:33" x14ac:dyDescent="0.75">
      <c r="A1379" s="1" t="s">
        <v>77</v>
      </c>
      <c r="B1379" s="2">
        <v>44206</v>
      </c>
      <c r="C1379" s="1">
        <v>36</v>
      </c>
      <c r="D1379">
        <v>11</v>
      </c>
      <c r="E1379" s="1">
        <f t="shared" si="42"/>
        <v>36.030136986301372</v>
      </c>
      <c r="F1379" s="1" t="s">
        <v>25</v>
      </c>
      <c r="G1379" t="s">
        <v>33</v>
      </c>
      <c r="H1379" t="s">
        <v>153</v>
      </c>
      <c r="I1379">
        <v>18</v>
      </c>
      <c r="J1379" s="1">
        <v>30</v>
      </c>
      <c r="K1379" s="1">
        <v>21</v>
      </c>
      <c r="L1379" s="1">
        <f t="shared" si="43"/>
        <v>30.35</v>
      </c>
      <c r="M1379">
        <v>7</v>
      </c>
      <c r="N1379">
        <v>15</v>
      </c>
      <c r="O1379">
        <v>0.46700000000000003</v>
      </c>
      <c r="P1379">
        <v>1</v>
      </c>
      <c r="Q1379">
        <v>6</v>
      </c>
      <c r="R1379">
        <v>0.16700000000000001</v>
      </c>
      <c r="S1379">
        <v>3</v>
      </c>
      <c r="T1379">
        <v>6</v>
      </c>
      <c r="U1379">
        <v>0.5</v>
      </c>
      <c r="V1379">
        <v>1</v>
      </c>
      <c r="W1379">
        <v>6</v>
      </c>
      <c r="X1379">
        <v>7</v>
      </c>
      <c r="Y1379">
        <v>7</v>
      </c>
      <c r="Z1379">
        <v>1</v>
      </c>
      <c r="AA1379">
        <v>1</v>
      </c>
      <c r="AB1379">
        <v>2</v>
      </c>
      <c r="AC1379">
        <v>2</v>
      </c>
      <c r="AD1379">
        <v>18</v>
      </c>
      <c r="AE1379">
        <v>15.4</v>
      </c>
      <c r="AF1379">
        <v>10</v>
      </c>
      <c r="AG1379">
        <v>2021</v>
      </c>
    </row>
    <row r="1380" spans="1:33" x14ac:dyDescent="0.75">
      <c r="A1380" s="1" t="s">
        <v>78</v>
      </c>
      <c r="B1380" s="2">
        <v>44208</v>
      </c>
      <c r="C1380" s="1">
        <v>36</v>
      </c>
      <c r="D1380">
        <v>13</v>
      </c>
      <c r="E1380" s="1">
        <f t="shared" si="42"/>
        <v>36.035616438356165</v>
      </c>
      <c r="F1380" s="1" t="s">
        <v>25</v>
      </c>
      <c r="G1380" t="s">
        <v>33</v>
      </c>
      <c r="H1380" t="s">
        <v>153</v>
      </c>
      <c r="I1380">
        <v>17</v>
      </c>
      <c r="J1380" s="1">
        <v>29</v>
      </c>
      <c r="K1380" s="1">
        <v>11</v>
      </c>
      <c r="L1380" s="1">
        <f t="shared" si="43"/>
        <v>29.183333333333334</v>
      </c>
      <c r="M1380">
        <v>10</v>
      </c>
      <c r="N1380">
        <v>20</v>
      </c>
      <c r="O1380">
        <v>0.5</v>
      </c>
      <c r="P1380">
        <v>4</v>
      </c>
      <c r="Q1380">
        <v>9</v>
      </c>
      <c r="R1380">
        <v>0.44400000000000001</v>
      </c>
      <c r="S1380">
        <v>2</v>
      </c>
      <c r="T1380">
        <v>4</v>
      </c>
      <c r="U1380">
        <v>0.5</v>
      </c>
      <c r="V1380">
        <v>1</v>
      </c>
      <c r="W1380">
        <v>7</v>
      </c>
      <c r="X1380">
        <v>8</v>
      </c>
      <c r="Y1380">
        <v>5</v>
      </c>
      <c r="Z1380">
        <v>0</v>
      </c>
      <c r="AA1380">
        <v>1</v>
      </c>
      <c r="AB1380">
        <v>5</v>
      </c>
      <c r="AC1380">
        <v>0</v>
      </c>
      <c r="AD1380">
        <v>26</v>
      </c>
      <c r="AE1380">
        <v>17.2</v>
      </c>
      <c r="AF1380">
        <v>15</v>
      </c>
      <c r="AG1380">
        <v>2021</v>
      </c>
    </row>
    <row r="1381" spans="1:33" x14ac:dyDescent="0.75">
      <c r="A1381" s="1" t="s">
        <v>79</v>
      </c>
      <c r="B1381" s="2">
        <v>44209</v>
      </c>
      <c r="C1381" s="1">
        <v>36</v>
      </c>
      <c r="D1381">
        <v>14</v>
      </c>
      <c r="E1381" s="1">
        <f t="shared" si="42"/>
        <v>36.038356164383565</v>
      </c>
      <c r="F1381" s="1" t="s">
        <v>25</v>
      </c>
      <c r="G1381" t="s">
        <v>34</v>
      </c>
      <c r="H1381" t="s">
        <v>153</v>
      </c>
      <c r="I1381">
        <v>29</v>
      </c>
      <c r="J1381" s="1">
        <v>27</v>
      </c>
      <c r="K1381" s="1">
        <v>29</v>
      </c>
      <c r="L1381" s="1">
        <f t="shared" si="43"/>
        <v>27.483333333333334</v>
      </c>
      <c r="M1381">
        <v>9</v>
      </c>
      <c r="N1381">
        <v>20</v>
      </c>
      <c r="O1381">
        <v>0.45</v>
      </c>
      <c r="P1381">
        <v>5</v>
      </c>
      <c r="Q1381">
        <v>8</v>
      </c>
      <c r="R1381">
        <v>0.625</v>
      </c>
      <c r="S1381">
        <v>3</v>
      </c>
      <c r="T1381">
        <v>4</v>
      </c>
      <c r="U1381">
        <v>0.75</v>
      </c>
      <c r="V1381">
        <v>0</v>
      </c>
      <c r="W1381">
        <v>6</v>
      </c>
      <c r="X1381">
        <v>6</v>
      </c>
      <c r="Y1381">
        <v>7</v>
      </c>
      <c r="Z1381">
        <v>0</v>
      </c>
      <c r="AA1381">
        <v>0</v>
      </c>
      <c r="AB1381">
        <v>2</v>
      </c>
      <c r="AC1381">
        <v>2</v>
      </c>
      <c r="AD1381">
        <v>26</v>
      </c>
      <c r="AE1381">
        <v>19.100000000000001</v>
      </c>
      <c r="AF1381">
        <v>14</v>
      </c>
      <c r="AG1381">
        <v>2021</v>
      </c>
    </row>
    <row r="1382" spans="1:33" x14ac:dyDescent="0.75">
      <c r="A1382" s="1" t="s">
        <v>80</v>
      </c>
      <c r="B1382" s="2">
        <v>44211</v>
      </c>
      <c r="C1382" s="1">
        <v>36</v>
      </c>
      <c r="D1382">
        <v>16</v>
      </c>
      <c r="E1382" s="1">
        <f t="shared" si="42"/>
        <v>36.043835616438358</v>
      </c>
      <c r="F1382" s="1" t="s">
        <v>25</v>
      </c>
      <c r="G1382" t="s">
        <v>35</v>
      </c>
      <c r="H1382" t="s">
        <v>153</v>
      </c>
      <c r="I1382">
        <v>17</v>
      </c>
      <c r="J1382" s="1">
        <v>30</v>
      </c>
      <c r="K1382" s="1">
        <v>30</v>
      </c>
      <c r="L1382" s="1">
        <f t="shared" si="43"/>
        <v>30.5</v>
      </c>
      <c r="M1382">
        <v>6</v>
      </c>
      <c r="N1382">
        <v>11</v>
      </c>
      <c r="O1382">
        <v>0.54500000000000004</v>
      </c>
      <c r="P1382">
        <v>2</v>
      </c>
      <c r="Q1382">
        <v>6</v>
      </c>
      <c r="R1382">
        <v>0.33300000000000002</v>
      </c>
      <c r="S1382">
        <v>7</v>
      </c>
      <c r="T1382">
        <v>7</v>
      </c>
      <c r="U1382">
        <v>1</v>
      </c>
      <c r="V1382">
        <v>1</v>
      </c>
      <c r="W1382">
        <v>7</v>
      </c>
      <c r="X1382">
        <v>8</v>
      </c>
      <c r="Y1382">
        <v>11</v>
      </c>
      <c r="Z1382">
        <v>1</v>
      </c>
      <c r="AA1382">
        <v>0</v>
      </c>
      <c r="AB1382">
        <v>3</v>
      </c>
      <c r="AC1382">
        <v>3</v>
      </c>
      <c r="AD1382">
        <v>21</v>
      </c>
      <c r="AE1382">
        <v>23</v>
      </c>
      <c r="AF1382">
        <v>14</v>
      </c>
      <c r="AG1382">
        <v>2021</v>
      </c>
    </row>
    <row r="1383" spans="1:33" x14ac:dyDescent="0.75">
      <c r="A1383" s="1" t="s">
        <v>81</v>
      </c>
      <c r="B1383" s="2">
        <v>44214</v>
      </c>
      <c r="C1383" s="1">
        <v>36</v>
      </c>
      <c r="D1383">
        <v>19</v>
      </c>
      <c r="E1383" s="1">
        <f t="shared" si="42"/>
        <v>36.052054794520551</v>
      </c>
      <c r="F1383" s="1" t="s">
        <v>25</v>
      </c>
      <c r="G1383" t="s">
        <v>36</v>
      </c>
      <c r="H1383" t="s">
        <v>152</v>
      </c>
      <c r="I1383">
        <v>-2</v>
      </c>
      <c r="J1383" s="1">
        <v>37</v>
      </c>
      <c r="K1383" s="1">
        <v>58</v>
      </c>
      <c r="L1383" s="1">
        <f t="shared" si="43"/>
        <v>37.966666666666669</v>
      </c>
      <c r="M1383">
        <v>6</v>
      </c>
      <c r="N1383">
        <v>16</v>
      </c>
      <c r="O1383">
        <v>0.375</v>
      </c>
      <c r="P1383">
        <v>2</v>
      </c>
      <c r="Q1383">
        <v>7</v>
      </c>
      <c r="R1383">
        <v>0.28599999999999998</v>
      </c>
      <c r="S1383">
        <v>5</v>
      </c>
      <c r="T1383">
        <v>8</v>
      </c>
      <c r="U1383">
        <v>0.625</v>
      </c>
      <c r="V1383">
        <v>0</v>
      </c>
      <c r="W1383">
        <v>5</v>
      </c>
      <c r="X1383">
        <v>5</v>
      </c>
      <c r="Y1383">
        <v>5</v>
      </c>
      <c r="Z1383">
        <v>1</v>
      </c>
      <c r="AA1383">
        <v>0</v>
      </c>
      <c r="AB1383">
        <v>5</v>
      </c>
      <c r="AC1383">
        <v>1</v>
      </c>
      <c r="AD1383">
        <v>19</v>
      </c>
      <c r="AE1383">
        <v>9.6</v>
      </c>
      <c r="AF1383">
        <v>-9</v>
      </c>
      <c r="AG1383">
        <v>2021</v>
      </c>
    </row>
    <row r="1384" spans="1:33" x14ac:dyDescent="0.75">
      <c r="A1384" s="1" t="s">
        <v>82</v>
      </c>
      <c r="B1384" s="2">
        <v>44217</v>
      </c>
      <c r="C1384" s="1">
        <v>36</v>
      </c>
      <c r="D1384">
        <v>22</v>
      </c>
      <c r="E1384" s="1">
        <f t="shared" si="42"/>
        <v>36.060273972602737</v>
      </c>
      <c r="F1384" s="1" t="s">
        <v>25</v>
      </c>
      <c r="G1384" t="s">
        <v>37</v>
      </c>
      <c r="H1384" t="s">
        <v>153</v>
      </c>
      <c r="I1384">
        <v>7</v>
      </c>
      <c r="J1384" s="1">
        <v>38</v>
      </c>
      <c r="K1384" s="1">
        <v>4</v>
      </c>
      <c r="L1384" s="1">
        <f t="shared" si="43"/>
        <v>38.06666666666667</v>
      </c>
      <c r="M1384">
        <v>13</v>
      </c>
      <c r="N1384">
        <v>25</v>
      </c>
      <c r="O1384">
        <v>0.52</v>
      </c>
      <c r="P1384">
        <v>6</v>
      </c>
      <c r="Q1384">
        <v>10</v>
      </c>
      <c r="R1384">
        <v>0.6</v>
      </c>
      <c r="S1384">
        <v>2</v>
      </c>
      <c r="T1384">
        <v>2</v>
      </c>
      <c r="U1384">
        <v>1</v>
      </c>
      <c r="V1384">
        <v>1</v>
      </c>
      <c r="W1384">
        <v>5</v>
      </c>
      <c r="X1384">
        <v>6</v>
      </c>
      <c r="Y1384">
        <v>8</v>
      </c>
      <c r="Z1384">
        <v>1</v>
      </c>
      <c r="AA1384">
        <v>1</v>
      </c>
      <c r="AB1384">
        <v>3</v>
      </c>
      <c r="AC1384">
        <v>2</v>
      </c>
      <c r="AD1384">
        <v>34</v>
      </c>
      <c r="AE1384">
        <v>27.4</v>
      </c>
      <c r="AF1384">
        <v>15</v>
      </c>
      <c r="AG1384">
        <v>2021</v>
      </c>
    </row>
    <row r="1385" spans="1:33" x14ac:dyDescent="0.75">
      <c r="A1385" s="1" t="s">
        <v>83</v>
      </c>
      <c r="B1385" s="2">
        <v>44219</v>
      </c>
      <c r="C1385" s="1">
        <v>36</v>
      </c>
      <c r="D1385">
        <v>24</v>
      </c>
      <c r="E1385" s="1">
        <f t="shared" si="42"/>
        <v>36.065753424657537</v>
      </c>
      <c r="F1385" s="1" t="s">
        <v>25</v>
      </c>
      <c r="G1385" t="s">
        <v>32</v>
      </c>
      <c r="H1385" t="s">
        <v>153</v>
      </c>
      <c r="I1385">
        <v>11</v>
      </c>
      <c r="J1385" s="1">
        <v>28</v>
      </c>
      <c r="K1385" s="1">
        <v>30</v>
      </c>
      <c r="L1385" s="1">
        <f t="shared" si="43"/>
        <v>28.5</v>
      </c>
      <c r="M1385">
        <v>6</v>
      </c>
      <c r="N1385">
        <v>16</v>
      </c>
      <c r="O1385">
        <v>0.375</v>
      </c>
      <c r="P1385">
        <v>0</v>
      </c>
      <c r="Q1385">
        <v>2</v>
      </c>
      <c r="R1385">
        <v>0</v>
      </c>
      <c r="S1385">
        <v>5</v>
      </c>
      <c r="T1385">
        <v>8</v>
      </c>
      <c r="U1385">
        <v>0.625</v>
      </c>
      <c r="V1385">
        <v>0</v>
      </c>
      <c r="W1385">
        <v>11</v>
      </c>
      <c r="X1385">
        <v>11</v>
      </c>
      <c r="Y1385">
        <v>6</v>
      </c>
      <c r="Z1385">
        <v>2</v>
      </c>
      <c r="AA1385">
        <v>0</v>
      </c>
      <c r="AB1385">
        <v>6</v>
      </c>
      <c r="AC1385">
        <v>1</v>
      </c>
      <c r="AD1385">
        <v>17</v>
      </c>
      <c r="AE1385">
        <v>10.1</v>
      </c>
      <c r="AF1385">
        <v>9</v>
      </c>
      <c r="AG1385">
        <v>2021</v>
      </c>
    </row>
    <row r="1386" spans="1:33" x14ac:dyDescent="0.75">
      <c r="A1386" s="1" t="s">
        <v>84</v>
      </c>
      <c r="B1386" s="2">
        <v>44221</v>
      </c>
      <c r="C1386" s="1">
        <v>36</v>
      </c>
      <c r="D1386">
        <v>26</v>
      </c>
      <c r="E1386" s="1">
        <f t="shared" si="42"/>
        <v>36.07123287671233</v>
      </c>
      <c r="F1386" s="1" t="s">
        <v>25</v>
      </c>
      <c r="G1386" t="s">
        <v>38</v>
      </c>
      <c r="H1386" t="s">
        <v>153</v>
      </c>
      <c r="I1386">
        <v>7</v>
      </c>
      <c r="J1386" s="1">
        <v>38</v>
      </c>
      <c r="K1386" s="1">
        <v>7</v>
      </c>
      <c r="L1386" s="1">
        <f t="shared" si="43"/>
        <v>38.116666666666667</v>
      </c>
      <c r="M1386">
        <v>19</v>
      </c>
      <c r="N1386">
        <v>26</v>
      </c>
      <c r="O1386">
        <v>0.73099999999999998</v>
      </c>
      <c r="P1386">
        <v>7</v>
      </c>
      <c r="Q1386">
        <v>11</v>
      </c>
      <c r="R1386">
        <v>0.63600000000000001</v>
      </c>
      <c r="S1386">
        <v>1</v>
      </c>
      <c r="T1386">
        <v>2</v>
      </c>
      <c r="U1386">
        <v>0.5</v>
      </c>
      <c r="V1386">
        <v>0</v>
      </c>
      <c r="W1386">
        <v>8</v>
      </c>
      <c r="X1386">
        <v>8</v>
      </c>
      <c r="Y1386">
        <v>6</v>
      </c>
      <c r="Z1386">
        <v>2</v>
      </c>
      <c r="AA1386">
        <v>2</v>
      </c>
      <c r="AB1386">
        <v>3</v>
      </c>
      <c r="AC1386">
        <v>1</v>
      </c>
      <c r="AD1386">
        <v>46</v>
      </c>
      <c r="AE1386">
        <v>41.6</v>
      </c>
      <c r="AF1386">
        <v>11</v>
      </c>
      <c r="AG1386">
        <v>2021</v>
      </c>
    </row>
    <row r="1387" spans="1:33" x14ac:dyDescent="0.75">
      <c r="A1387" s="1" t="s">
        <v>85</v>
      </c>
      <c r="B1387" s="2">
        <v>44223</v>
      </c>
      <c r="C1387" s="1">
        <v>36</v>
      </c>
      <c r="D1387">
        <v>28</v>
      </c>
      <c r="E1387" s="1">
        <f t="shared" si="42"/>
        <v>36.076712328767123</v>
      </c>
      <c r="F1387" s="1" t="s">
        <v>25</v>
      </c>
      <c r="G1387" t="s">
        <v>39</v>
      </c>
      <c r="H1387" t="s">
        <v>152</v>
      </c>
      <c r="I1387">
        <v>-1</v>
      </c>
      <c r="J1387" s="1">
        <v>38</v>
      </c>
      <c r="K1387" s="1">
        <v>32</v>
      </c>
      <c r="L1387" s="1">
        <f t="shared" si="43"/>
        <v>38.533333333333331</v>
      </c>
      <c r="M1387">
        <v>12</v>
      </c>
      <c r="N1387">
        <v>22</v>
      </c>
      <c r="O1387">
        <v>0.54500000000000004</v>
      </c>
      <c r="P1387">
        <v>2</v>
      </c>
      <c r="Q1387">
        <v>5</v>
      </c>
      <c r="R1387">
        <v>0.4</v>
      </c>
      <c r="S1387">
        <v>8</v>
      </c>
      <c r="T1387">
        <v>11</v>
      </c>
      <c r="U1387">
        <v>0.72699999999999998</v>
      </c>
      <c r="V1387">
        <v>0</v>
      </c>
      <c r="W1387">
        <v>6</v>
      </c>
      <c r="X1387">
        <v>6</v>
      </c>
      <c r="Y1387">
        <v>7</v>
      </c>
      <c r="Z1387">
        <v>0</v>
      </c>
      <c r="AA1387">
        <v>0</v>
      </c>
      <c r="AB1387">
        <v>3</v>
      </c>
      <c r="AC1387">
        <v>3</v>
      </c>
      <c r="AD1387">
        <v>34</v>
      </c>
      <c r="AE1387">
        <v>24.7</v>
      </c>
      <c r="AF1387">
        <v>3</v>
      </c>
      <c r="AG1387">
        <v>2021</v>
      </c>
    </row>
    <row r="1388" spans="1:33" x14ac:dyDescent="0.75">
      <c r="A1388" s="1" t="s">
        <v>86</v>
      </c>
      <c r="B1388" s="2">
        <v>44224</v>
      </c>
      <c r="C1388" s="1">
        <v>36</v>
      </c>
      <c r="D1388">
        <v>29</v>
      </c>
      <c r="E1388" s="1">
        <f t="shared" si="42"/>
        <v>36.079452054794523</v>
      </c>
      <c r="F1388" s="1" t="s">
        <v>25</v>
      </c>
      <c r="G1388" t="s">
        <v>40</v>
      </c>
      <c r="H1388" t="s">
        <v>152</v>
      </c>
      <c r="I1388">
        <v>-15</v>
      </c>
      <c r="J1388" s="1">
        <v>35</v>
      </c>
      <c r="K1388" s="1">
        <v>45</v>
      </c>
      <c r="L1388" s="1">
        <f t="shared" si="43"/>
        <v>35.75</v>
      </c>
      <c r="M1388">
        <v>8</v>
      </c>
      <c r="N1388">
        <v>19</v>
      </c>
      <c r="O1388">
        <v>0.42099999999999999</v>
      </c>
      <c r="P1388">
        <v>4</v>
      </c>
      <c r="Q1388">
        <v>8</v>
      </c>
      <c r="R1388">
        <v>0.5</v>
      </c>
      <c r="S1388">
        <v>2</v>
      </c>
      <c r="T1388">
        <v>3</v>
      </c>
      <c r="U1388">
        <v>0.66700000000000004</v>
      </c>
      <c r="V1388">
        <v>2</v>
      </c>
      <c r="W1388">
        <v>5</v>
      </c>
      <c r="X1388">
        <v>7</v>
      </c>
      <c r="Y1388">
        <v>10</v>
      </c>
      <c r="Z1388">
        <v>1</v>
      </c>
      <c r="AA1388">
        <v>0</v>
      </c>
      <c r="AB1388">
        <v>2</v>
      </c>
      <c r="AC1388">
        <v>2</v>
      </c>
      <c r="AD1388">
        <v>22</v>
      </c>
      <c r="AE1388">
        <v>19.600000000000001</v>
      </c>
      <c r="AF1388">
        <v>-11</v>
      </c>
      <c r="AG1388">
        <v>2021</v>
      </c>
    </row>
    <row r="1389" spans="1:33" x14ac:dyDescent="0.75">
      <c r="A1389" s="1" t="s">
        <v>87</v>
      </c>
      <c r="B1389" s="2">
        <v>44226</v>
      </c>
      <c r="C1389" s="1">
        <v>36</v>
      </c>
      <c r="D1389">
        <v>31</v>
      </c>
      <c r="E1389" s="1">
        <f t="shared" si="42"/>
        <v>36.084931506849315</v>
      </c>
      <c r="F1389" s="1" t="s">
        <v>25</v>
      </c>
      <c r="G1389" t="s">
        <v>41</v>
      </c>
      <c r="H1389" t="s">
        <v>153</v>
      </c>
      <c r="I1389">
        <v>1</v>
      </c>
      <c r="J1389" s="1">
        <v>37</v>
      </c>
      <c r="K1389" s="1">
        <v>21</v>
      </c>
      <c r="L1389" s="1">
        <f t="shared" si="43"/>
        <v>37.35</v>
      </c>
      <c r="M1389">
        <v>7</v>
      </c>
      <c r="N1389">
        <v>17</v>
      </c>
      <c r="O1389">
        <v>0.41199999999999998</v>
      </c>
      <c r="P1389">
        <v>4</v>
      </c>
      <c r="Q1389">
        <v>11</v>
      </c>
      <c r="R1389">
        <v>0.36399999999999999</v>
      </c>
      <c r="S1389">
        <v>3</v>
      </c>
      <c r="T1389">
        <v>5</v>
      </c>
      <c r="U1389">
        <v>0.6</v>
      </c>
      <c r="V1389">
        <v>1</v>
      </c>
      <c r="W1389">
        <v>6</v>
      </c>
      <c r="X1389">
        <v>7</v>
      </c>
      <c r="Y1389">
        <v>7</v>
      </c>
      <c r="Z1389">
        <v>0</v>
      </c>
      <c r="AA1389">
        <v>1</v>
      </c>
      <c r="AB1389">
        <v>5</v>
      </c>
      <c r="AC1389">
        <v>3</v>
      </c>
      <c r="AD1389">
        <v>21</v>
      </c>
      <c r="AE1389">
        <v>13</v>
      </c>
      <c r="AF1389">
        <v>11</v>
      </c>
      <c r="AG1389">
        <v>2021</v>
      </c>
    </row>
    <row r="1390" spans="1:33" x14ac:dyDescent="0.75">
      <c r="A1390" s="1" t="s">
        <v>88</v>
      </c>
      <c r="B1390" s="2">
        <v>44228</v>
      </c>
      <c r="C1390" s="1">
        <v>36</v>
      </c>
      <c r="D1390">
        <v>33</v>
      </c>
      <c r="E1390" s="1">
        <f t="shared" si="42"/>
        <v>36.090410958904108</v>
      </c>
      <c r="F1390" s="1" t="s">
        <v>25</v>
      </c>
      <c r="G1390" t="s">
        <v>42</v>
      </c>
      <c r="H1390" t="s">
        <v>153</v>
      </c>
      <c r="I1390">
        <v>8</v>
      </c>
      <c r="J1390" s="1">
        <v>37</v>
      </c>
      <c r="K1390" s="1">
        <v>58</v>
      </c>
      <c r="L1390" s="1">
        <f t="shared" si="43"/>
        <v>37.966666666666669</v>
      </c>
      <c r="M1390">
        <v>5</v>
      </c>
      <c r="N1390">
        <v>12</v>
      </c>
      <c r="O1390">
        <v>0.41699999999999998</v>
      </c>
      <c r="P1390">
        <v>2</v>
      </c>
      <c r="Q1390">
        <v>6</v>
      </c>
      <c r="R1390">
        <v>0.33300000000000002</v>
      </c>
      <c r="S1390">
        <v>9</v>
      </c>
      <c r="T1390">
        <v>11</v>
      </c>
      <c r="U1390">
        <v>0.81799999999999995</v>
      </c>
      <c r="V1390">
        <v>0</v>
      </c>
      <c r="W1390">
        <v>7</v>
      </c>
      <c r="X1390">
        <v>7</v>
      </c>
      <c r="Y1390">
        <v>9</v>
      </c>
      <c r="Z1390">
        <v>2</v>
      </c>
      <c r="AA1390">
        <v>1</v>
      </c>
      <c r="AB1390">
        <v>2</v>
      </c>
      <c r="AC1390">
        <v>0</v>
      </c>
      <c r="AD1390">
        <v>21</v>
      </c>
      <c r="AE1390">
        <v>22.9</v>
      </c>
      <c r="AF1390">
        <v>10</v>
      </c>
      <c r="AG1390">
        <v>2021</v>
      </c>
    </row>
    <row r="1391" spans="1:33" x14ac:dyDescent="0.75">
      <c r="A1391" s="1" t="s">
        <v>89</v>
      </c>
      <c r="B1391" s="2">
        <v>44231</v>
      </c>
      <c r="C1391" s="1">
        <v>36</v>
      </c>
      <c r="D1391">
        <v>36</v>
      </c>
      <c r="E1391" s="1">
        <f t="shared" si="42"/>
        <v>36.098630136986301</v>
      </c>
      <c r="F1391" s="1" t="s">
        <v>25</v>
      </c>
      <c r="G1391" t="s">
        <v>43</v>
      </c>
      <c r="H1391" t="s">
        <v>153</v>
      </c>
      <c r="I1391">
        <v>21</v>
      </c>
      <c r="J1391" s="1">
        <v>35</v>
      </c>
      <c r="K1391" s="1">
        <v>27</v>
      </c>
      <c r="L1391" s="1">
        <f t="shared" si="43"/>
        <v>35.450000000000003</v>
      </c>
      <c r="M1391">
        <v>12</v>
      </c>
      <c r="N1391">
        <v>19</v>
      </c>
      <c r="O1391">
        <v>0.63200000000000001</v>
      </c>
      <c r="P1391">
        <v>2</v>
      </c>
      <c r="Q1391">
        <v>5</v>
      </c>
      <c r="R1391">
        <v>0.4</v>
      </c>
      <c r="S1391">
        <v>1</v>
      </c>
      <c r="T1391">
        <v>2</v>
      </c>
      <c r="U1391">
        <v>0.5</v>
      </c>
      <c r="V1391">
        <v>0</v>
      </c>
      <c r="W1391">
        <v>10</v>
      </c>
      <c r="X1391">
        <v>10</v>
      </c>
      <c r="Y1391">
        <v>10</v>
      </c>
      <c r="Z1391">
        <v>0</v>
      </c>
      <c r="AA1391">
        <v>1</v>
      </c>
      <c r="AB1391">
        <v>2</v>
      </c>
      <c r="AC1391">
        <v>1</v>
      </c>
      <c r="AD1391">
        <v>27</v>
      </c>
      <c r="AE1391">
        <v>26.4</v>
      </c>
      <c r="AF1391">
        <v>21</v>
      </c>
      <c r="AG1391">
        <v>2021</v>
      </c>
    </row>
    <row r="1392" spans="1:33" x14ac:dyDescent="0.75">
      <c r="A1392" s="1" t="s">
        <v>90</v>
      </c>
      <c r="B1392" s="2">
        <v>44233</v>
      </c>
      <c r="C1392" s="1">
        <v>36</v>
      </c>
      <c r="D1392">
        <v>38</v>
      </c>
      <c r="E1392" s="1">
        <f t="shared" si="42"/>
        <v>36.104109589041094</v>
      </c>
      <c r="F1392" s="1" t="s">
        <v>25</v>
      </c>
      <c r="G1392" t="s">
        <v>40</v>
      </c>
      <c r="H1392" t="s">
        <v>153</v>
      </c>
      <c r="I1392">
        <v>6</v>
      </c>
      <c r="J1392" s="1">
        <v>46</v>
      </c>
      <c r="K1392" s="1">
        <v>29</v>
      </c>
      <c r="L1392" s="1">
        <f t="shared" si="43"/>
        <v>46.483333333333334</v>
      </c>
      <c r="M1392">
        <v>13</v>
      </c>
      <c r="N1392">
        <v>26</v>
      </c>
      <c r="O1392">
        <v>0.5</v>
      </c>
      <c r="P1392">
        <v>3</v>
      </c>
      <c r="Q1392">
        <v>7</v>
      </c>
      <c r="R1392">
        <v>0.42899999999999999</v>
      </c>
      <c r="S1392">
        <v>4</v>
      </c>
      <c r="T1392">
        <v>6</v>
      </c>
      <c r="U1392">
        <v>0.66700000000000004</v>
      </c>
      <c r="V1392">
        <v>0</v>
      </c>
      <c r="W1392">
        <v>5</v>
      </c>
      <c r="X1392">
        <v>5</v>
      </c>
      <c r="Y1392">
        <v>11</v>
      </c>
      <c r="Z1392">
        <v>4</v>
      </c>
      <c r="AA1392">
        <v>0</v>
      </c>
      <c r="AB1392">
        <v>7</v>
      </c>
      <c r="AC1392">
        <v>3</v>
      </c>
      <c r="AD1392">
        <v>33</v>
      </c>
      <c r="AE1392">
        <v>24.2</v>
      </c>
      <c r="AF1392">
        <v>8</v>
      </c>
      <c r="AG1392">
        <v>2021</v>
      </c>
    </row>
    <row r="1393" spans="1:33" x14ac:dyDescent="0.75">
      <c r="A1393" s="1" t="s">
        <v>91</v>
      </c>
      <c r="B1393" s="2">
        <v>44235</v>
      </c>
      <c r="C1393" s="1">
        <v>36</v>
      </c>
      <c r="D1393">
        <v>40</v>
      </c>
      <c r="E1393" s="1">
        <f t="shared" si="42"/>
        <v>36.109589041095887</v>
      </c>
      <c r="F1393" s="1" t="s">
        <v>25</v>
      </c>
      <c r="G1393" t="s">
        <v>34</v>
      </c>
      <c r="H1393" t="s">
        <v>153</v>
      </c>
      <c r="I1393">
        <v>7</v>
      </c>
      <c r="J1393" s="1">
        <v>42</v>
      </c>
      <c r="K1393" s="1">
        <v>30</v>
      </c>
      <c r="L1393" s="1">
        <f t="shared" si="43"/>
        <v>42.5</v>
      </c>
      <c r="M1393">
        <v>11</v>
      </c>
      <c r="N1393">
        <v>22</v>
      </c>
      <c r="O1393">
        <v>0.5</v>
      </c>
      <c r="P1393">
        <v>2</v>
      </c>
      <c r="Q1393">
        <v>10</v>
      </c>
      <c r="R1393">
        <v>0.2</v>
      </c>
      <c r="S1393">
        <v>4</v>
      </c>
      <c r="T1393">
        <v>5</v>
      </c>
      <c r="U1393">
        <v>0.8</v>
      </c>
      <c r="V1393">
        <v>0</v>
      </c>
      <c r="W1393">
        <v>14</v>
      </c>
      <c r="X1393">
        <v>14</v>
      </c>
      <c r="Y1393">
        <v>12</v>
      </c>
      <c r="Z1393">
        <v>2</v>
      </c>
      <c r="AA1393">
        <v>2</v>
      </c>
      <c r="AB1393">
        <v>5</v>
      </c>
      <c r="AC1393">
        <v>3</v>
      </c>
      <c r="AD1393">
        <v>28</v>
      </c>
      <c r="AE1393">
        <v>26.4</v>
      </c>
      <c r="AF1393">
        <v>8</v>
      </c>
      <c r="AG1393">
        <v>2021</v>
      </c>
    </row>
    <row r="1394" spans="1:33" x14ac:dyDescent="0.75">
      <c r="A1394" s="1" t="s">
        <v>92</v>
      </c>
      <c r="B1394" s="2">
        <v>44237</v>
      </c>
      <c r="C1394" s="1">
        <v>36</v>
      </c>
      <c r="D1394">
        <v>42</v>
      </c>
      <c r="E1394" s="1">
        <f t="shared" si="42"/>
        <v>36.115068493150687</v>
      </c>
      <c r="F1394" s="1" t="s">
        <v>25</v>
      </c>
      <c r="G1394" t="s">
        <v>34</v>
      </c>
      <c r="H1394" t="s">
        <v>153</v>
      </c>
      <c r="I1394">
        <v>1</v>
      </c>
      <c r="J1394" s="1">
        <v>41</v>
      </c>
      <c r="K1394" s="1">
        <v>3</v>
      </c>
      <c r="L1394" s="1">
        <f t="shared" si="43"/>
        <v>41.05</v>
      </c>
      <c r="M1394">
        <v>9</v>
      </c>
      <c r="N1394">
        <v>20</v>
      </c>
      <c r="O1394">
        <v>0.45</v>
      </c>
      <c r="P1394">
        <v>3</v>
      </c>
      <c r="Q1394">
        <v>9</v>
      </c>
      <c r="R1394">
        <v>0.33300000000000002</v>
      </c>
      <c r="S1394">
        <v>4</v>
      </c>
      <c r="T1394">
        <v>4</v>
      </c>
      <c r="U1394">
        <v>1</v>
      </c>
      <c r="V1394">
        <v>0</v>
      </c>
      <c r="W1394">
        <v>6</v>
      </c>
      <c r="X1394">
        <v>6</v>
      </c>
      <c r="Y1394">
        <v>7</v>
      </c>
      <c r="Z1394">
        <v>2</v>
      </c>
      <c r="AA1394">
        <v>0</v>
      </c>
      <c r="AB1394">
        <v>5</v>
      </c>
      <c r="AC1394">
        <v>2</v>
      </c>
      <c r="AD1394">
        <v>25</v>
      </c>
      <c r="AE1394">
        <v>17.5</v>
      </c>
      <c r="AF1394">
        <v>6</v>
      </c>
      <c r="AG1394">
        <v>2021</v>
      </c>
    </row>
    <row r="1395" spans="1:33" x14ac:dyDescent="0.75">
      <c r="A1395" s="1" t="s">
        <v>93</v>
      </c>
      <c r="B1395" s="2">
        <v>44239</v>
      </c>
      <c r="C1395" s="1">
        <v>36</v>
      </c>
      <c r="D1395">
        <v>44</v>
      </c>
      <c r="E1395" s="1">
        <f t="shared" si="42"/>
        <v>36.12054794520548</v>
      </c>
      <c r="F1395" s="1" t="s">
        <v>25</v>
      </c>
      <c r="G1395" t="s">
        <v>31</v>
      </c>
      <c r="H1395" t="s">
        <v>153</v>
      </c>
      <c r="I1395">
        <v>10</v>
      </c>
      <c r="J1395" s="1">
        <v>34</v>
      </c>
      <c r="K1395" s="1">
        <v>8</v>
      </c>
      <c r="L1395" s="1">
        <f t="shared" si="43"/>
        <v>34.133333333333333</v>
      </c>
      <c r="M1395">
        <v>9</v>
      </c>
      <c r="N1395">
        <v>15</v>
      </c>
      <c r="O1395">
        <v>0.6</v>
      </c>
      <c r="P1395">
        <v>1</v>
      </c>
      <c r="Q1395">
        <v>4</v>
      </c>
      <c r="R1395">
        <v>0.25</v>
      </c>
      <c r="S1395">
        <v>9</v>
      </c>
      <c r="T1395">
        <v>14</v>
      </c>
      <c r="U1395">
        <v>0.64300000000000002</v>
      </c>
      <c r="V1395">
        <v>1</v>
      </c>
      <c r="W1395">
        <v>8</v>
      </c>
      <c r="X1395">
        <v>9</v>
      </c>
      <c r="Y1395">
        <v>8</v>
      </c>
      <c r="Z1395">
        <v>2</v>
      </c>
      <c r="AA1395">
        <v>0</v>
      </c>
      <c r="AB1395">
        <v>5</v>
      </c>
      <c r="AC1395">
        <v>2</v>
      </c>
      <c r="AD1395">
        <v>28</v>
      </c>
      <c r="AE1395">
        <v>24</v>
      </c>
      <c r="AF1395">
        <v>8</v>
      </c>
      <c r="AG1395">
        <v>2021</v>
      </c>
    </row>
    <row r="1396" spans="1:33" x14ac:dyDescent="0.75">
      <c r="A1396" s="1" t="s">
        <v>94</v>
      </c>
      <c r="B1396" s="2">
        <v>44241</v>
      </c>
      <c r="C1396" s="1">
        <v>36</v>
      </c>
      <c r="D1396">
        <v>46</v>
      </c>
      <c r="E1396" s="1">
        <f t="shared" si="42"/>
        <v>36.126027397260273</v>
      </c>
      <c r="F1396" s="1" t="s">
        <v>25</v>
      </c>
      <c r="G1396" t="s">
        <v>43</v>
      </c>
      <c r="H1396" t="s">
        <v>152</v>
      </c>
      <c r="I1396">
        <v>-17</v>
      </c>
      <c r="J1396" s="1">
        <v>30</v>
      </c>
      <c r="K1396" s="1">
        <v>56</v>
      </c>
      <c r="L1396" s="1">
        <f t="shared" si="43"/>
        <v>30.933333333333334</v>
      </c>
      <c r="M1396">
        <v>9</v>
      </c>
      <c r="N1396">
        <v>18</v>
      </c>
      <c r="O1396">
        <v>0.5</v>
      </c>
      <c r="P1396">
        <v>0</v>
      </c>
      <c r="Q1396">
        <v>5</v>
      </c>
      <c r="R1396">
        <v>0</v>
      </c>
      <c r="S1396">
        <v>4</v>
      </c>
      <c r="T1396">
        <v>7</v>
      </c>
      <c r="U1396">
        <v>0.57099999999999995</v>
      </c>
      <c r="V1396">
        <v>1</v>
      </c>
      <c r="W1396">
        <v>9</v>
      </c>
      <c r="X1396">
        <v>10</v>
      </c>
      <c r="Y1396">
        <v>9</v>
      </c>
      <c r="Z1396">
        <v>0</v>
      </c>
      <c r="AA1396">
        <v>1</v>
      </c>
      <c r="AB1396">
        <v>1</v>
      </c>
      <c r="AC1396">
        <v>2</v>
      </c>
      <c r="AD1396">
        <v>22</v>
      </c>
      <c r="AE1396">
        <v>20.399999999999999</v>
      </c>
      <c r="AF1396">
        <v>-17</v>
      </c>
      <c r="AG1396">
        <v>2021</v>
      </c>
    </row>
    <row r="1397" spans="1:33" x14ac:dyDescent="0.75">
      <c r="A1397" s="1" t="s">
        <v>95</v>
      </c>
      <c r="B1397" s="2">
        <v>44243</v>
      </c>
      <c r="C1397" s="1">
        <v>36</v>
      </c>
      <c r="D1397">
        <v>48</v>
      </c>
      <c r="E1397" s="1">
        <f t="shared" si="42"/>
        <v>36.131506849315066</v>
      </c>
      <c r="F1397" s="1" t="s">
        <v>25</v>
      </c>
      <c r="G1397" t="s">
        <v>28</v>
      </c>
      <c r="H1397" t="s">
        <v>153</v>
      </c>
      <c r="I1397">
        <v>8</v>
      </c>
      <c r="J1397" s="1">
        <v>37</v>
      </c>
      <c r="K1397" s="1">
        <v>53</v>
      </c>
      <c r="L1397" s="1">
        <f t="shared" si="43"/>
        <v>37.883333333333333</v>
      </c>
      <c r="M1397">
        <v>13</v>
      </c>
      <c r="N1397">
        <v>20</v>
      </c>
      <c r="O1397">
        <v>0.65</v>
      </c>
      <c r="P1397">
        <v>1</v>
      </c>
      <c r="Q1397">
        <v>4</v>
      </c>
      <c r="R1397">
        <v>0.25</v>
      </c>
      <c r="S1397">
        <v>3</v>
      </c>
      <c r="T1397">
        <v>4</v>
      </c>
      <c r="U1397">
        <v>0.75</v>
      </c>
      <c r="V1397">
        <v>0</v>
      </c>
      <c r="W1397">
        <v>13</v>
      </c>
      <c r="X1397">
        <v>13</v>
      </c>
      <c r="Y1397">
        <v>7</v>
      </c>
      <c r="Z1397">
        <v>0</v>
      </c>
      <c r="AA1397">
        <v>1</v>
      </c>
      <c r="AB1397">
        <v>5</v>
      </c>
      <c r="AC1397">
        <v>1</v>
      </c>
      <c r="AD1397">
        <v>30</v>
      </c>
      <c r="AE1397">
        <v>24.9</v>
      </c>
      <c r="AF1397">
        <v>4</v>
      </c>
      <c r="AG1397">
        <v>2021</v>
      </c>
    </row>
    <row r="1398" spans="1:33" x14ac:dyDescent="0.75">
      <c r="A1398" s="1" t="s">
        <v>96</v>
      </c>
      <c r="B1398" s="2">
        <v>44245</v>
      </c>
      <c r="C1398" s="1">
        <v>36</v>
      </c>
      <c r="D1398">
        <v>50</v>
      </c>
      <c r="E1398" s="1">
        <f t="shared" si="42"/>
        <v>36.136986301369866</v>
      </c>
      <c r="F1398" s="1" t="s">
        <v>25</v>
      </c>
      <c r="G1398" t="s">
        <v>44</v>
      </c>
      <c r="H1398" t="s">
        <v>152</v>
      </c>
      <c r="I1398">
        <v>-11</v>
      </c>
      <c r="J1398" s="1">
        <v>32</v>
      </c>
      <c r="K1398" s="1">
        <v>59</v>
      </c>
      <c r="L1398" s="1">
        <f t="shared" si="43"/>
        <v>32.983333333333334</v>
      </c>
      <c r="M1398">
        <v>14</v>
      </c>
      <c r="N1398">
        <v>23</v>
      </c>
      <c r="O1398">
        <v>0.60899999999999999</v>
      </c>
      <c r="P1398">
        <v>1</v>
      </c>
      <c r="Q1398">
        <v>6</v>
      </c>
      <c r="R1398">
        <v>0.16700000000000001</v>
      </c>
      <c r="S1398">
        <v>3</v>
      </c>
      <c r="T1398">
        <v>6</v>
      </c>
      <c r="U1398">
        <v>0.5</v>
      </c>
      <c r="V1398">
        <v>0</v>
      </c>
      <c r="W1398">
        <v>8</v>
      </c>
      <c r="X1398">
        <v>8</v>
      </c>
      <c r="Y1398">
        <v>7</v>
      </c>
      <c r="Z1398">
        <v>0</v>
      </c>
      <c r="AA1398">
        <v>0</v>
      </c>
      <c r="AB1398">
        <v>3</v>
      </c>
      <c r="AC1398">
        <v>1</v>
      </c>
      <c r="AD1398">
        <v>32</v>
      </c>
      <c r="AE1398">
        <v>24.2</v>
      </c>
      <c r="AF1398">
        <v>-7</v>
      </c>
      <c r="AG1398">
        <v>2021</v>
      </c>
    </row>
    <row r="1399" spans="1:33" x14ac:dyDescent="0.75">
      <c r="A1399" s="1" t="s">
        <v>97</v>
      </c>
      <c r="B1399" s="2">
        <v>44247</v>
      </c>
      <c r="C1399" s="1">
        <v>36</v>
      </c>
      <c r="D1399">
        <v>52</v>
      </c>
      <c r="E1399" s="1">
        <f t="shared" si="42"/>
        <v>36.142465753424659</v>
      </c>
      <c r="F1399" s="1" t="s">
        <v>25</v>
      </c>
      <c r="G1399" t="s">
        <v>45</v>
      </c>
      <c r="H1399" t="s">
        <v>152</v>
      </c>
      <c r="I1399">
        <v>-2</v>
      </c>
      <c r="J1399" s="1">
        <v>37</v>
      </c>
      <c r="K1399" s="1">
        <v>27</v>
      </c>
      <c r="L1399" s="1">
        <f t="shared" si="43"/>
        <v>37.450000000000003</v>
      </c>
      <c r="M1399">
        <v>7</v>
      </c>
      <c r="N1399">
        <v>21</v>
      </c>
      <c r="O1399">
        <v>0.33300000000000002</v>
      </c>
      <c r="P1399">
        <v>1</v>
      </c>
      <c r="Q1399">
        <v>8</v>
      </c>
      <c r="R1399">
        <v>0.125</v>
      </c>
      <c r="S1399">
        <v>4</v>
      </c>
      <c r="T1399">
        <v>4</v>
      </c>
      <c r="U1399">
        <v>1</v>
      </c>
      <c r="V1399">
        <v>1</v>
      </c>
      <c r="W1399">
        <v>8</v>
      </c>
      <c r="X1399">
        <v>9</v>
      </c>
      <c r="Y1399">
        <v>9</v>
      </c>
      <c r="Z1399">
        <v>1</v>
      </c>
      <c r="AA1399">
        <v>1</v>
      </c>
      <c r="AB1399">
        <v>5</v>
      </c>
      <c r="AC1399">
        <v>3</v>
      </c>
      <c r="AD1399">
        <v>19</v>
      </c>
      <c r="AE1399">
        <v>12</v>
      </c>
      <c r="AF1399">
        <v>11</v>
      </c>
      <c r="AG1399">
        <v>2021</v>
      </c>
    </row>
    <row r="1400" spans="1:33" x14ac:dyDescent="0.75">
      <c r="A1400" s="1" t="s">
        <v>98</v>
      </c>
      <c r="B1400" s="2">
        <v>44249</v>
      </c>
      <c r="C1400" s="1">
        <v>36</v>
      </c>
      <c r="D1400">
        <v>54</v>
      </c>
      <c r="E1400" s="1">
        <f t="shared" si="42"/>
        <v>36.147945205479452</v>
      </c>
      <c r="F1400" s="1" t="s">
        <v>25</v>
      </c>
      <c r="G1400" t="s">
        <v>46</v>
      </c>
      <c r="H1400" t="s">
        <v>152</v>
      </c>
      <c r="I1400">
        <v>-3</v>
      </c>
      <c r="J1400" s="1">
        <v>43</v>
      </c>
      <c r="K1400" s="1">
        <v>15</v>
      </c>
      <c r="L1400" s="1">
        <f t="shared" si="43"/>
        <v>43.25</v>
      </c>
      <c r="M1400">
        <v>14</v>
      </c>
      <c r="N1400">
        <v>29</v>
      </c>
      <c r="O1400">
        <v>0.48299999999999998</v>
      </c>
      <c r="P1400">
        <v>2</v>
      </c>
      <c r="Q1400">
        <v>10</v>
      </c>
      <c r="R1400">
        <v>0.2</v>
      </c>
      <c r="S1400">
        <v>1</v>
      </c>
      <c r="T1400">
        <v>3</v>
      </c>
      <c r="U1400">
        <v>0.33300000000000002</v>
      </c>
      <c r="V1400">
        <v>0</v>
      </c>
      <c r="W1400">
        <v>9</v>
      </c>
      <c r="X1400">
        <v>9</v>
      </c>
      <c r="Y1400">
        <v>13</v>
      </c>
      <c r="Z1400">
        <v>1</v>
      </c>
      <c r="AA1400">
        <v>0</v>
      </c>
      <c r="AB1400">
        <v>8</v>
      </c>
      <c r="AC1400">
        <v>2</v>
      </c>
      <c r="AD1400">
        <v>31</v>
      </c>
      <c r="AE1400">
        <v>19.5</v>
      </c>
      <c r="AF1400">
        <v>3</v>
      </c>
      <c r="AG1400">
        <v>2021</v>
      </c>
    </row>
    <row r="1401" spans="1:33" x14ac:dyDescent="0.75">
      <c r="A1401" s="1" t="s">
        <v>99</v>
      </c>
      <c r="B1401" s="2">
        <v>44251</v>
      </c>
      <c r="C1401" s="1">
        <v>36</v>
      </c>
      <c r="D1401">
        <v>56</v>
      </c>
      <c r="E1401" s="1">
        <f t="shared" si="42"/>
        <v>36.153424657534245</v>
      </c>
      <c r="F1401" s="1" t="s">
        <v>25</v>
      </c>
      <c r="G1401" t="s">
        <v>47</v>
      </c>
      <c r="H1401" t="s">
        <v>152</v>
      </c>
      <c r="I1401">
        <v>-25</v>
      </c>
      <c r="J1401" s="1">
        <v>27</v>
      </c>
      <c r="K1401" s="1">
        <v>49</v>
      </c>
      <c r="L1401" s="1">
        <f t="shared" si="43"/>
        <v>27.816666666666666</v>
      </c>
      <c r="M1401">
        <v>7</v>
      </c>
      <c r="N1401">
        <v>13</v>
      </c>
      <c r="O1401">
        <v>0.53800000000000003</v>
      </c>
      <c r="P1401">
        <v>1</v>
      </c>
      <c r="Q1401">
        <v>5</v>
      </c>
      <c r="R1401">
        <v>0.2</v>
      </c>
      <c r="S1401">
        <v>4</v>
      </c>
      <c r="T1401">
        <v>5</v>
      </c>
      <c r="U1401">
        <v>0.8</v>
      </c>
      <c r="V1401">
        <v>0</v>
      </c>
      <c r="W1401">
        <v>4</v>
      </c>
      <c r="X1401">
        <v>4</v>
      </c>
      <c r="Y1401">
        <v>4</v>
      </c>
      <c r="Z1401">
        <v>1</v>
      </c>
      <c r="AA1401">
        <v>0</v>
      </c>
      <c r="AB1401">
        <v>4</v>
      </c>
      <c r="AC1401">
        <v>0</v>
      </c>
      <c r="AD1401">
        <v>19</v>
      </c>
      <c r="AE1401">
        <v>13.3</v>
      </c>
      <c r="AF1401">
        <v>-20</v>
      </c>
      <c r="AG1401">
        <v>2021</v>
      </c>
    </row>
    <row r="1402" spans="1:33" x14ac:dyDescent="0.75">
      <c r="A1402" s="1" t="s">
        <v>100</v>
      </c>
      <c r="B1402" s="2">
        <v>44253</v>
      </c>
      <c r="C1402" s="1">
        <v>36</v>
      </c>
      <c r="D1402">
        <v>58</v>
      </c>
      <c r="E1402" s="1">
        <f t="shared" si="42"/>
        <v>36.158904109589038</v>
      </c>
      <c r="F1402" s="1" t="s">
        <v>25</v>
      </c>
      <c r="G1402" t="s">
        <v>29</v>
      </c>
      <c r="H1402" t="s">
        <v>153</v>
      </c>
      <c r="I1402">
        <v>9</v>
      </c>
      <c r="J1402" s="1">
        <v>35</v>
      </c>
      <c r="K1402" s="1">
        <v>34</v>
      </c>
      <c r="L1402" s="1">
        <f t="shared" si="43"/>
        <v>35.56666666666667</v>
      </c>
      <c r="M1402">
        <v>11</v>
      </c>
      <c r="N1402">
        <v>21</v>
      </c>
      <c r="O1402">
        <v>0.52400000000000002</v>
      </c>
      <c r="P1402">
        <v>2</v>
      </c>
      <c r="Q1402">
        <v>5</v>
      </c>
      <c r="R1402">
        <v>0.4</v>
      </c>
      <c r="S1402">
        <v>4</v>
      </c>
      <c r="T1402">
        <v>8</v>
      </c>
      <c r="U1402">
        <v>0.5</v>
      </c>
      <c r="V1402">
        <v>1</v>
      </c>
      <c r="W1402">
        <v>10</v>
      </c>
      <c r="X1402">
        <v>11</v>
      </c>
      <c r="Y1402">
        <v>7</v>
      </c>
      <c r="Z1402">
        <v>4</v>
      </c>
      <c r="AA1402">
        <v>3</v>
      </c>
      <c r="AB1402">
        <v>2</v>
      </c>
      <c r="AC1402">
        <v>1</v>
      </c>
      <c r="AD1402">
        <v>28</v>
      </c>
      <c r="AE1402">
        <v>28.4</v>
      </c>
      <c r="AF1402">
        <v>9</v>
      </c>
      <c r="AG1402">
        <v>2021</v>
      </c>
    </row>
    <row r="1403" spans="1:33" x14ac:dyDescent="0.75">
      <c r="A1403" s="1" t="s">
        <v>101</v>
      </c>
      <c r="B1403" s="2">
        <v>44255</v>
      </c>
      <c r="C1403" s="1">
        <v>36</v>
      </c>
      <c r="D1403">
        <v>60</v>
      </c>
      <c r="E1403" s="1">
        <f t="shared" si="42"/>
        <v>36.164383561643838</v>
      </c>
      <c r="F1403" s="1" t="s">
        <v>25</v>
      </c>
      <c r="G1403" t="s">
        <v>36</v>
      </c>
      <c r="H1403" t="s">
        <v>153</v>
      </c>
      <c r="I1403">
        <v>26</v>
      </c>
      <c r="J1403" s="1">
        <v>24</v>
      </c>
      <c r="K1403" s="1">
        <v>24</v>
      </c>
      <c r="L1403" s="1">
        <f t="shared" si="43"/>
        <v>24.4</v>
      </c>
      <c r="M1403">
        <v>7</v>
      </c>
      <c r="N1403">
        <v>12</v>
      </c>
      <c r="O1403">
        <v>0.58299999999999996</v>
      </c>
      <c r="P1403">
        <v>3</v>
      </c>
      <c r="Q1403">
        <v>5</v>
      </c>
      <c r="R1403">
        <v>0.6</v>
      </c>
      <c r="S1403">
        <v>2</v>
      </c>
      <c r="T1403">
        <v>4</v>
      </c>
      <c r="U1403">
        <v>0.5</v>
      </c>
      <c r="V1403">
        <v>2</v>
      </c>
      <c r="W1403">
        <v>4</v>
      </c>
      <c r="X1403">
        <v>6</v>
      </c>
      <c r="Y1403">
        <v>4</v>
      </c>
      <c r="Z1403">
        <v>2</v>
      </c>
      <c r="AA1403">
        <v>2</v>
      </c>
      <c r="AB1403">
        <v>2</v>
      </c>
      <c r="AC1403">
        <v>2</v>
      </c>
      <c r="AD1403">
        <v>19</v>
      </c>
      <c r="AE1403">
        <v>18.600000000000001</v>
      </c>
      <c r="AF1403">
        <v>18</v>
      </c>
      <c r="AG1403">
        <v>2021</v>
      </c>
    </row>
    <row r="1404" spans="1:33" x14ac:dyDescent="0.75">
      <c r="A1404" s="1" t="s">
        <v>102</v>
      </c>
      <c r="B1404" s="2">
        <v>44257</v>
      </c>
      <c r="C1404" s="1">
        <v>36</v>
      </c>
      <c r="D1404">
        <v>62</v>
      </c>
      <c r="E1404" s="1">
        <f t="shared" si="42"/>
        <v>36.169863013698631</v>
      </c>
      <c r="F1404" s="1" t="s">
        <v>25</v>
      </c>
      <c r="G1404" t="s">
        <v>48</v>
      </c>
      <c r="H1404" t="s">
        <v>152</v>
      </c>
      <c r="I1404">
        <v>-10</v>
      </c>
      <c r="J1404" s="1">
        <v>37</v>
      </c>
      <c r="K1404" s="1">
        <v>38</v>
      </c>
      <c r="L1404" s="1">
        <f t="shared" si="43"/>
        <v>37.633333333333333</v>
      </c>
      <c r="M1404">
        <v>16</v>
      </c>
      <c r="N1404">
        <v>24</v>
      </c>
      <c r="O1404">
        <v>0.66700000000000004</v>
      </c>
      <c r="P1404">
        <v>3</v>
      </c>
      <c r="Q1404">
        <v>8</v>
      </c>
      <c r="R1404">
        <v>0.375</v>
      </c>
      <c r="S1404">
        <v>3</v>
      </c>
      <c r="T1404">
        <v>5</v>
      </c>
      <c r="U1404">
        <v>0.6</v>
      </c>
      <c r="V1404">
        <v>0</v>
      </c>
      <c r="W1404">
        <v>5</v>
      </c>
      <c r="X1404">
        <v>5</v>
      </c>
      <c r="Y1404">
        <v>6</v>
      </c>
      <c r="Z1404">
        <v>2</v>
      </c>
      <c r="AA1404">
        <v>1</v>
      </c>
      <c r="AB1404">
        <v>3</v>
      </c>
      <c r="AC1404">
        <v>1</v>
      </c>
      <c r="AD1404">
        <v>38</v>
      </c>
      <c r="AE1404">
        <v>31.8</v>
      </c>
      <c r="AF1404">
        <v>2</v>
      </c>
      <c r="AG1404">
        <v>2021</v>
      </c>
    </row>
    <row r="1405" spans="1:33" x14ac:dyDescent="0.75">
      <c r="B1405" s="2">
        <v>44258</v>
      </c>
      <c r="C1405" s="1">
        <v>36</v>
      </c>
      <c r="D1405">
        <v>63</v>
      </c>
      <c r="E1405" s="1">
        <f t="shared" si="42"/>
        <v>36.172602739726024</v>
      </c>
      <c r="F1405" s="1" t="s">
        <v>25</v>
      </c>
      <c r="G1405" t="s">
        <v>49</v>
      </c>
      <c r="H1405" t="s">
        <v>152</v>
      </c>
      <c r="I1405">
        <v>-3</v>
      </c>
      <c r="J1405" s="1" t="s">
        <v>50</v>
      </c>
      <c r="K1405" s="1"/>
      <c r="L1405" s="1" t="e">
        <f t="shared" si="43"/>
        <v>#VALUE!</v>
      </c>
      <c r="M1405" t="s">
        <v>50</v>
      </c>
      <c r="N1405" t="s">
        <v>50</v>
      </c>
      <c r="O1405" t="s">
        <v>50</v>
      </c>
      <c r="P1405" t="s">
        <v>50</v>
      </c>
      <c r="Q1405" t="s">
        <v>50</v>
      </c>
      <c r="R1405" t="s">
        <v>50</v>
      </c>
      <c r="S1405" t="s">
        <v>50</v>
      </c>
      <c r="T1405" t="s">
        <v>50</v>
      </c>
      <c r="U1405" t="s">
        <v>50</v>
      </c>
      <c r="V1405" t="s">
        <v>50</v>
      </c>
      <c r="W1405" t="s">
        <v>50</v>
      </c>
      <c r="X1405" t="s">
        <v>50</v>
      </c>
      <c r="Y1405" t="s">
        <v>50</v>
      </c>
      <c r="Z1405" t="s">
        <v>50</v>
      </c>
      <c r="AA1405" t="s">
        <v>50</v>
      </c>
      <c r="AB1405" t="s">
        <v>50</v>
      </c>
      <c r="AC1405" t="s">
        <v>50</v>
      </c>
      <c r="AD1405" t="s">
        <v>50</v>
      </c>
      <c r="AE1405" t="s">
        <v>50</v>
      </c>
      <c r="AF1405" t="s">
        <v>50</v>
      </c>
      <c r="AG1405">
        <v>2021</v>
      </c>
    </row>
    <row r="1406" spans="1:33" x14ac:dyDescent="0.75">
      <c r="A1406" s="1" t="s">
        <v>103</v>
      </c>
      <c r="B1406" s="2">
        <v>44267</v>
      </c>
      <c r="C1406" s="1">
        <v>36</v>
      </c>
      <c r="D1406">
        <v>72</v>
      </c>
      <c r="E1406" s="1">
        <f t="shared" si="42"/>
        <v>36.197260273972603</v>
      </c>
      <c r="F1406" s="1" t="s">
        <v>25</v>
      </c>
      <c r="G1406" t="s">
        <v>51</v>
      </c>
      <c r="H1406" t="s">
        <v>153</v>
      </c>
      <c r="I1406">
        <v>5</v>
      </c>
      <c r="J1406" s="1">
        <v>34</v>
      </c>
      <c r="K1406" s="1">
        <v>21</v>
      </c>
      <c r="L1406" s="1">
        <f t="shared" si="43"/>
        <v>34.35</v>
      </c>
      <c r="M1406">
        <v>5</v>
      </c>
      <c r="N1406">
        <v>13</v>
      </c>
      <c r="O1406">
        <v>0.38500000000000001</v>
      </c>
      <c r="P1406">
        <v>1</v>
      </c>
      <c r="Q1406">
        <v>4</v>
      </c>
      <c r="R1406">
        <v>0.25</v>
      </c>
      <c r="S1406">
        <v>7</v>
      </c>
      <c r="T1406">
        <v>11</v>
      </c>
      <c r="U1406">
        <v>0.63600000000000001</v>
      </c>
      <c r="V1406">
        <v>0</v>
      </c>
      <c r="W1406">
        <v>3</v>
      </c>
      <c r="X1406">
        <v>3</v>
      </c>
      <c r="Y1406">
        <v>10</v>
      </c>
      <c r="Z1406">
        <v>1</v>
      </c>
      <c r="AA1406">
        <v>0</v>
      </c>
      <c r="AB1406">
        <v>3</v>
      </c>
      <c r="AC1406">
        <v>4</v>
      </c>
      <c r="AD1406">
        <v>18</v>
      </c>
      <c r="AE1406">
        <v>13.6</v>
      </c>
      <c r="AF1406">
        <v>11</v>
      </c>
      <c r="AG1406">
        <v>2021</v>
      </c>
    </row>
    <row r="1407" spans="1:33" x14ac:dyDescent="0.75">
      <c r="A1407" s="1" t="s">
        <v>104</v>
      </c>
      <c r="B1407" s="2">
        <v>44270</v>
      </c>
      <c r="C1407" s="1">
        <v>36</v>
      </c>
      <c r="D1407">
        <v>75</v>
      </c>
      <c r="E1407" s="1">
        <f t="shared" si="42"/>
        <v>36.205479452054796</v>
      </c>
      <c r="F1407" s="1" t="s">
        <v>25</v>
      </c>
      <c r="G1407" t="s">
        <v>36</v>
      </c>
      <c r="H1407" t="s">
        <v>153</v>
      </c>
      <c r="I1407">
        <v>31</v>
      </c>
      <c r="J1407" s="1">
        <v>30</v>
      </c>
      <c r="K1407" s="1">
        <v>29</v>
      </c>
      <c r="L1407" s="1">
        <f t="shared" si="43"/>
        <v>30.483333333333334</v>
      </c>
      <c r="M1407">
        <v>8</v>
      </c>
      <c r="N1407">
        <v>13</v>
      </c>
      <c r="O1407">
        <v>0.61499999999999999</v>
      </c>
      <c r="P1407">
        <v>2</v>
      </c>
      <c r="Q1407">
        <v>4</v>
      </c>
      <c r="R1407">
        <v>0.5</v>
      </c>
      <c r="S1407">
        <v>4</v>
      </c>
      <c r="T1407">
        <v>6</v>
      </c>
      <c r="U1407">
        <v>0.66700000000000004</v>
      </c>
      <c r="V1407">
        <v>1</v>
      </c>
      <c r="W1407">
        <v>9</v>
      </c>
      <c r="X1407">
        <v>10</v>
      </c>
      <c r="Y1407">
        <v>11</v>
      </c>
      <c r="Z1407">
        <v>0</v>
      </c>
      <c r="AA1407">
        <v>0</v>
      </c>
      <c r="AB1407">
        <v>6</v>
      </c>
      <c r="AC1407">
        <v>3</v>
      </c>
      <c r="AD1407">
        <v>22</v>
      </c>
      <c r="AE1407">
        <v>19.2</v>
      </c>
      <c r="AF1407">
        <v>33</v>
      </c>
      <c r="AG1407">
        <v>2021</v>
      </c>
    </row>
    <row r="1408" spans="1:33" x14ac:dyDescent="0.75">
      <c r="A1408" s="1" t="s">
        <v>105</v>
      </c>
      <c r="B1408" s="2">
        <v>44271</v>
      </c>
      <c r="C1408" s="1">
        <v>36</v>
      </c>
      <c r="D1408">
        <v>76</v>
      </c>
      <c r="E1408" s="1">
        <f t="shared" si="42"/>
        <v>36.208219178082189</v>
      </c>
      <c r="F1408" s="1" t="s">
        <v>25</v>
      </c>
      <c r="G1408" t="s">
        <v>28</v>
      </c>
      <c r="H1408" t="s">
        <v>153</v>
      </c>
      <c r="I1408">
        <v>16</v>
      </c>
      <c r="J1408" s="1">
        <v>31</v>
      </c>
      <c r="K1408" s="1">
        <v>12</v>
      </c>
      <c r="L1408" s="1">
        <f t="shared" si="43"/>
        <v>31.2</v>
      </c>
      <c r="M1408">
        <v>8</v>
      </c>
      <c r="N1408">
        <v>14</v>
      </c>
      <c r="O1408">
        <v>0.57099999999999995</v>
      </c>
      <c r="P1408">
        <v>4</v>
      </c>
      <c r="Q1408">
        <v>7</v>
      </c>
      <c r="R1408">
        <v>0.57099999999999995</v>
      </c>
      <c r="S1408">
        <v>5</v>
      </c>
      <c r="T1408">
        <v>5</v>
      </c>
      <c r="U1408">
        <v>1</v>
      </c>
      <c r="V1408">
        <v>1</v>
      </c>
      <c r="W1408">
        <v>11</v>
      </c>
      <c r="X1408">
        <v>12</v>
      </c>
      <c r="Y1408">
        <v>12</v>
      </c>
      <c r="Z1408">
        <v>0</v>
      </c>
      <c r="AA1408">
        <v>1</v>
      </c>
      <c r="AB1408">
        <v>4</v>
      </c>
      <c r="AC1408">
        <v>0</v>
      </c>
      <c r="AD1408">
        <v>25</v>
      </c>
      <c r="AE1408">
        <v>27.5</v>
      </c>
      <c r="AF1408">
        <v>0</v>
      </c>
      <c r="AG1408">
        <v>2021</v>
      </c>
    </row>
    <row r="1409" spans="1:33" x14ac:dyDescent="0.75">
      <c r="A1409" s="1" t="s">
        <v>106</v>
      </c>
      <c r="B1409" s="2">
        <v>44273</v>
      </c>
      <c r="C1409" s="1">
        <v>36</v>
      </c>
      <c r="D1409">
        <v>78</v>
      </c>
      <c r="E1409" s="1">
        <f t="shared" si="42"/>
        <v>36.213698630136989</v>
      </c>
      <c r="F1409" s="1" t="s">
        <v>25</v>
      </c>
      <c r="G1409" t="s">
        <v>52</v>
      </c>
      <c r="H1409" t="s">
        <v>153</v>
      </c>
      <c r="I1409">
        <v>11</v>
      </c>
      <c r="J1409" s="1">
        <v>36</v>
      </c>
      <c r="K1409" s="1">
        <v>30</v>
      </c>
      <c r="L1409" s="1">
        <f t="shared" si="43"/>
        <v>36.5</v>
      </c>
      <c r="M1409">
        <v>14</v>
      </c>
      <c r="N1409">
        <v>23</v>
      </c>
      <c r="O1409">
        <v>0.60899999999999999</v>
      </c>
      <c r="P1409">
        <v>4</v>
      </c>
      <c r="Q1409">
        <v>9</v>
      </c>
      <c r="R1409">
        <v>0.44400000000000001</v>
      </c>
      <c r="S1409">
        <v>5</v>
      </c>
      <c r="T1409">
        <v>6</v>
      </c>
      <c r="U1409">
        <v>0.83299999999999996</v>
      </c>
      <c r="V1409">
        <v>1</v>
      </c>
      <c r="W1409">
        <v>7</v>
      </c>
      <c r="X1409">
        <v>8</v>
      </c>
      <c r="Y1409">
        <v>6</v>
      </c>
      <c r="Z1409">
        <v>1</v>
      </c>
      <c r="AA1409">
        <v>1</v>
      </c>
      <c r="AB1409">
        <v>3</v>
      </c>
      <c r="AC1409">
        <v>2</v>
      </c>
      <c r="AD1409">
        <v>37</v>
      </c>
      <c r="AE1409">
        <v>31</v>
      </c>
      <c r="AF1409">
        <v>7</v>
      </c>
      <c r="AG1409">
        <v>2021</v>
      </c>
    </row>
    <row r="1410" spans="1:33" x14ac:dyDescent="0.75">
      <c r="A1410" s="1" t="s">
        <v>107</v>
      </c>
      <c r="B1410" s="2">
        <v>44275</v>
      </c>
      <c r="C1410" s="1">
        <v>36</v>
      </c>
      <c r="D1410">
        <v>80</v>
      </c>
      <c r="E1410" s="1">
        <f t="shared" ref="E1410:E1473" si="44">C1410+D1410/365</f>
        <v>36.219178082191782</v>
      </c>
      <c r="F1410" s="1" t="s">
        <v>25</v>
      </c>
      <c r="G1410" t="s">
        <v>42</v>
      </c>
      <c r="H1410" t="s">
        <v>152</v>
      </c>
      <c r="I1410">
        <v>-5</v>
      </c>
      <c r="J1410" s="1">
        <v>10</v>
      </c>
      <c r="K1410" s="1">
        <v>36</v>
      </c>
      <c r="L1410" s="1">
        <f t="shared" si="43"/>
        <v>10.6</v>
      </c>
      <c r="M1410">
        <v>3</v>
      </c>
      <c r="N1410">
        <v>6</v>
      </c>
      <c r="O1410">
        <v>0.5</v>
      </c>
      <c r="P1410">
        <v>1</v>
      </c>
      <c r="Q1410">
        <v>2</v>
      </c>
      <c r="R1410">
        <v>0.5</v>
      </c>
      <c r="S1410">
        <v>3</v>
      </c>
      <c r="T1410">
        <v>3</v>
      </c>
      <c r="U1410">
        <v>1</v>
      </c>
      <c r="V1410">
        <v>0</v>
      </c>
      <c r="W1410">
        <v>1</v>
      </c>
      <c r="X1410">
        <v>1</v>
      </c>
      <c r="Y1410">
        <v>4</v>
      </c>
      <c r="Z1410">
        <v>0</v>
      </c>
      <c r="AA1410">
        <v>0</v>
      </c>
      <c r="AB1410">
        <v>1</v>
      </c>
      <c r="AC1410">
        <v>0</v>
      </c>
      <c r="AD1410">
        <v>10</v>
      </c>
      <c r="AE1410">
        <v>9.1</v>
      </c>
      <c r="AF1410">
        <v>-5</v>
      </c>
      <c r="AG1410">
        <v>2021</v>
      </c>
    </row>
    <row r="1411" spans="1:33" x14ac:dyDescent="0.75">
      <c r="B1411" s="2">
        <v>44276</v>
      </c>
      <c r="C1411" s="1">
        <v>36</v>
      </c>
      <c r="D1411">
        <v>81</v>
      </c>
      <c r="E1411" s="1">
        <f t="shared" si="44"/>
        <v>36.221917808219175</v>
      </c>
      <c r="F1411" s="1" t="s">
        <v>25</v>
      </c>
      <c r="G1411" t="s">
        <v>48</v>
      </c>
      <c r="H1411" t="s">
        <v>152</v>
      </c>
      <c r="I1411">
        <v>-17</v>
      </c>
      <c r="J1411" s="1" t="s">
        <v>50</v>
      </c>
      <c r="K1411" s="1"/>
      <c r="L1411" s="1" t="e">
        <f t="shared" ref="L1411:L1474" si="45">J1411+K1411/60</f>
        <v>#VALUE!</v>
      </c>
      <c r="M1411" t="s">
        <v>50</v>
      </c>
      <c r="N1411" t="s">
        <v>50</v>
      </c>
      <c r="O1411" t="s">
        <v>50</v>
      </c>
      <c r="P1411" t="s">
        <v>50</v>
      </c>
      <c r="Q1411" t="s">
        <v>50</v>
      </c>
      <c r="R1411" t="s">
        <v>50</v>
      </c>
      <c r="S1411" t="s">
        <v>50</v>
      </c>
      <c r="T1411" t="s">
        <v>50</v>
      </c>
      <c r="U1411" t="s">
        <v>50</v>
      </c>
      <c r="V1411" t="s">
        <v>50</v>
      </c>
      <c r="W1411" t="s">
        <v>50</v>
      </c>
      <c r="X1411" t="s">
        <v>50</v>
      </c>
      <c r="Y1411" t="s">
        <v>50</v>
      </c>
      <c r="Z1411" t="s">
        <v>50</v>
      </c>
      <c r="AA1411" t="s">
        <v>50</v>
      </c>
      <c r="AB1411" t="s">
        <v>50</v>
      </c>
      <c r="AC1411" t="s">
        <v>50</v>
      </c>
      <c r="AD1411" t="s">
        <v>50</v>
      </c>
      <c r="AE1411" t="s">
        <v>50</v>
      </c>
      <c r="AF1411" t="s">
        <v>50</v>
      </c>
      <c r="AG1411">
        <v>2021</v>
      </c>
    </row>
    <row r="1412" spans="1:33" x14ac:dyDescent="0.75">
      <c r="B1412" s="2">
        <v>44278</v>
      </c>
      <c r="C1412" s="1">
        <v>36</v>
      </c>
      <c r="D1412">
        <v>83</v>
      </c>
      <c r="E1412" s="1">
        <f t="shared" si="44"/>
        <v>36.227397260273975</v>
      </c>
      <c r="F1412" s="1" t="s">
        <v>25</v>
      </c>
      <c r="G1412" t="s">
        <v>35</v>
      </c>
      <c r="H1412" t="s">
        <v>152</v>
      </c>
      <c r="I1412">
        <v>-17</v>
      </c>
      <c r="J1412" s="1" t="s">
        <v>50</v>
      </c>
      <c r="K1412" s="1"/>
      <c r="L1412" s="1" t="e">
        <f t="shared" si="45"/>
        <v>#VALUE!</v>
      </c>
      <c r="M1412" t="s">
        <v>50</v>
      </c>
      <c r="N1412" t="s">
        <v>50</v>
      </c>
      <c r="O1412" t="s">
        <v>50</v>
      </c>
      <c r="P1412" t="s">
        <v>50</v>
      </c>
      <c r="Q1412" t="s">
        <v>50</v>
      </c>
      <c r="R1412" t="s">
        <v>50</v>
      </c>
      <c r="S1412" t="s">
        <v>50</v>
      </c>
      <c r="T1412" t="s">
        <v>50</v>
      </c>
      <c r="U1412" t="s">
        <v>50</v>
      </c>
      <c r="V1412" t="s">
        <v>50</v>
      </c>
      <c r="W1412" t="s">
        <v>50</v>
      </c>
      <c r="X1412" t="s">
        <v>50</v>
      </c>
      <c r="Y1412" t="s">
        <v>50</v>
      </c>
      <c r="Z1412" t="s">
        <v>50</v>
      </c>
      <c r="AA1412" t="s">
        <v>50</v>
      </c>
      <c r="AB1412" t="s">
        <v>50</v>
      </c>
      <c r="AC1412" t="s">
        <v>50</v>
      </c>
      <c r="AD1412" t="s">
        <v>50</v>
      </c>
      <c r="AE1412" t="s">
        <v>50</v>
      </c>
      <c r="AF1412" t="s">
        <v>50</v>
      </c>
      <c r="AG1412">
        <v>2021</v>
      </c>
    </row>
    <row r="1413" spans="1:33" x14ac:dyDescent="0.75">
      <c r="B1413" s="2">
        <v>44280</v>
      </c>
      <c r="C1413" s="1">
        <v>36</v>
      </c>
      <c r="D1413">
        <v>85</v>
      </c>
      <c r="E1413" s="1">
        <f t="shared" si="44"/>
        <v>36.232876712328768</v>
      </c>
      <c r="F1413" s="1" t="s">
        <v>25</v>
      </c>
      <c r="G1413" t="s">
        <v>39</v>
      </c>
      <c r="H1413" t="s">
        <v>152</v>
      </c>
      <c r="I1413">
        <v>-8</v>
      </c>
      <c r="J1413" s="1" t="s">
        <v>50</v>
      </c>
      <c r="K1413" s="1"/>
      <c r="L1413" s="1" t="e">
        <f t="shared" si="45"/>
        <v>#VALUE!</v>
      </c>
      <c r="M1413" t="s">
        <v>50</v>
      </c>
      <c r="N1413" t="s">
        <v>50</v>
      </c>
      <c r="O1413" t="s">
        <v>50</v>
      </c>
      <c r="P1413" t="s">
        <v>50</v>
      </c>
      <c r="Q1413" t="s">
        <v>50</v>
      </c>
      <c r="R1413" t="s">
        <v>50</v>
      </c>
      <c r="S1413" t="s">
        <v>50</v>
      </c>
      <c r="T1413" t="s">
        <v>50</v>
      </c>
      <c r="U1413" t="s">
        <v>50</v>
      </c>
      <c r="V1413" t="s">
        <v>50</v>
      </c>
      <c r="W1413" t="s">
        <v>50</v>
      </c>
      <c r="X1413" t="s">
        <v>50</v>
      </c>
      <c r="Y1413" t="s">
        <v>50</v>
      </c>
      <c r="Z1413" t="s">
        <v>50</v>
      </c>
      <c r="AA1413" t="s">
        <v>50</v>
      </c>
      <c r="AB1413" t="s">
        <v>50</v>
      </c>
      <c r="AC1413" t="s">
        <v>50</v>
      </c>
      <c r="AD1413" t="s">
        <v>50</v>
      </c>
      <c r="AE1413" t="s">
        <v>50</v>
      </c>
      <c r="AF1413" t="s">
        <v>50</v>
      </c>
      <c r="AG1413">
        <v>2021</v>
      </c>
    </row>
    <row r="1414" spans="1:33" x14ac:dyDescent="0.75">
      <c r="B1414" s="2">
        <v>44281</v>
      </c>
      <c r="C1414" s="1">
        <v>36</v>
      </c>
      <c r="D1414">
        <v>86</v>
      </c>
      <c r="E1414" s="1">
        <f t="shared" si="44"/>
        <v>36.235616438356168</v>
      </c>
      <c r="F1414" s="1" t="s">
        <v>25</v>
      </c>
      <c r="G1414" t="s">
        <v>38</v>
      </c>
      <c r="H1414" t="s">
        <v>153</v>
      </c>
      <c r="I1414">
        <v>14</v>
      </c>
      <c r="J1414" s="1" t="s">
        <v>50</v>
      </c>
      <c r="K1414" s="1"/>
      <c r="L1414" s="1" t="e">
        <f t="shared" si="45"/>
        <v>#VALUE!</v>
      </c>
      <c r="M1414" t="s">
        <v>50</v>
      </c>
      <c r="N1414" t="s">
        <v>50</v>
      </c>
      <c r="O1414" t="s">
        <v>50</v>
      </c>
      <c r="P1414" t="s">
        <v>50</v>
      </c>
      <c r="Q1414" t="s">
        <v>50</v>
      </c>
      <c r="R1414" t="s">
        <v>50</v>
      </c>
      <c r="S1414" t="s">
        <v>50</v>
      </c>
      <c r="T1414" t="s">
        <v>50</v>
      </c>
      <c r="U1414" t="s">
        <v>50</v>
      </c>
      <c r="V1414" t="s">
        <v>50</v>
      </c>
      <c r="W1414" t="s">
        <v>50</v>
      </c>
      <c r="X1414" t="s">
        <v>50</v>
      </c>
      <c r="Y1414" t="s">
        <v>50</v>
      </c>
      <c r="Z1414" t="s">
        <v>50</v>
      </c>
      <c r="AA1414" t="s">
        <v>50</v>
      </c>
      <c r="AB1414" t="s">
        <v>50</v>
      </c>
      <c r="AC1414" t="s">
        <v>50</v>
      </c>
      <c r="AD1414" t="s">
        <v>50</v>
      </c>
      <c r="AE1414" t="s">
        <v>50</v>
      </c>
      <c r="AF1414" t="s">
        <v>50</v>
      </c>
      <c r="AG1414">
        <v>2021</v>
      </c>
    </row>
    <row r="1415" spans="1:33" x14ac:dyDescent="0.75">
      <c r="B1415" s="2">
        <v>44283</v>
      </c>
      <c r="C1415" s="1">
        <v>36</v>
      </c>
      <c r="D1415">
        <v>88</v>
      </c>
      <c r="E1415" s="1">
        <f t="shared" si="44"/>
        <v>36.241095890410961</v>
      </c>
      <c r="F1415" s="1" t="s">
        <v>25</v>
      </c>
      <c r="G1415" t="s">
        <v>53</v>
      </c>
      <c r="H1415" t="s">
        <v>153</v>
      </c>
      <c r="I1415">
        <v>3</v>
      </c>
      <c r="J1415" s="1" t="s">
        <v>50</v>
      </c>
      <c r="K1415" s="1"/>
      <c r="L1415" s="1" t="e">
        <f t="shared" si="45"/>
        <v>#VALUE!</v>
      </c>
      <c r="M1415" t="s">
        <v>50</v>
      </c>
      <c r="N1415" t="s">
        <v>50</v>
      </c>
      <c r="O1415" t="s">
        <v>50</v>
      </c>
      <c r="P1415" t="s">
        <v>50</v>
      </c>
      <c r="Q1415" t="s">
        <v>50</v>
      </c>
      <c r="R1415" t="s">
        <v>50</v>
      </c>
      <c r="S1415" t="s">
        <v>50</v>
      </c>
      <c r="T1415" t="s">
        <v>50</v>
      </c>
      <c r="U1415" t="s">
        <v>50</v>
      </c>
      <c r="V1415" t="s">
        <v>50</v>
      </c>
      <c r="W1415" t="s">
        <v>50</v>
      </c>
      <c r="X1415" t="s">
        <v>50</v>
      </c>
      <c r="Y1415" t="s">
        <v>50</v>
      </c>
      <c r="Z1415" t="s">
        <v>50</v>
      </c>
      <c r="AA1415" t="s">
        <v>50</v>
      </c>
      <c r="AB1415" t="s">
        <v>50</v>
      </c>
      <c r="AC1415" t="s">
        <v>50</v>
      </c>
      <c r="AD1415" t="s">
        <v>50</v>
      </c>
      <c r="AE1415" t="s">
        <v>50</v>
      </c>
      <c r="AF1415" t="s">
        <v>50</v>
      </c>
      <c r="AG1415">
        <v>2021</v>
      </c>
    </row>
    <row r="1416" spans="1:33" x14ac:dyDescent="0.75">
      <c r="B1416" s="2">
        <v>44286</v>
      </c>
      <c r="C1416" s="1">
        <v>36</v>
      </c>
      <c r="D1416">
        <v>91</v>
      </c>
      <c r="E1416" s="1">
        <f t="shared" si="44"/>
        <v>36.249315068493154</v>
      </c>
      <c r="F1416" s="1" t="s">
        <v>25</v>
      </c>
      <c r="G1416" t="s">
        <v>37</v>
      </c>
      <c r="H1416" t="s">
        <v>152</v>
      </c>
      <c r="I1416">
        <v>-15</v>
      </c>
      <c r="J1416" s="1" t="s">
        <v>50</v>
      </c>
      <c r="K1416" s="1"/>
      <c r="L1416" s="1" t="e">
        <f t="shared" si="45"/>
        <v>#VALUE!</v>
      </c>
      <c r="M1416" t="s">
        <v>50</v>
      </c>
      <c r="N1416" t="s">
        <v>50</v>
      </c>
      <c r="O1416" t="s">
        <v>50</v>
      </c>
      <c r="P1416" t="s">
        <v>50</v>
      </c>
      <c r="Q1416" t="s">
        <v>50</v>
      </c>
      <c r="R1416" t="s">
        <v>50</v>
      </c>
      <c r="S1416" t="s">
        <v>50</v>
      </c>
      <c r="T1416" t="s">
        <v>50</v>
      </c>
      <c r="U1416" t="s">
        <v>50</v>
      </c>
      <c r="V1416" t="s">
        <v>50</v>
      </c>
      <c r="W1416" t="s">
        <v>50</v>
      </c>
      <c r="X1416" t="s">
        <v>50</v>
      </c>
      <c r="Y1416" t="s">
        <v>50</v>
      </c>
      <c r="Z1416" t="s">
        <v>50</v>
      </c>
      <c r="AA1416" t="s">
        <v>50</v>
      </c>
      <c r="AB1416" t="s">
        <v>50</v>
      </c>
      <c r="AC1416" t="s">
        <v>50</v>
      </c>
      <c r="AD1416" t="s">
        <v>50</v>
      </c>
      <c r="AE1416" t="s">
        <v>50</v>
      </c>
      <c r="AF1416" t="s">
        <v>50</v>
      </c>
      <c r="AG1416">
        <v>2021</v>
      </c>
    </row>
    <row r="1417" spans="1:33" x14ac:dyDescent="0.75">
      <c r="B1417" s="2">
        <v>44288</v>
      </c>
      <c r="C1417" s="1">
        <v>36</v>
      </c>
      <c r="D1417">
        <v>93</v>
      </c>
      <c r="E1417" s="1">
        <f t="shared" si="44"/>
        <v>36.254794520547946</v>
      </c>
      <c r="F1417" s="1" t="s">
        <v>25</v>
      </c>
      <c r="G1417" t="s">
        <v>49</v>
      </c>
      <c r="H1417" t="s">
        <v>153</v>
      </c>
      <c r="I1417">
        <v>21</v>
      </c>
      <c r="J1417" s="1" t="s">
        <v>50</v>
      </c>
      <c r="K1417" s="1"/>
      <c r="L1417" s="1" t="e">
        <f t="shared" si="45"/>
        <v>#VALUE!</v>
      </c>
      <c r="M1417" t="s">
        <v>50</v>
      </c>
      <c r="N1417" t="s">
        <v>50</v>
      </c>
      <c r="O1417" t="s">
        <v>50</v>
      </c>
      <c r="P1417" t="s">
        <v>50</v>
      </c>
      <c r="Q1417" t="s">
        <v>50</v>
      </c>
      <c r="R1417" t="s">
        <v>50</v>
      </c>
      <c r="S1417" t="s">
        <v>50</v>
      </c>
      <c r="T1417" t="s">
        <v>50</v>
      </c>
      <c r="U1417" t="s">
        <v>50</v>
      </c>
      <c r="V1417" t="s">
        <v>50</v>
      </c>
      <c r="W1417" t="s">
        <v>50</v>
      </c>
      <c r="X1417" t="s">
        <v>50</v>
      </c>
      <c r="Y1417" t="s">
        <v>50</v>
      </c>
      <c r="Z1417" t="s">
        <v>50</v>
      </c>
      <c r="AA1417" t="s">
        <v>50</v>
      </c>
      <c r="AB1417" t="s">
        <v>50</v>
      </c>
      <c r="AC1417" t="s">
        <v>50</v>
      </c>
      <c r="AD1417" t="s">
        <v>50</v>
      </c>
      <c r="AE1417" t="s">
        <v>50</v>
      </c>
      <c r="AF1417" t="s">
        <v>50</v>
      </c>
      <c r="AG1417">
        <v>2021</v>
      </c>
    </row>
    <row r="1418" spans="1:33" x14ac:dyDescent="0.75">
      <c r="B1418" s="2">
        <v>44290</v>
      </c>
      <c r="C1418" s="1">
        <v>36</v>
      </c>
      <c r="D1418">
        <v>95</v>
      </c>
      <c r="E1418" s="1">
        <f t="shared" si="44"/>
        <v>36.260273972602739</v>
      </c>
      <c r="F1418" s="1" t="s">
        <v>25</v>
      </c>
      <c r="G1418" t="s">
        <v>26</v>
      </c>
      <c r="H1418" t="s">
        <v>152</v>
      </c>
      <c r="I1418">
        <v>-18</v>
      </c>
      <c r="J1418" s="1" t="s">
        <v>50</v>
      </c>
      <c r="K1418" s="1"/>
      <c r="L1418" s="1" t="e">
        <f t="shared" si="45"/>
        <v>#VALUE!</v>
      </c>
      <c r="M1418" t="s">
        <v>50</v>
      </c>
      <c r="N1418" t="s">
        <v>50</v>
      </c>
      <c r="O1418" t="s">
        <v>50</v>
      </c>
      <c r="P1418" t="s">
        <v>50</v>
      </c>
      <c r="Q1418" t="s">
        <v>50</v>
      </c>
      <c r="R1418" t="s">
        <v>50</v>
      </c>
      <c r="S1418" t="s">
        <v>50</v>
      </c>
      <c r="T1418" t="s">
        <v>50</v>
      </c>
      <c r="U1418" t="s">
        <v>50</v>
      </c>
      <c r="V1418" t="s">
        <v>50</v>
      </c>
      <c r="W1418" t="s">
        <v>50</v>
      </c>
      <c r="X1418" t="s">
        <v>50</v>
      </c>
      <c r="Y1418" t="s">
        <v>50</v>
      </c>
      <c r="Z1418" t="s">
        <v>50</v>
      </c>
      <c r="AA1418" t="s">
        <v>50</v>
      </c>
      <c r="AB1418" t="s">
        <v>50</v>
      </c>
      <c r="AC1418" t="s">
        <v>50</v>
      </c>
      <c r="AD1418" t="s">
        <v>50</v>
      </c>
      <c r="AE1418" t="s">
        <v>50</v>
      </c>
      <c r="AF1418" t="s">
        <v>50</v>
      </c>
      <c r="AG1418">
        <v>2021</v>
      </c>
    </row>
    <row r="1419" spans="1:33" x14ac:dyDescent="0.75">
      <c r="B1419" s="2">
        <v>44292</v>
      </c>
      <c r="C1419" s="1">
        <v>36</v>
      </c>
      <c r="D1419">
        <v>97</v>
      </c>
      <c r="E1419" s="1">
        <f t="shared" si="44"/>
        <v>36.265753424657532</v>
      </c>
      <c r="F1419" s="1" t="s">
        <v>25</v>
      </c>
      <c r="G1419" t="s">
        <v>54</v>
      </c>
      <c r="H1419" t="s">
        <v>153</v>
      </c>
      <c r="I1419">
        <v>9</v>
      </c>
      <c r="J1419" s="1" t="s">
        <v>50</v>
      </c>
      <c r="K1419" s="1"/>
      <c r="L1419" s="1" t="e">
        <f t="shared" si="45"/>
        <v>#VALUE!</v>
      </c>
      <c r="M1419" t="s">
        <v>50</v>
      </c>
      <c r="N1419" t="s">
        <v>50</v>
      </c>
      <c r="O1419" t="s">
        <v>50</v>
      </c>
      <c r="P1419" t="s">
        <v>50</v>
      </c>
      <c r="Q1419" t="s">
        <v>50</v>
      </c>
      <c r="R1419" t="s">
        <v>50</v>
      </c>
      <c r="S1419" t="s">
        <v>50</v>
      </c>
      <c r="T1419" t="s">
        <v>50</v>
      </c>
      <c r="U1419" t="s">
        <v>50</v>
      </c>
      <c r="V1419" t="s">
        <v>50</v>
      </c>
      <c r="W1419" t="s">
        <v>50</v>
      </c>
      <c r="X1419" t="s">
        <v>50</v>
      </c>
      <c r="Y1419" t="s">
        <v>50</v>
      </c>
      <c r="Z1419" t="s">
        <v>50</v>
      </c>
      <c r="AA1419" t="s">
        <v>50</v>
      </c>
      <c r="AB1419" t="s">
        <v>50</v>
      </c>
      <c r="AC1419" t="s">
        <v>50</v>
      </c>
      <c r="AD1419" t="s">
        <v>50</v>
      </c>
      <c r="AE1419" t="s">
        <v>50</v>
      </c>
      <c r="AF1419" t="s">
        <v>50</v>
      </c>
      <c r="AG1419">
        <v>2021</v>
      </c>
    </row>
    <row r="1420" spans="1:33" x14ac:dyDescent="0.75">
      <c r="B1420" s="2">
        <v>44294</v>
      </c>
      <c r="C1420" s="1">
        <v>36</v>
      </c>
      <c r="D1420">
        <v>99</v>
      </c>
      <c r="E1420" s="1">
        <f t="shared" si="44"/>
        <v>36.271232876712325</v>
      </c>
      <c r="F1420" s="1" t="s">
        <v>25</v>
      </c>
      <c r="G1420" t="s">
        <v>45</v>
      </c>
      <c r="H1420" t="s">
        <v>152</v>
      </c>
      <c r="I1420">
        <v>-6</v>
      </c>
      <c r="J1420" s="1" t="s">
        <v>50</v>
      </c>
      <c r="K1420" s="1"/>
      <c r="L1420" s="1" t="e">
        <f t="shared" si="45"/>
        <v>#VALUE!</v>
      </c>
      <c r="M1420" t="s">
        <v>50</v>
      </c>
      <c r="N1420" t="s">
        <v>50</v>
      </c>
      <c r="O1420" t="s">
        <v>50</v>
      </c>
      <c r="P1420" t="s">
        <v>50</v>
      </c>
      <c r="Q1420" t="s">
        <v>50</v>
      </c>
      <c r="R1420" t="s">
        <v>50</v>
      </c>
      <c r="S1420" t="s">
        <v>50</v>
      </c>
      <c r="T1420" t="s">
        <v>50</v>
      </c>
      <c r="U1420" t="s">
        <v>50</v>
      </c>
      <c r="V1420" t="s">
        <v>50</v>
      </c>
      <c r="W1420" t="s">
        <v>50</v>
      </c>
      <c r="X1420" t="s">
        <v>50</v>
      </c>
      <c r="Y1420" t="s">
        <v>50</v>
      </c>
      <c r="Z1420" t="s">
        <v>50</v>
      </c>
      <c r="AA1420" t="s">
        <v>50</v>
      </c>
      <c r="AB1420" t="s">
        <v>50</v>
      </c>
      <c r="AC1420" t="s">
        <v>50</v>
      </c>
      <c r="AD1420" t="s">
        <v>50</v>
      </c>
      <c r="AE1420" t="s">
        <v>50</v>
      </c>
      <c r="AF1420" t="s">
        <v>50</v>
      </c>
      <c r="AG1420">
        <v>2021</v>
      </c>
    </row>
    <row r="1421" spans="1:33" x14ac:dyDescent="0.75">
      <c r="B1421" s="2">
        <v>44296</v>
      </c>
      <c r="C1421" s="1">
        <v>36</v>
      </c>
      <c r="D1421">
        <v>101</v>
      </c>
      <c r="E1421" s="1">
        <f t="shared" si="44"/>
        <v>36.276712328767125</v>
      </c>
      <c r="F1421" s="1" t="s">
        <v>25</v>
      </c>
      <c r="G1421" t="s">
        <v>44</v>
      </c>
      <c r="H1421" t="s">
        <v>153</v>
      </c>
      <c r="I1421">
        <v>25</v>
      </c>
      <c r="J1421" s="1" t="s">
        <v>50</v>
      </c>
      <c r="K1421" s="1"/>
      <c r="L1421" s="1" t="e">
        <f t="shared" si="45"/>
        <v>#VALUE!</v>
      </c>
      <c r="M1421" t="s">
        <v>50</v>
      </c>
      <c r="N1421" t="s">
        <v>50</v>
      </c>
      <c r="O1421" t="s">
        <v>50</v>
      </c>
      <c r="P1421" t="s">
        <v>50</v>
      </c>
      <c r="Q1421" t="s">
        <v>50</v>
      </c>
      <c r="R1421" t="s">
        <v>50</v>
      </c>
      <c r="S1421" t="s">
        <v>50</v>
      </c>
      <c r="T1421" t="s">
        <v>50</v>
      </c>
      <c r="U1421" t="s">
        <v>50</v>
      </c>
      <c r="V1421" t="s">
        <v>50</v>
      </c>
      <c r="W1421" t="s">
        <v>50</v>
      </c>
      <c r="X1421" t="s">
        <v>50</v>
      </c>
      <c r="Y1421" t="s">
        <v>50</v>
      </c>
      <c r="Z1421" t="s">
        <v>50</v>
      </c>
      <c r="AA1421" t="s">
        <v>50</v>
      </c>
      <c r="AB1421" t="s">
        <v>50</v>
      </c>
      <c r="AC1421" t="s">
        <v>50</v>
      </c>
      <c r="AD1421" t="s">
        <v>50</v>
      </c>
      <c r="AE1421" t="s">
        <v>50</v>
      </c>
      <c r="AF1421" t="s">
        <v>50</v>
      </c>
      <c r="AG1421">
        <v>2021</v>
      </c>
    </row>
    <row r="1422" spans="1:33" x14ac:dyDescent="0.75">
      <c r="B1422" s="2">
        <v>44298</v>
      </c>
      <c r="C1422" s="1">
        <v>36</v>
      </c>
      <c r="D1422">
        <v>103</v>
      </c>
      <c r="E1422" s="1">
        <f t="shared" si="44"/>
        <v>36.282191780821918</v>
      </c>
      <c r="F1422" s="1" t="s">
        <v>25</v>
      </c>
      <c r="G1422" t="s">
        <v>55</v>
      </c>
      <c r="H1422" t="s">
        <v>152</v>
      </c>
      <c r="I1422">
        <v>-15</v>
      </c>
      <c r="J1422" s="1" t="s">
        <v>50</v>
      </c>
      <c r="K1422" s="1"/>
      <c r="L1422" s="1" t="e">
        <f t="shared" si="45"/>
        <v>#VALUE!</v>
      </c>
      <c r="M1422" t="s">
        <v>50</v>
      </c>
      <c r="N1422" t="s">
        <v>50</v>
      </c>
      <c r="O1422" t="s">
        <v>50</v>
      </c>
      <c r="P1422" t="s">
        <v>50</v>
      </c>
      <c r="Q1422" t="s">
        <v>50</v>
      </c>
      <c r="R1422" t="s">
        <v>50</v>
      </c>
      <c r="S1422" t="s">
        <v>50</v>
      </c>
      <c r="T1422" t="s">
        <v>50</v>
      </c>
      <c r="U1422" t="s">
        <v>50</v>
      </c>
      <c r="V1422" t="s">
        <v>50</v>
      </c>
      <c r="W1422" t="s">
        <v>50</v>
      </c>
      <c r="X1422" t="s">
        <v>50</v>
      </c>
      <c r="Y1422" t="s">
        <v>50</v>
      </c>
      <c r="Z1422" t="s">
        <v>50</v>
      </c>
      <c r="AA1422" t="s">
        <v>50</v>
      </c>
      <c r="AB1422" t="s">
        <v>50</v>
      </c>
      <c r="AC1422" t="s">
        <v>50</v>
      </c>
      <c r="AD1422" t="s">
        <v>50</v>
      </c>
      <c r="AE1422" t="s">
        <v>50</v>
      </c>
      <c r="AF1422" t="s">
        <v>50</v>
      </c>
      <c r="AG1422">
        <v>2021</v>
      </c>
    </row>
    <row r="1423" spans="1:33" x14ac:dyDescent="0.75">
      <c r="B1423" s="2">
        <v>44299</v>
      </c>
      <c r="C1423" s="1">
        <v>36</v>
      </c>
      <c r="D1423">
        <v>104</v>
      </c>
      <c r="E1423" s="1">
        <f t="shared" si="44"/>
        <v>36.284931506849318</v>
      </c>
      <c r="F1423" s="1" t="s">
        <v>25</v>
      </c>
      <c r="G1423" t="s">
        <v>52</v>
      </c>
      <c r="H1423" t="s">
        <v>153</v>
      </c>
      <c r="I1423">
        <v>8</v>
      </c>
      <c r="J1423" s="1" t="s">
        <v>50</v>
      </c>
      <c r="K1423" s="1"/>
      <c r="L1423" s="1" t="e">
        <f t="shared" si="45"/>
        <v>#VALUE!</v>
      </c>
      <c r="M1423" t="s">
        <v>50</v>
      </c>
      <c r="N1423" t="s">
        <v>50</v>
      </c>
      <c r="O1423" t="s">
        <v>50</v>
      </c>
      <c r="P1423" t="s">
        <v>50</v>
      </c>
      <c r="Q1423" t="s">
        <v>50</v>
      </c>
      <c r="R1423" t="s">
        <v>50</v>
      </c>
      <c r="S1423" t="s">
        <v>50</v>
      </c>
      <c r="T1423" t="s">
        <v>50</v>
      </c>
      <c r="U1423" t="s">
        <v>50</v>
      </c>
      <c r="V1423" t="s">
        <v>50</v>
      </c>
      <c r="W1423" t="s">
        <v>50</v>
      </c>
      <c r="X1423" t="s">
        <v>50</v>
      </c>
      <c r="Y1423" t="s">
        <v>50</v>
      </c>
      <c r="Z1423" t="s">
        <v>50</v>
      </c>
      <c r="AA1423" t="s">
        <v>50</v>
      </c>
      <c r="AB1423" t="s">
        <v>50</v>
      </c>
      <c r="AC1423" t="s">
        <v>50</v>
      </c>
      <c r="AD1423" t="s">
        <v>50</v>
      </c>
      <c r="AE1423" t="s">
        <v>50</v>
      </c>
      <c r="AF1423" t="s">
        <v>50</v>
      </c>
      <c r="AG1423">
        <v>2021</v>
      </c>
    </row>
    <row r="1424" spans="1:33" x14ac:dyDescent="0.75">
      <c r="B1424" s="2">
        <v>44301</v>
      </c>
      <c r="C1424" s="1">
        <v>36</v>
      </c>
      <c r="D1424">
        <v>106</v>
      </c>
      <c r="E1424" s="1">
        <f t="shared" si="44"/>
        <v>36.290410958904111</v>
      </c>
      <c r="F1424" s="1" t="s">
        <v>25</v>
      </c>
      <c r="G1424" t="s">
        <v>41</v>
      </c>
      <c r="H1424" t="s">
        <v>152</v>
      </c>
      <c r="I1424">
        <v>-8</v>
      </c>
      <c r="J1424" s="1" t="s">
        <v>50</v>
      </c>
      <c r="K1424" s="1"/>
      <c r="L1424" s="1" t="e">
        <f t="shared" si="45"/>
        <v>#VALUE!</v>
      </c>
      <c r="M1424" t="s">
        <v>50</v>
      </c>
      <c r="N1424" t="s">
        <v>50</v>
      </c>
      <c r="O1424" t="s">
        <v>50</v>
      </c>
      <c r="P1424" t="s">
        <v>50</v>
      </c>
      <c r="Q1424" t="s">
        <v>50</v>
      </c>
      <c r="R1424" t="s">
        <v>50</v>
      </c>
      <c r="S1424" t="s">
        <v>50</v>
      </c>
      <c r="T1424" t="s">
        <v>50</v>
      </c>
      <c r="U1424" t="s">
        <v>50</v>
      </c>
      <c r="V1424" t="s">
        <v>50</v>
      </c>
      <c r="W1424" t="s">
        <v>50</v>
      </c>
      <c r="X1424" t="s">
        <v>50</v>
      </c>
      <c r="Y1424" t="s">
        <v>50</v>
      </c>
      <c r="Z1424" t="s">
        <v>50</v>
      </c>
      <c r="AA1424" t="s">
        <v>50</v>
      </c>
      <c r="AB1424" t="s">
        <v>50</v>
      </c>
      <c r="AC1424" t="s">
        <v>50</v>
      </c>
      <c r="AD1424" t="s">
        <v>50</v>
      </c>
      <c r="AE1424" t="s">
        <v>50</v>
      </c>
      <c r="AF1424" t="s">
        <v>50</v>
      </c>
      <c r="AG1424">
        <v>2021</v>
      </c>
    </row>
    <row r="1425" spans="1:33" x14ac:dyDescent="0.75">
      <c r="B1425" s="2">
        <v>44303</v>
      </c>
      <c r="C1425" s="1">
        <v>36</v>
      </c>
      <c r="D1425">
        <v>108</v>
      </c>
      <c r="E1425" s="1">
        <f t="shared" si="44"/>
        <v>36.295890410958904</v>
      </c>
      <c r="F1425" s="1" t="s">
        <v>25</v>
      </c>
      <c r="G1425" t="s">
        <v>47</v>
      </c>
      <c r="H1425" t="s">
        <v>153</v>
      </c>
      <c r="I1425">
        <v>12</v>
      </c>
      <c r="J1425" s="1" t="s">
        <v>50</v>
      </c>
      <c r="K1425" s="1"/>
      <c r="L1425" s="1" t="e">
        <f t="shared" si="45"/>
        <v>#VALUE!</v>
      </c>
      <c r="M1425" t="s">
        <v>50</v>
      </c>
      <c r="N1425" t="s">
        <v>50</v>
      </c>
      <c r="O1425" t="s">
        <v>50</v>
      </c>
      <c r="P1425" t="s">
        <v>50</v>
      </c>
      <c r="Q1425" t="s">
        <v>50</v>
      </c>
      <c r="R1425" t="s">
        <v>50</v>
      </c>
      <c r="S1425" t="s">
        <v>50</v>
      </c>
      <c r="T1425" t="s">
        <v>50</v>
      </c>
      <c r="U1425" t="s">
        <v>50</v>
      </c>
      <c r="V1425" t="s">
        <v>50</v>
      </c>
      <c r="W1425" t="s">
        <v>50</v>
      </c>
      <c r="X1425" t="s">
        <v>50</v>
      </c>
      <c r="Y1425" t="s">
        <v>50</v>
      </c>
      <c r="Z1425" t="s">
        <v>50</v>
      </c>
      <c r="AA1425" t="s">
        <v>50</v>
      </c>
      <c r="AB1425" t="s">
        <v>50</v>
      </c>
      <c r="AC1425" t="s">
        <v>50</v>
      </c>
      <c r="AD1425" t="s">
        <v>50</v>
      </c>
      <c r="AE1425" t="s">
        <v>50</v>
      </c>
      <c r="AF1425" t="s">
        <v>50</v>
      </c>
      <c r="AG1425">
        <v>2021</v>
      </c>
    </row>
    <row r="1426" spans="1:33" x14ac:dyDescent="0.75">
      <c r="B1426" s="2">
        <v>44305</v>
      </c>
      <c r="C1426" s="1">
        <v>36</v>
      </c>
      <c r="D1426">
        <v>110</v>
      </c>
      <c r="E1426" s="1">
        <f t="shared" si="44"/>
        <v>36.301369863013697</v>
      </c>
      <c r="F1426" s="1" t="s">
        <v>25</v>
      </c>
      <c r="G1426" t="s">
        <v>47</v>
      </c>
      <c r="H1426" t="s">
        <v>152</v>
      </c>
      <c r="I1426">
        <v>-14</v>
      </c>
      <c r="J1426" s="1" t="s">
        <v>50</v>
      </c>
      <c r="K1426" s="1"/>
      <c r="L1426" s="1" t="e">
        <f t="shared" si="45"/>
        <v>#VALUE!</v>
      </c>
      <c r="M1426" t="s">
        <v>50</v>
      </c>
      <c r="N1426" t="s">
        <v>50</v>
      </c>
      <c r="O1426" t="s">
        <v>50</v>
      </c>
      <c r="P1426" t="s">
        <v>50</v>
      </c>
      <c r="Q1426" t="s">
        <v>50</v>
      </c>
      <c r="R1426" t="s">
        <v>50</v>
      </c>
      <c r="S1426" t="s">
        <v>50</v>
      </c>
      <c r="T1426" t="s">
        <v>50</v>
      </c>
      <c r="U1426" t="s">
        <v>50</v>
      </c>
      <c r="V1426" t="s">
        <v>50</v>
      </c>
      <c r="W1426" t="s">
        <v>50</v>
      </c>
      <c r="X1426" t="s">
        <v>50</v>
      </c>
      <c r="Y1426" t="s">
        <v>50</v>
      </c>
      <c r="Z1426" t="s">
        <v>50</v>
      </c>
      <c r="AA1426" t="s">
        <v>50</v>
      </c>
      <c r="AB1426" t="s">
        <v>50</v>
      </c>
      <c r="AC1426" t="s">
        <v>50</v>
      </c>
      <c r="AD1426" t="s">
        <v>50</v>
      </c>
      <c r="AE1426" t="s">
        <v>50</v>
      </c>
      <c r="AF1426" t="s">
        <v>50</v>
      </c>
      <c r="AG1426">
        <v>2021</v>
      </c>
    </row>
    <row r="1427" spans="1:33" x14ac:dyDescent="0.75">
      <c r="B1427" s="2">
        <v>44308</v>
      </c>
      <c r="C1427" s="1">
        <v>36</v>
      </c>
      <c r="D1427">
        <v>113</v>
      </c>
      <c r="E1427" s="1">
        <f t="shared" si="44"/>
        <v>36.30958904109589</v>
      </c>
      <c r="F1427" s="1" t="s">
        <v>25</v>
      </c>
      <c r="G1427" t="s">
        <v>27</v>
      </c>
      <c r="H1427" t="s">
        <v>152</v>
      </c>
      <c r="I1427">
        <v>-5</v>
      </c>
      <c r="J1427" s="1" t="s">
        <v>50</v>
      </c>
      <c r="K1427" s="1"/>
      <c r="L1427" s="1" t="e">
        <f t="shared" si="45"/>
        <v>#VALUE!</v>
      </c>
      <c r="M1427" t="s">
        <v>50</v>
      </c>
      <c r="N1427" t="s">
        <v>50</v>
      </c>
      <c r="O1427" t="s">
        <v>50</v>
      </c>
      <c r="P1427" t="s">
        <v>50</v>
      </c>
      <c r="Q1427" t="s">
        <v>50</v>
      </c>
      <c r="R1427" t="s">
        <v>50</v>
      </c>
      <c r="S1427" t="s">
        <v>50</v>
      </c>
      <c r="T1427" t="s">
        <v>50</v>
      </c>
      <c r="U1427" t="s">
        <v>50</v>
      </c>
      <c r="V1427" t="s">
        <v>50</v>
      </c>
      <c r="W1427" t="s">
        <v>50</v>
      </c>
      <c r="X1427" t="s">
        <v>50</v>
      </c>
      <c r="Y1427" t="s">
        <v>50</v>
      </c>
      <c r="Z1427" t="s">
        <v>50</v>
      </c>
      <c r="AA1427" t="s">
        <v>50</v>
      </c>
      <c r="AB1427" t="s">
        <v>50</v>
      </c>
      <c r="AC1427" t="s">
        <v>50</v>
      </c>
      <c r="AD1427" t="s">
        <v>50</v>
      </c>
      <c r="AE1427" t="s">
        <v>50</v>
      </c>
      <c r="AF1427" t="s">
        <v>50</v>
      </c>
      <c r="AG1427">
        <v>2021</v>
      </c>
    </row>
    <row r="1428" spans="1:33" x14ac:dyDescent="0.75">
      <c r="B1428" s="2">
        <v>44310</v>
      </c>
      <c r="C1428" s="1">
        <v>36</v>
      </c>
      <c r="D1428">
        <v>115</v>
      </c>
      <c r="E1428" s="1">
        <f t="shared" si="44"/>
        <v>36.315068493150683</v>
      </c>
      <c r="F1428" s="1" t="s">
        <v>25</v>
      </c>
      <c r="G1428" t="s">
        <v>27</v>
      </c>
      <c r="H1428" t="s">
        <v>152</v>
      </c>
      <c r="I1428">
        <v>-15</v>
      </c>
      <c r="J1428" s="1" t="s">
        <v>50</v>
      </c>
      <c r="K1428" s="1"/>
      <c r="L1428" s="1" t="e">
        <f t="shared" si="45"/>
        <v>#VALUE!</v>
      </c>
      <c r="M1428" t="s">
        <v>50</v>
      </c>
      <c r="N1428" t="s">
        <v>50</v>
      </c>
      <c r="O1428" t="s">
        <v>50</v>
      </c>
      <c r="P1428" t="s">
        <v>50</v>
      </c>
      <c r="Q1428" t="s">
        <v>50</v>
      </c>
      <c r="R1428" t="s">
        <v>50</v>
      </c>
      <c r="S1428" t="s">
        <v>50</v>
      </c>
      <c r="T1428" t="s">
        <v>50</v>
      </c>
      <c r="U1428" t="s">
        <v>50</v>
      </c>
      <c r="V1428" t="s">
        <v>50</v>
      </c>
      <c r="W1428" t="s">
        <v>50</v>
      </c>
      <c r="X1428" t="s">
        <v>50</v>
      </c>
      <c r="Y1428" t="s">
        <v>50</v>
      </c>
      <c r="Z1428" t="s">
        <v>50</v>
      </c>
      <c r="AA1428" t="s">
        <v>50</v>
      </c>
      <c r="AB1428" t="s">
        <v>50</v>
      </c>
      <c r="AC1428" t="s">
        <v>50</v>
      </c>
      <c r="AD1428" t="s">
        <v>50</v>
      </c>
      <c r="AE1428" t="s">
        <v>50</v>
      </c>
      <c r="AF1428" t="s">
        <v>50</v>
      </c>
      <c r="AG1428">
        <v>2021</v>
      </c>
    </row>
    <row r="1429" spans="1:33" x14ac:dyDescent="0.75">
      <c r="B1429" s="2">
        <v>44312</v>
      </c>
      <c r="C1429" s="1">
        <v>36</v>
      </c>
      <c r="D1429">
        <v>117</v>
      </c>
      <c r="E1429" s="1">
        <f t="shared" si="44"/>
        <v>36.320547945205476</v>
      </c>
      <c r="F1429" s="1" t="s">
        <v>25</v>
      </c>
      <c r="G1429" t="s">
        <v>53</v>
      </c>
      <c r="H1429" t="s">
        <v>153</v>
      </c>
      <c r="I1429">
        <v>11</v>
      </c>
      <c r="J1429" s="1" t="s">
        <v>50</v>
      </c>
      <c r="K1429" s="1"/>
      <c r="L1429" s="1" t="e">
        <f t="shared" si="45"/>
        <v>#VALUE!</v>
      </c>
      <c r="M1429" t="s">
        <v>50</v>
      </c>
      <c r="N1429" t="s">
        <v>50</v>
      </c>
      <c r="O1429" t="s">
        <v>50</v>
      </c>
      <c r="P1429" t="s">
        <v>50</v>
      </c>
      <c r="Q1429" t="s">
        <v>50</v>
      </c>
      <c r="R1429" t="s">
        <v>50</v>
      </c>
      <c r="S1429" t="s">
        <v>50</v>
      </c>
      <c r="T1429" t="s">
        <v>50</v>
      </c>
      <c r="U1429" t="s">
        <v>50</v>
      </c>
      <c r="V1429" t="s">
        <v>50</v>
      </c>
      <c r="W1429" t="s">
        <v>50</v>
      </c>
      <c r="X1429" t="s">
        <v>50</v>
      </c>
      <c r="Y1429" t="s">
        <v>50</v>
      </c>
      <c r="Z1429" t="s">
        <v>50</v>
      </c>
      <c r="AA1429" t="s">
        <v>50</v>
      </c>
      <c r="AB1429" t="s">
        <v>50</v>
      </c>
      <c r="AC1429" t="s">
        <v>50</v>
      </c>
      <c r="AD1429" t="s">
        <v>50</v>
      </c>
      <c r="AE1429" t="s">
        <v>50</v>
      </c>
      <c r="AF1429" t="s">
        <v>50</v>
      </c>
      <c r="AG1429">
        <v>2021</v>
      </c>
    </row>
    <row r="1430" spans="1:33" x14ac:dyDescent="0.75">
      <c r="B1430" s="2">
        <v>44314</v>
      </c>
      <c r="C1430" s="1">
        <v>36</v>
      </c>
      <c r="D1430">
        <v>119</v>
      </c>
      <c r="E1430" s="1">
        <f t="shared" si="44"/>
        <v>36.326027397260276</v>
      </c>
      <c r="F1430" s="1" t="s">
        <v>25</v>
      </c>
      <c r="G1430" t="s">
        <v>46</v>
      </c>
      <c r="H1430" t="s">
        <v>152</v>
      </c>
      <c r="I1430">
        <v>-9</v>
      </c>
      <c r="J1430" s="1" t="s">
        <v>50</v>
      </c>
      <c r="K1430" s="1"/>
      <c r="L1430" s="1" t="e">
        <f t="shared" si="45"/>
        <v>#VALUE!</v>
      </c>
      <c r="M1430" t="s">
        <v>50</v>
      </c>
      <c r="N1430" t="s">
        <v>50</v>
      </c>
      <c r="O1430" t="s">
        <v>50</v>
      </c>
      <c r="P1430" t="s">
        <v>50</v>
      </c>
      <c r="Q1430" t="s">
        <v>50</v>
      </c>
      <c r="R1430" t="s">
        <v>50</v>
      </c>
      <c r="S1430" t="s">
        <v>50</v>
      </c>
      <c r="T1430" t="s">
        <v>50</v>
      </c>
      <c r="U1430" t="s">
        <v>50</v>
      </c>
      <c r="V1430" t="s">
        <v>50</v>
      </c>
      <c r="W1430" t="s">
        <v>50</v>
      </c>
      <c r="X1430" t="s">
        <v>50</v>
      </c>
      <c r="Y1430" t="s">
        <v>50</v>
      </c>
      <c r="Z1430" t="s">
        <v>50</v>
      </c>
      <c r="AA1430" t="s">
        <v>50</v>
      </c>
      <c r="AB1430" t="s">
        <v>50</v>
      </c>
      <c r="AC1430" t="s">
        <v>50</v>
      </c>
      <c r="AD1430" t="s">
        <v>50</v>
      </c>
      <c r="AE1430" t="s">
        <v>50</v>
      </c>
      <c r="AF1430" t="s">
        <v>50</v>
      </c>
      <c r="AG1430">
        <v>2021</v>
      </c>
    </row>
    <row r="1431" spans="1:33" x14ac:dyDescent="0.75">
      <c r="A1431" s="1" t="s">
        <v>108</v>
      </c>
      <c r="B1431" s="2">
        <v>44316</v>
      </c>
      <c r="C1431" s="1">
        <v>36</v>
      </c>
      <c r="D1431">
        <v>121</v>
      </c>
      <c r="E1431" s="1">
        <f t="shared" si="44"/>
        <v>36.331506849315069</v>
      </c>
      <c r="F1431" s="1" t="s">
        <v>25</v>
      </c>
      <c r="G1431" t="s">
        <v>49</v>
      </c>
      <c r="H1431" t="s">
        <v>152</v>
      </c>
      <c r="I1431">
        <v>-4</v>
      </c>
      <c r="J1431" s="1">
        <v>31</v>
      </c>
      <c r="K1431" s="1">
        <v>51</v>
      </c>
      <c r="L1431" s="1">
        <f t="shared" si="45"/>
        <v>31.85</v>
      </c>
      <c r="M1431">
        <v>6</v>
      </c>
      <c r="N1431">
        <v>12</v>
      </c>
      <c r="O1431">
        <v>0.5</v>
      </c>
      <c r="P1431">
        <v>1</v>
      </c>
      <c r="Q1431">
        <v>5</v>
      </c>
      <c r="R1431">
        <v>0.2</v>
      </c>
      <c r="S1431">
        <v>3</v>
      </c>
      <c r="T1431">
        <v>5</v>
      </c>
      <c r="U1431">
        <v>0.6</v>
      </c>
      <c r="V1431">
        <v>1</v>
      </c>
      <c r="W1431">
        <v>7</v>
      </c>
      <c r="X1431">
        <v>8</v>
      </c>
      <c r="Y1431">
        <v>7</v>
      </c>
      <c r="Z1431">
        <v>2</v>
      </c>
      <c r="AA1431">
        <v>1</v>
      </c>
      <c r="AB1431">
        <v>5</v>
      </c>
      <c r="AC1431">
        <v>1</v>
      </c>
      <c r="AD1431">
        <v>16</v>
      </c>
      <c r="AE1431">
        <v>14.2</v>
      </c>
      <c r="AF1431">
        <v>5</v>
      </c>
      <c r="AG1431">
        <v>2021</v>
      </c>
    </row>
    <row r="1432" spans="1:33" x14ac:dyDescent="0.75">
      <c r="A1432" s="1" t="s">
        <v>109</v>
      </c>
      <c r="B1432" s="2">
        <v>44318</v>
      </c>
      <c r="C1432" s="1">
        <v>36</v>
      </c>
      <c r="D1432">
        <v>123</v>
      </c>
      <c r="E1432" s="1">
        <f t="shared" si="44"/>
        <v>36.336986301369862</v>
      </c>
      <c r="F1432" s="1" t="s">
        <v>25</v>
      </c>
      <c r="G1432" t="s">
        <v>54</v>
      </c>
      <c r="H1432" t="s">
        <v>152</v>
      </c>
      <c r="I1432">
        <v>-7</v>
      </c>
      <c r="J1432" s="1">
        <v>27</v>
      </c>
      <c r="K1432" s="1">
        <v>33</v>
      </c>
      <c r="L1432" s="1">
        <f t="shared" si="45"/>
        <v>27.55</v>
      </c>
      <c r="M1432">
        <v>6</v>
      </c>
      <c r="N1432">
        <v>11</v>
      </c>
      <c r="O1432">
        <v>0.54500000000000004</v>
      </c>
      <c r="P1432">
        <v>2</v>
      </c>
      <c r="Q1432">
        <v>5</v>
      </c>
      <c r="R1432">
        <v>0.4</v>
      </c>
      <c r="S1432">
        <v>5</v>
      </c>
      <c r="T1432">
        <v>7</v>
      </c>
      <c r="U1432">
        <v>0.71399999999999997</v>
      </c>
      <c r="V1432">
        <v>0</v>
      </c>
      <c r="W1432">
        <v>7</v>
      </c>
      <c r="X1432">
        <v>7</v>
      </c>
      <c r="Y1432">
        <v>6</v>
      </c>
      <c r="Z1432">
        <v>0</v>
      </c>
      <c r="AA1432">
        <v>0</v>
      </c>
      <c r="AB1432">
        <v>5</v>
      </c>
      <c r="AC1432">
        <v>2</v>
      </c>
      <c r="AD1432">
        <v>19</v>
      </c>
      <c r="AE1432">
        <v>13.4</v>
      </c>
      <c r="AF1432">
        <v>-4</v>
      </c>
      <c r="AG1432">
        <v>2021</v>
      </c>
    </row>
    <row r="1433" spans="1:33" x14ac:dyDescent="0.75">
      <c r="B1433" s="2">
        <v>44319</v>
      </c>
      <c r="C1433" s="1">
        <v>36</v>
      </c>
      <c r="D1433">
        <v>124</v>
      </c>
      <c r="E1433" s="1">
        <f t="shared" si="44"/>
        <v>36.339726027397262</v>
      </c>
      <c r="F1433" s="1" t="s">
        <v>25</v>
      </c>
      <c r="G1433" t="s">
        <v>43</v>
      </c>
      <c r="H1433" t="s">
        <v>153</v>
      </c>
      <c r="I1433">
        <v>4</v>
      </c>
      <c r="J1433" s="1" t="s">
        <v>50</v>
      </c>
      <c r="K1433" s="1"/>
      <c r="L1433" s="1" t="e">
        <f t="shared" si="45"/>
        <v>#VALUE!</v>
      </c>
      <c r="M1433" t="s">
        <v>50</v>
      </c>
      <c r="N1433" t="s">
        <v>50</v>
      </c>
      <c r="O1433" t="s">
        <v>50</v>
      </c>
      <c r="P1433" t="s">
        <v>50</v>
      </c>
      <c r="Q1433" t="s">
        <v>50</v>
      </c>
      <c r="R1433" t="s">
        <v>50</v>
      </c>
      <c r="S1433" t="s">
        <v>50</v>
      </c>
      <c r="T1433" t="s">
        <v>50</v>
      </c>
      <c r="U1433" t="s">
        <v>50</v>
      </c>
      <c r="V1433" t="s">
        <v>50</v>
      </c>
      <c r="W1433" t="s">
        <v>50</v>
      </c>
      <c r="X1433" t="s">
        <v>50</v>
      </c>
      <c r="Y1433" t="s">
        <v>50</v>
      </c>
      <c r="Z1433" t="s">
        <v>50</v>
      </c>
      <c r="AA1433" t="s">
        <v>50</v>
      </c>
      <c r="AB1433" t="s">
        <v>50</v>
      </c>
      <c r="AC1433" t="s">
        <v>50</v>
      </c>
      <c r="AD1433" t="s">
        <v>50</v>
      </c>
      <c r="AE1433" t="s">
        <v>50</v>
      </c>
      <c r="AF1433" t="s">
        <v>50</v>
      </c>
      <c r="AG1433">
        <v>2021</v>
      </c>
    </row>
    <row r="1434" spans="1:33" x14ac:dyDescent="0.75">
      <c r="B1434" s="2">
        <v>44322</v>
      </c>
      <c r="C1434" s="1">
        <v>36</v>
      </c>
      <c r="D1434">
        <v>127</v>
      </c>
      <c r="E1434" s="1">
        <f t="shared" si="44"/>
        <v>36.347945205479455</v>
      </c>
      <c r="F1434" s="1" t="s">
        <v>25</v>
      </c>
      <c r="G1434" t="s">
        <v>26</v>
      </c>
      <c r="H1434" t="s">
        <v>152</v>
      </c>
      <c r="I1434">
        <v>-24</v>
      </c>
      <c r="J1434" s="1" t="s">
        <v>50</v>
      </c>
      <c r="K1434" s="1"/>
      <c r="L1434" s="1" t="e">
        <f t="shared" si="45"/>
        <v>#VALUE!</v>
      </c>
      <c r="M1434" t="s">
        <v>50</v>
      </c>
      <c r="N1434" t="s">
        <v>50</v>
      </c>
      <c r="O1434" t="s">
        <v>50</v>
      </c>
      <c r="P1434" t="s">
        <v>50</v>
      </c>
      <c r="Q1434" t="s">
        <v>50</v>
      </c>
      <c r="R1434" t="s">
        <v>50</v>
      </c>
      <c r="S1434" t="s">
        <v>50</v>
      </c>
      <c r="T1434" t="s">
        <v>50</v>
      </c>
      <c r="U1434" t="s">
        <v>50</v>
      </c>
      <c r="V1434" t="s">
        <v>50</v>
      </c>
      <c r="W1434" t="s">
        <v>50</v>
      </c>
      <c r="X1434" t="s">
        <v>50</v>
      </c>
      <c r="Y1434" t="s">
        <v>50</v>
      </c>
      <c r="Z1434" t="s">
        <v>50</v>
      </c>
      <c r="AA1434" t="s">
        <v>50</v>
      </c>
      <c r="AB1434" t="s">
        <v>50</v>
      </c>
      <c r="AC1434" t="s">
        <v>50</v>
      </c>
      <c r="AD1434" t="s">
        <v>50</v>
      </c>
      <c r="AE1434" t="s">
        <v>50</v>
      </c>
      <c r="AF1434" t="s">
        <v>50</v>
      </c>
      <c r="AG1434">
        <v>2021</v>
      </c>
    </row>
    <row r="1435" spans="1:33" x14ac:dyDescent="0.75">
      <c r="B1435" s="2">
        <v>44323</v>
      </c>
      <c r="C1435" s="1">
        <v>36</v>
      </c>
      <c r="D1435">
        <v>128</v>
      </c>
      <c r="E1435" s="1">
        <f t="shared" si="44"/>
        <v>36.350684931506848</v>
      </c>
      <c r="F1435" s="1" t="s">
        <v>25</v>
      </c>
      <c r="G1435" t="s">
        <v>29</v>
      </c>
      <c r="H1435" t="s">
        <v>152</v>
      </c>
      <c r="I1435">
        <v>-5</v>
      </c>
      <c r="J1435" s="1" t="s">
        <v>50</v>
      </c>
      <c r="K1435" s="1"/>
      <c r="L1435" s="1" t="e">
        <f t="shared" si="45"/>
        <v>#VALUE!</v>
      </c>
      <c r="M1435" t="s">
        <v>50</v>
      </c>
      <c r="N1435" t="s">
        <v>50</v>
      </c>
      <c r="O1435" t="s">
        <v>50</v>
      </c>
      <c r="P1435" t="s">
        <v>50</v>
      </c>
      <c r="Q1435" t="s">
        <v>50</v>
      </c>
      <c r="R1435" t="s">
        <v>50</v>
      </c>
      <c r="S1435" t="s">
        <v>50</v>
      </c>
      <c r="T1435" t="s">
        <v>50</v>
      </c>
      <c r="U1435" t="s">
        <v>50</v>
      </c>
      <c r="V1435" t="s">
        <v>50</v>
      </c>
      <c r="W1435" t="s">
        <v>50</v>
      </c>
      <c r="X1435" t="s">
        <v>50</v>
      </c>
      <c r="Y1435" t="s">
        <v>50</v>
      </c>
      <c r="Z1435" t="s">
        <v>50</v>
      </c>
      <c r="AA1435" t="s">
        <v>50</v>
      </c>
      <c r="AB1435" t="s">
        <v>50</v>
      </c>
      <c r="AC1435" t="s">
        <v>50</v>
      </c>
      <c r="AD1435" t="s">
        <v>50</v>
      </c>
      <c r="AE1435" t="s">
        <v>50</v>
      </c>
      <c r="AF1435" t="s">
        <v>50</v>
      </c>
      <c r="AG1435">
        <v>2021</v>
      </c>
    </row>
    <row r="1436" spans="1:33" x14ac:dyDescent="0.75">
      <c r="B1436" s="2">
        <v>44325</v>
      </c>
      <c r="C1436" s="1">
        <v>36</v>
      </c>
      <c r="D1436">
        <v>130</v>
      </c>
      <c r="E1436" s="1">
        <f t="shared" si="44"/>
        <v>36.356164383561641</v>
      </c>
      <c r="F1436" s="1" t="s">
        <v>25</v>
      </c>
      <c r="G1436" t="s">
        <v>48</v>
      </c>
      <c r="H1436" t="s">
        <v>153</v>
      </c>
      <c r="I1436">
        <v>13</v>
      </c>
      <c r="J1436" s="1" t="s">
        <v>50</v>
      </c>
      <c r="K1436" s="1"/>
      <c r="L1436" s="1" t="e">
        <f t="shared" si="45"/>
        <v>#VALUE!</v>
      </c>
      <c r="M1436" t="s">
        <v>50</v>
      </c>
      <c r="N1436" t="s">
        <v>50</v>
      </c>
      <c r="O1436" t="s">
        <v>50</v>
      </c>
      <c r="P1436" t="s">
        <v>50</v>
      </c>
      <c r="Q1436" t="s">
        <v>50</v>
      </c>
      <c r="R1436" t="s">
        <v>50</v>
      </c>
      <c r="S1436" t="s">
        <v>50</v>
      </c>
      <c r="T1436" t="s">
        <v>50</v>
      </c>
      <c r="U1436" t="s">
        <v>50</v>
      </c>
      <c r="V1436" t="s">
        <v>50</v>
      </c>
      <c r="W1436" t="s">
        <v>50</v>
      </c>
      <c r="X1436" t="s">
        <v>50</v>
      </c>
      <c r="Y1436" t="s">
        <v>50</v>
      </c>
      <c r="Z1436" t="s">
        <v>50</v>
      </c>
      <c r="AA1436" t="s">
        <v>50</v>
      </c>
      <c r="AB1436" t="s">
        <v>50</v>
      </c>
      <c r="AC1436" t="s">
        <v>50</v>
      </c>
      <c r="AD1436" t="s">
        <v>50</v>
      </c>
      <c r="AE1436" t="s">
        <v>50</v>
      </c>
      <c r="AF1436" t="s">
        <v>50</v>
      </c>
      <c r="AG1436">
        <v>2021</v>
      </c>
    </row>
    <row r="1437" spans="1:33" x14ac:dyDescent="0.75">
      <c r="B1437" s="2">
        <v>44327</v>
      </c>
      <c r="C1437" s="1">
        <v>36</v>
      </c>
      <c r="D1437">
        <v>132</v>
      </c>
      <c r="E1437" s="1">
        <f t="shared" si="44"/>
        <v>36.361643835616441</v>
      </c>
      <c r="F1437" s="1" t="s">
        <v>25</v>
      </c>
      <c r="G1437" t="s">
        <v>55</v>
      </c>
      <c r="H1437" t="s">
        <v>153</v>
      </c>
      <c r="I1437">
        <v>2</v>
      </c>
      <c r="J1437" s="1" t="s">
        <v>50</v>
      </c>
      <c r="K1437" s="1"/>
      <c r="L1437" s="1" t="e">
        <f t="shared" si="45"/>
        <v>#VALUE!</v>
      </c>
      <c r="M1437" t="s">
        <v>50</v>
      </c>
      <c r="N1437" t="s">
        <v>50</v>
      </c>
      <c r="O1437" t="s">
        <v>50</v>
      </c>
      <c r="P1437" t="s">
        <v>50</v>
      </c>
      <c r="Q1437" t="s">
        <v>50</v>
      </c>
      <c r="R1437" t="s">
        <v>50</v>
      </c>
      <c r="S1437" t="s">
        <v>50</v>
      </c>
      <c r="T1437" t="s">
        <v>50</v>
      </c>
      <c r="U1437" t="s">
        <v>50</v>
      </c>
      <c r="V1437" t="s">
        <v>50</v>
      </c>
      <c r="W1437" t="s">
        <v>50</v>
      </c>
      <c r="X1437" t="s">
        <v>50</v>
      </c>
      <c r="Y1437" t="s">
        <v>50</v>
      </c>
      <c r="Z1437" t="s">
        <v>50</v>
      </c>
      <c r="AA1437" t="s">
        <v>50</v>
      </c>
      <c r="AB1437" t="s">
        <v>50</v>
      </c>
      <c r="AC1437" t="s">
        <v>50</v>
      </c>
      <c r="AD1437" t="s">
        <v>50</v>
      </c>
      <c r="AE1437" t="s">
        <v>50</v>
      </c>
      <c r="AF1437" t="s">
        <v>50</v>
      </c>
      <c r="AG1437">
        <v>2021</v>
      </c>
    </row>
    <row r="1438" spans="1:33" x14ac:dyDescent="0.75">
      <c r="B1438" s="2">
        <v>44328</v>
      </c>
      <c r="C1438" s="1">
        <v>36</v>
      </c>
      <c r="D1438">
        <v>133</v>
      </c>
      <c r="E1438" s="1">
        <f t="shared" si="44"/>
        <v>36.364383561643834</v>
      </c>
      <c r="F1438" s="1" t="s">
        <v>25</v>
      </c>
      <c r="G1438" t="s">
        <v>33</v>
      </c>
      <c r="H1438" t="s">
        <v>153</v>
      </c>
      <c r="I1438">
        <v>2</v>
      </c>
      <c r="J1438" s="1" t="s">
        <v>50</v>
      </c>
      <c r="K1438" s="1"/>
      <c r="L1438" s="1" t="e">
        <f t="shared" si="45"/>
        <v>#VALUE!</v>
      </c>
      <c r="M1438" t="s">
        <v>50</v>
      </c>
      <c r="N1438" t="s">
        <v>50</v>
      </c>
      <c r="O1438" t="s">
        <v>50</v>
      </c>
      <c r="P1438" t="s">
        <v>50</v>
      </c>
      <c r="Q1438" t="s">
        <v>50</v>
      </c>
      <c r="R1438" t="s">
        <v>50</v>
      </c>
      <c r="S1438" t="s">
        <v>50</v>
      </c>
      <c r="T1438" t="s">
        <v>50</v>
      </c>
      <c r="U1438" t="s">
        <v>50</v>
      </c>
      <c r="V1438" t="s">
        <v>50</v>
      </c>
      <c r="W1438" t="s">
        <v>50</v>
      </c>
      <c r="X1438" t="s">
        <v>50</v>
      </c>
      <c r="Y1438" t="s">
        <v>50</v>
      </c>
      <c r="Z1438" t="s">
        <v>50</v>
      </c>
      <c r="AA1438" t="s">
        <v>50</v>
      </c>
      <c r="AB1438" t="s">
        <v>50</v>
      </c>
      <c r="AC1438" t="s">
        <v>50</v>
      </c>
      <c r="AD1438" t="s">
        <v>50</v>
      </c>
      <c r="AE1438" t="s">
        <v>50</v>
      </c>
      <c r="AF1438" t="s">
        <v>50</v>
      </c>
      <c r="AG1438">
        <v>2021</v>
      </c>
    </row>
    <row r="1439" spans="1:33" x14ac:dyDescent="0.75">
      <c r="A1439" s="1" t="s">
        <v>110</v>
      </c>
      <c r="B1439" s="2">
        <v>44331</v>
      </c>
      <c r="C1439" s="1">
        <v>36</v>
      </c>
      <c r="D1439">
        <v>136</v>
      </c>
      <c r="E1439" s="1">
        <f t="shared" si="44"/>
        <v>36.372602739726027</v>
      </c>
      <c r="F1439" s="1" t="s">
        <v>25</v>
      </c>
      <c r="G1439" t="s">
        <v>51</v>
      </c>
      <c r="H1439" t="s">
        <v>153</v>
      </c>
      <c r="I1439">
        <v>7</v>
      </c>
      <c r="J1439" s="1">
        <v>28</v>
      </c>
      <c r="K1439" s="1">
        <v>27</v>
      </c>
      <c r="L1439" s="1">
        <f t="shared" si="45"/>
        <v>28.45</v>
      </c>
      <c r="M1439">
        <v>11</v>
      </c>
      <c r="N1439">
        <v>22</v>
      </c>
      <c r="O1439">
        <v>0.5</v>
      </c>
      <c r="P1439">
        <v>1</v>
      </c>
      <c r="Q1439">
        <v>4</v>
      </c>
      <c r="R1439">
        <v>0.25</v>
      </c>
      <c r="S1439">
        <v>1</v>
      </c>
      <c r="T1439">
        <v>2</v>
      </c>
      <c r="U1439">
        <v>0.5</v>
      </c>
      <c r="V1439">
        <v>3</v>
      </c>
      <c r="W1439">
        <v>4</v>
      </c>
      <c r="X1439">
        <v>7</v>
      </c>
      <c r="Y1439">
        <v>8</v>
      </c>
      <c r="Z1439">
        <v>0</v>
      </c>
      <c r="AA1439">
        <v>0</v>
      </c>
      <c r="AB1439">
        <v>4</v>
      </c>
      <c r="AC1439">
        <v>2</v>
      </c>
      <c r="AD1439">
        <v>24</v>
      </c>
      <c r="AE1439">
        <v>16.7</v>
      </c>
      <c r="AF1439">
        <v>7</v>
      </c>
      <c r="AG1439">
        <v>2021</v>
      </c>
    </row>
    <row r="1440" spans="1:33" x14ac:dyDescent="0.75">
      <c r="A1440" s="1" t="s">
        <v>111</v>
      </c>
      <c r="B1440" s="2">
        <v>44332</v>
      </c>
      <c r="C1440" s="1">
        <v>36</v>
      </c>
      <c r="D1440">
        <v>137</v>
      </c>
      <c r="E1440" s="1">
        <f t="shared" si="44"/>
        <v>36.375342465753427</v>
      </c>
      <c r="F1440" s="1" t="s">
        <v>25</v>
      </c>
      <c r="G1440" t="s">
        <v>35</v>
      </c>
      <c r="H1440" t="s">
        <v>153</v>
      </c>
      <c r="I1440">
        <v>12</v>
      </c>
      <c r="J1440" s="1">
        <v>27</v>
      </c>
      <c r="K1440" s="1">
        <v>28</v>
      </c>
      <c r="L1440" s="1">
        <f t="shared" si="45"/>
        <v>27.466666666666665</v>
      </c>
      <c r="M1440">
        <v>11</v>
      </c>
      <c r="N1440">
        <v>22</v>
      </c>
      <c r="O1440">
        <v>0.5</v>
      </c>
      <c r="P1440">
        <v>2</v>
      </c>
      <c r="Q1440">
        <v>5</v>
      </c>
      <c r="R1440">
        <v>0.4</v>
      </c>
      <c r="S1440">
        <v>1</v>
      </c>
      <c r="T1440">
        <v>2</v>
      </c>
      <c r="U1440">
        <v>0.5</v>
      </c>
      <c r="V1440">
        <v>1</v>
      </c>
      <c r="W1440">
        <v>0</v>
      </c>
      <c r="X1440">
        <v>1</v>
      </c>
      <c r="Y1440">
        <v>6</v>
      </c>
      <c r="Z1440">
        <v>3</v>
      </c>
      <c r="AA1440">
        <v>0</v>
      </c>
      <c r="AB1440">
        <v>2</v>
      </c>
      <c r="AC1440">
        <v>0</v>
      </c>
      <c r="AD1440">
        <v>25</v>
      </c>
      <c r="AE1440">
        <v>19.5</v>
      </c>
      <c r="AF1440">
        <v>-2</v>
      </c>
      <c r="AG1440">
        <v>2021</v>
      </c>
    </row>
    <row r="1441" spans="1:33" x14ac:dyDescent="0.75">
      <c r="A1441" s="1" t="s">
        <v>67</v>
      </c>
      <c r="B1441" s="2">
        <v>44488</v>
      </c>
      <c r="C1441" s="1">
        <v>36</v>
      </c>
      <c r="D1441">
        <v>293</v>
      </c>
      <c r="E1441" s="1">
        <f t="shared" si="44"/>
        <v>36.802739726027397</v>
      </c>
      <c r="F1441" s="1" t="s">
        <v>25</v>
      </c>
      <c r="G1441" t="s">
        <v>36</v>
      </c>
      <c r="H1441" t="s">
        <v>152</v>
      </c>
      <c r="I1441">
        <v>-7</v>
      </c>
      <c r="J1441" s="1">
        <v>36</v>
      </c>
      <c r="K1441" s="1">
        <v>44</v>
      </c>
      <c r="L1441" s="1">
        <f t="shared" si="45"/>
        <v>36.733333333333334</v>
      </c>
      <c r="M1441">
        <v>13</v>
      </c>
      <c r="N1441">
        <v>23</v>
      </c>
      <c r="O1441">
        <v>0.56499999999999995</v>
      </c>
      <c r="P1441">
        <v>5</v>
      </c>
      <c r="Q1441">
        <v>11</v>
      </c>
      <c r="R1441">
        <v>0.45500000000000002</v>
      </c>
      <c r="S1441">
        <v>3</v>
      </c>
      <c r="T1441">
        <v>6</v>
      </c>
      <c r="U1441">
        <v>0.5</v>
      </c>
      <c r="V1441">
        <v>1</v>
      </c>
      <c r="W1441">
        <v>10</v>
      </c>
      <c r="X1441">
        <v>11</v>
      </c>
      <c r="Y1441">
        <v>5</v>
      </c>
      <c r="Z1441">
        <v>1</v>
      </c>
      <c r="AA1441">
        <v>1</v>
      </c>
      <c r="AB1441">
        <v>4</v>
      </c>
      <c r="AC1441">
        <v>5</v>
      </c>
      <c r="AD1441">
        <v>34</v>
      </c>
      <c r="AE1441">
        <v>24.8</v>
      </c>
      <c r="AF1441">
        <v>-2</v>
      </c>
      <c r="AG1441">
        <v>2022</v>
      </c>
    </row>
    <row r="1442" spans="1:33" x14ac:dyDescent="0.75">
      <c r="A1442" s="1" t="s">
        <v>68</v>
      </c>
      <c r="B1442" s="2">
        <v>44491</v>
      </c>
      <c r="C1442" s="1">
        <v>36</v>
      </c>
      <c r="D1442">
        <v>296</v>
      </c>
      <c r="E1442" s="1">
        <f t="shared" si="44"/>
        <v>36.81095890410959</v>
      </c>
      <c r="F1442" s="1" t="s">
        <v>25</v>
      </c>
      <c r="G1442" t="s">
        <v>48</v>
      </c>
      <c r="H1442" t="s">
        <v>152</v>
      </c>
      <c r="I1442">
        <v>-10</v>
      </c>
      <c r="J1442" s="1">
        <v>36</v>
      </c>
      <c r="K1442" s="1">
        <v>32</v>
      </c>
      <c r="L1442" s="1">
        <f t="shared" si="45"/>
        <v>36.533333333333331</v>
      </c>
      <c r="M1442">
        <v>8</v>
      </c>
      <c r="N1442">
        <v>18</v>
      </c>
      <c r="O1442">
        <v>0.44400000000000001</v>
      </c>
      <c r="P1442">
        <v>5</v>
      </c>
      <c r="Q1442">
        <v>9</v>
      </c>
      <c r="R1442">
        <v>0.55600000000000005</v>
      </c>
      <c r="S1442">
        <v>4</v>
      </c>
      <c r="T1442">
        <v>4</v>
      </c>
      <c r="U1442">
        <v>1</v>
      </c>
      <c r="V1442">
        <v>0</v>
      </c>
      <c r="W1442">
        <v>2</v>
      </c>
      <c r="X1442">
        <v>2</v>
      </c>
      <c r="Y1442">
        <v>5</v>
      </c>
      <c r="Z1442">
        <v>2</v>
      </c>
      <c r="AA1442">
        <v>0</v>
      </c>
      <c r="AB1442">
        <v>5</v>
      </c>
      <c r="AC1442">
        <v>4</v>
      </c>
      <c r="AD1442">
        <v>25</v>
      </c>
      <c r="AE1442">
        <v>15.1</v>
      </c>
      <c r="AF1442">
        <v>-6</v>
      </c>
      <c r="AG1442">
        <v>2022</v>
      </c>
    </row>
    <row r="1443" spans="1:33" x14ac:dyDescent="0.75">
      <c r="A1443" s="1" t="s">
        <v>69</v>
      </c>
      <c r="B1443" s="2">
        <v>44493</v>
      </c>
      <c r="C1443" s="1">
        <v>36</v>
      </c>
      <c r="D1443">
        <v>298</v>
      </c>
      <c r="E1443" s="1">
        <f t="shared" si="44"/>
        <v>36.816438356164383</v>
      </c>
      <c r="F1443" s="1" t="s">
        <v>25</v>
      </c>
      <c r="G1443" t="s">
        <v>31</v>
      </c>
      <c r="H1443" t="s">
        <v>153</v>
      </c>
      <c r="I1443">
        <v>3</v>
      </c>
      <c r="J1443" s="1">
        <v>40</v>
      </c>
      <c r="K1443" s="1">
        <v>18</v>
      </c>
      <c r="L1443" s="1">
        <f t="shared" si="45"/>
        <v>40.299999999999997</v>
      </c>
      <c r="M1443">
        <v>7</v>
      </c>
      <c r="N1443">
        <v>19</v>
      </c>
      <c r="O1443">
        <v>0.36799999999999999</v>
      </c>
      <c r="P1443">
        <v>4</v>
      </c>
      <c r="Q1443">
        <v>9</v>
      </c>
      <c r="R1443">
        <v>0.44400000000000001</v>
      </c>
      <c r="S1443">
        <v>1</v>
      </c>
      <c r="T1443">
        <v>2</v>
      </c>
      <c r="U1443">
        <v>0.5</v>
      </c>
      <c r="V1443">
        <v>0</v>
      </c>
      <c r="W1443">
        <v>6</v>
      </c>
      <c r="X1443">
        <v>6</v>
      </c>
      <c r="Y1443">
        <v>6</v>
      </c>
      <c r="Z1443">
        <v>2</v>
      </c>
      <c r="AA1443">
        <v>2</v>
      </c>
      <c r="AB1443">
        <v>3</v>
      </c>
      <c r="AC1443">
        <v>1</v>
      </c>
      <c r="AD1443">
        <v>19</v>
      </c>
      <c r="AE1443">
        <v>14.1</v>
      </c>
      <c r="AF1443">
        <v>-1</v>
      </c>
      <c r="AG1443">
        <v>2022</v>
      </c>
    </row>
    <row r="1444" spans="1:33" x14ac:dyDescent="0.75">
      <c r="B1444" s="2">
        <v>44495</v>
      </c>
      <c r="C1444" s="1">
        <v>36</v>
      </c>
      <c r="D1444">
        <v>300</v>
      </c>
      <c r="E1444" s="1">
        <f t="shared" si="44"/>
        <v>36.821917808219176</v>
      </c>
      <c r="F1444" s="1" t="s">
        <v>25</v>
      </c>
      <c r="G1444" t="s">
        <v>30</v>
      </c>
      <c r="H1444" t="s">
        <v>153</v>
      </c>
      <c r="I1444">
        <v>4</v>
      </c>
      <c r="J1444" s="1" t="s">
        <v>62</v>
      </c>
      <c r="K1444" s="1"/>
      <c r="L1444" s="1" t="e">
        <f t="shared" si="45"/>
        <v>#VALUE!</v>
      </c>
      <c r="M1444" t="s">
        <v>62</v>
      </c>
      <c r="N1444" t="s">
        <v>62</v>
      </c>
      <c r="O1444" t="s">
        <v>62</v>
      </c>
      <c r="P1444" t="s">
        <v>62</v>
      </c>
      <c r="Q1444" t="s">
        <v>62</v>
      </c>
      <c r="R1444" t="s">
        <v>62</v>
      </c>
      <c r="S1444" t="s">
        <v>62</v>
      </c>
      <c r="T1444" t="s">
        <v>62</v>
      </c>
      <c r="U1444" t="s">
        <v>62</v>
      </c>
      <c r="V1444" t="s">
        <v>62</v>
      </c>
      <c r="W1444" t="s">
        <v>62</v>
      </c>
      <c r="X1444" t="s">
        <v>62</v>
      </c>
      <c r="Y1444" t="s">
        <v>62</v>
      </c>
      <c r="Z1444" t="s">
        <v>62</v>
      </c>
      <c r="AA1444" t="s">
        <v>62</v>
      </c>
      <c r="AB1444" t="s">
        <v>62</v>
      </c>
      <c r="AC1444" t="s">
        <v>62</v>
      </c>
      <c r="AD1444" t="s">
        <v>62</v>
      </c>
      <c r="AE1444" t="s">
        <v>62</v>
      </c>
      <c r="AF1444" t="s">
        <v>62</v>
      </c>
      <c r="AG1444">
        <v>2022</v>
      </c>
    </row>
    <row r="1445" spans="1:33" x14ac:dyDescent="0.75">
      <c r="B1445" s="2">
        <v>44496</v>
      </c>
      <c r="C1445" s="1">
        <v>36</v>
      </c>
      <c r="D1445">
        <v>301</v>
      </c>
      <c r="E1445" s="1">
        <f t="shared" si="44"/>
        <v>36.824657534246576</v>
      </c>
      <c r="F1445" s="1" t="s">
        <v>25</v>
      </c>
      <c r="G1445" t="s">
        <v>34</v>
      </c>
      <c r="H1445" t="s">
        <v>152</v>
      </c>
      <c r="I1445">
        <v>-8</v>
      </c>
      <c r="J1445" s="1" t="s">
        <v>62</v>
      </c>
      <c r="K1445" s="1"/>
      <c r="L1445" s="1" t="e">
        <f t="shared" si="45"/>
        <v>#VALUE!</v>
      </c>
      <c r="M1445" t="s">
        <v>62</v>
      </c>
      <c r="N1445" t="s">
        <v>62</v>
      </c>
      <c r="O1445" t="s">
        <v>62</v>
      </c>
      <c r="P1445" t="s">
        <v>62</v>
      </c>
      <c r="Q1445" t="s">
        <v>62</v>
      </c>
      <c r="R1445" t="s">
        <v>62</v>
      </c>
      <c r="S1445" t="s">
        <v>62</v>
      </c>
      <c r="T1445" t="s">
        <v>62</v>
      </c>
      <c r="U1445" t="s">
        <v>62</v>
      </c>
      <c r="V1445" t="s">
        <v>62</v>
      </c>
      <c r="W1445" t="s">
        <v>62</v>
      </c>
      <c r="X1445" t="s">
        <v>62</v>
      </c>
      <c r="Y1445" t="s">
        <v>62</v>
      </c>
      <c r="Z1445" t="s">
        <v>62</v>
      </c>
      <c r="AA1445" t="s">
        <v>62</v>
      </c>
      <c r="AB1445" t="s">
        <v>62</v>
      </c>
      <c r="AC1445" t="s">
        <v>62</v>
      </c>
      <c r="AD1445" t="s">
        <v>62</v>
      </c>
      <c r="AE1445" t="s">
        <v>62</v>
      </c>
      <c r="AF1445" t="s">
        <v>62</v>
      </c>
      <c r="AG1445">
        <v>2022</v>
      </c>
    </row>
    <row r="1446" spans="1:33" x14ac:dyDescent="0.75">
      <c r="A1446" s="1" t="s">
        <v>70</v>
      </c>
      <c r="B1446" s="2">
        <v>44498</v>
      </c>
      <c r="C1446" s="1">
        <v>36</v>
      </c>
      <c r="D1446">
        <v>303</v>
      </c>
      <c r="E1446" s="1">
        <f t="shared" si="44"/>
        <v>36.830136986301369</v>
      </c>
      <c r="F1446" s="1" t="s">
        <v>25</v>
      </c>
      <c r="G1446" t="s">
        <v>38</v>
      </c>
      <c r="H1446" t="s">
        <v>153</v>
      </c>
      <c r="I1446">
        <v>12</v>
      </c>
      <c r="J1446" s="1">
        <v>37</v>
      </c>
      <c r="K1446" s="1">
        <v>57</v>
      </c>
      <c r="L1446" s="1">
        <f t="shared" si="45"/>
        <v>37.950000000000003</v>
      </c>
      <c r="M1446">
        <v>10</v>
      </c>
      <c r="N1446">
        <v>22</v>
      </c>
      <c r="O1446">
        <v>0.45500000000000002</v>
      </c>
      <c r="P1446">
        <v>1</v>
      </c>
      <c r="Q1446">
        <v>10</v>
      </c>
      <c r="R1446">
        <v>0.1</v>
      </c>
      <c r="S1446">
        <v>5</v>
      </c>
      <c r="T1446">
        <v>5</v>
      </c>
      <c r="U1446">
        <v>1</v>
      </c>
      <c r="V1446">
        <v>1</v>
      </c>
      <c r="W1446">
        <v>2</v>
      </c>
      <c r="X1446">
        <v>3</v>
      </c>
      <c r="Y1446">
        <v>8</v>
      </c>
      <c r="Z1446">
        <v>3</v>
      </c>
      <c r="AA1446">
        <v>1</v>
      </c>
      <c r="AB1446">
        <v>7</v>
      </c>
      <c r="AC1446">
        <v>1</v>
      </c>
      <c r="AD1446">
        <v>26</v>
      </c>
      <c r="AE1446">
        <v>17.8</v>
      </c>
      <c r="AF1446">
        <v>9</v>
      </c>
      <c r="AG1446">
        <v>2022</v>
      </c>
    </row>
    <row r="1447" spans="1:33" x14ac:dyDescent="0.75">
      <c r="A1447" s="1" t="s">
        <v>71</v>
      </c>
      <c r="B1447" s="2">
        <v>44500</v>
      </c>
      <c r="C1447" s="1">
        <v>36</v>
      </c>
      <c r="D1447">
        <v>305</v>
      </c>
      <c r="E1447" s="1">
        <f t="shared" si="44"/>
        <v>36.835616438356162</v>
      </c>
      <c r="F1447" s="1" t="s">
        <v>25</v>
      </c>
      <c r="G1447" t="s">
        <v>33</v>
      </c>
      <c r="H1447" t="s">
        <v>153</v>
      </c>
      <c r="I1447">
        <v>10</v>
      </c>
      <c r="J1447" s="1">
        <v>34</v>
      </c>
      <c r="K1447" s="1">
        <v>32</v>
      </c>
      <c r="L1447" s="1">
        <f t="shared" si="45"/>
        <v>34.533333333333331</v>
      </c>
      <c r="M1447">
        <v>6</v>
      </c>
      <c r="N1447">
        <v>19</v>
      </c>
      <c r="O1447">
        <v>0.316</v>
      </c>
      <c r="P1447">
        <v>0</v>
      </c>
      <c r="Q1447">
        <v>6</v>
      </c>
      <c r="R1447">
        <v>0</v>
      </c>
      <c r="S1447">
        <v>3</v>
      </c>
      <c r="T1447">
        <v>4</v>
      </c>
      <c r="U1447">
        <v>0.75</v>
      </c>
      <c r="V1447">
        <v>1</v>
      </c>
      <c r="W1447">
        <v>6</v>
      </c>
      <c r="X1447">
        <v>7</v>
      </c>
      <c r="Y1447">
        <v>8</v>
      </c>
      <c r="Z1447">
        <v>4</v>
      </c>
      <c r="AA1447">
        <v>1</v>
      </c>
      <c r="AB1447">
        <v>2</v>
      </c>
      <c r="AC1447">
        <v>0</v>
      </c>
      <c r="AD1447">
        <v>15</v>
      </c>
      <c r="AE1447">
        <v>14.5</v>
      </c>
      <c r="AF1447">
        <v>7</v>
      </c>
      <c r="AG1447">
        <v>2022</v>
      </c>
    </row>
    <row r="1448" spans="1:33" x14ac:dyDescent="0.75">
      <c r="A1448" s="1" t="s">
        <v>72</v>
      </c>
      <c r="B1448" s="2">
        <v>44502</v>
      </c>
      <c r="C1448" s="1">
        <v>36</v>
      </c>
      <c r="D1448">
        <v>307</v>
      </c>
      <c r="E1448" s="1">
        <f t="shared" si="44"/>
        <v>36.841095890410962</v>
      </c>
      <c r="F1448" s="1" t="s">
        <v>25</v>
      </c>
      <c r="G1448" t="s">
        <v>33</v>
      </c>
      <c r="H1448" t="s">
        <v>153</v>
      </c>
      <c r="I1448">
        <v>2</v>
      </c>
      <c r="J1448" s="1">
        <v>36</v>
      </c>
      <c r="K1448" s="1">
        <v>16</v>
      </c>
      <c r="L1448" s="1">
        <f t="shared" si="45"/>
        <v>36.266666666666666</v>
      </c>
      <c r="M1448">
        <v>13</v>
      </c>
      <c r="N1448">
        <v>21</v>
      </c>
      <c r="O1448">
        <v>0.61899999999999999</v>
      </c>
      <c r="P1448">
        <v>2</v>
      </c>
      <c r="Q1448">
        <v>4</v>
      </c>
      <c r="R1448">
        <v>0.5</v>
      </c>
      <c r="S1448">
        <v>2</v>
      </c>
      <c r="T1448">
        <v>2</v>
      </c>
      <c r="U1448">
        <v>1</v>
      </c>
      <c r="V1448">
        <v>0</v>
      </c>
      <c r="W1448">
        <v>4</v>
      </c>
      <c r="X1448">
        <v>4</v>
      </c>
      <c r="Y1448">
        <v>10</v>
      </c>
      <c r="Z1448">
        <v>2</v>
      </c>
      <c r="AA1448">
        <v>0</v>
      </c>
      <c r="AB1448">
        <v>4</v>
      </c>
      <c r="AC1448">
        <v>3</v>
      </c>
      <c r="AD1448">
        <v>30</v>
      </c>
      <c r="AE1448">
        <v>25.5</v>
      </c>
      <c r="AF1448">
        <v>8</v>
      </c>
      <c r="AG1448">
        <v>2022</v>
      </c>
    </row>
    <row r="1449" spans="1:33" x14ac:dyDescent="0.75">
      <c r="B1449" s="2">
        <v>44504</v>
      </c>
      <c r="C1449" s="1">
        <v>36</v>
      </c>
      <c r="D1449">
        <v>309</v>
      </c>
      <c r="E1449" s="1">
        <f t="shared" si="44"/>
        <v>36.846575342465755</v>
      </c>
      <c r="F1449" s="1" t="s">
        <v>25</v>
      </c>
      <c r="G1449" t="s">
        <v>34</v>
      </c>
      <c r="H1449" t="s">
        <v>152</v>
      </c>
      <c r="I1449">
        <v>-3</v>
      </c>
      <c r="J1449" s="1" t="s">
        <v>50</v>
      </c>
      <c r="K1449" s="1"/>
      <c r="L1449" s="1" t="e">
        <f t="shared" si="45"/>
        <v>#VALUE!</v>
      </c>
      <c r="M1449" t="s">
        <v>50</v>
      </c>
      <c r="N1449" t="s">
        <v>50</v>
      </c>
      <c r="O1449" t="s">
        <v>50</v>
      </c>
      <c r="P1449" t="s">
        <v>50</v>
      </c>
      <c r="Q1449" t="s">
        <v>50</v>
      </c>
      <c r="R1449" t="s">
        <v>50</v>
      </c>
      <c r="S1449" t="s">
        <v>50</v>
      </c>
      <c r="T1449" t="s">
        <v>50</v>
      </c>
      <c r="U1449" t="s">
        <v>50</v>
      </c>
      <c r="V1449" t="s">
        <v>50</v>
      </c>
      <c r="W1449" t="s">
        <v>50</v>
      </c>
      <c r="X1449" t="s">
        <v>50</v>
      </c>
      <c r="Y1449" t="s">
        <v>50</v>
      </c>
      <c r="Z1449" t="s">
        <v>50</v>
      </c>
      <c r="AA1449" t="s">
        <v>50</v>
      </c>
      <c r="AB1449" t="s">
        <v>50</v>
      </c>
      <c r="AC1449" t="s">
        <v>50</v>
      </c>
      <c r="AD1449" t="s">
        <v>50</v>
      </c>
      <c r="AE1449" t="s">
        <v>50</v>
      </c>
      <c r="AF1449" t="s">
        <v>50</v>
      </c>
      <c r="AG1449">
        <v>2022</v>
      </c>
    </row>
    <row r="1450" spans="1:33" x14ac:dyDescent="0.75">
      <c r="B1450" s="2">
        <v>44506</v>
      </c>
      <c r="C1450" s="1">
        <v>36</v>
      </c>
      <c r="D1450">
        <v>311</v>
      </c>
      <c r="E1450" s="1">
        <f t="shared" si="44"/>
        <v>36.852054794520548</v>
      </c>
      <c r="F1450" s="1" t="s">
        <v>25</v>
      </c>
      <c r="G1450" t="s">
        <v>29</v>
      </c>
      <c r="H1450" t="s">
        <v>152</v>
      </c>
      <c r="I1450">
        <v>-15</v>
      </c>
      <c r="J1450" s="1" t="s">
        <v>50</v>
      </c>
      <c r="K1450" s="1"/>
      <c r="L1450" s="1" t="e">
        <f t="shared" si="45"/>
        <v>#VALUE!</v>
      </c>
      <c r="M1450" t="s">
        <v>50</v>
      </c>
      <c r="N1450" t="s">
        <v>50</v>
      </c>
      <c r="O1450" t="s">
        <v>50</v>
      </c>
      <c r="P1450" t="s">
        <v>50</v>
      </c>
      <c r="Q1450" t="s">
        <v>50</v>
      </c>
      <c r="R1450" t="s">
        <v>50</v>
      </c>
      <c r="S1450" t="s">
        <v>50</v>
      </c>
      <c r="T1450" t="s">
        <v>50</v>
      </c>
      <c r="U1450" t="s">
        <v>50</v>
      </c>
      <c r="V1450" t="s">
        <v>50</v>
      </c>
      <c r="W1450" t="s">
        <v>50</v>
      </c>
      <c r="X1450" t="s">
        <v>50</v>
      </c>
      <c r="Y1450" t="s">
        <v>50</v>
      </c>
      <c r="Z1450" t="s">
        <v>50</v>
      </c>
      <c r="AA1450" t="s">
        <v>50</v>
      </c>
      <c r="AB1450" t="s">
        <v>50</v>
      </c>
      <c r="AC1450" t="s">
        <v>50</v>
      </c>
      <c r="AD1450" t="s">
        <v>50</v>
      </c>
      <c r="AE1450" t="s">
        <v>50</v>
      </c>
      <c r="AF1450" t="s">
        <v>50</v>
      </c>
      <c r="AG1450">
        <v>2022</v>
      </c>
    </row>
    <row r="1451" spans="1:33" x14ac:dyDescent="0.75">
      <c r="B1451" s="2">
        <v>44508</v>
      </c>
      <c r="C1451" s="1">
        <v>36</v>
      </c>
      <c r="D1451">
        <v>313</v>
      </c>
      <c r="E1451" s="1">
        <f t="shared" si="44"/>
        <v>36.857534246575341</v>
      </c>
      <c r="F1451" s="1" t="s">
        <v>25</v>
      </c>
      <c r="G1451" t="s">
        <v>52</v>
      </c>
      <c r="H1451" t="s">
        <v>153</v>
      </c>
      <c r="I1451">
        <v>3</v>
      </c>
      <c r="J1451" s="1" t="s">
        <v>50</v>
      </c>
      <c r="K1451" s="1"/>
      <c r="L1451" s="1" t="e">
        <f t="shared" si="45"/>
        <v>#VALUE!</v>
      </c>
      <c r="M1451" t="s">
        <v>50</v>
      </c>
      <c r="N1451" t="s">
        <v>50</v>
      </c>
      <c r="O1451" t="s">
        <v>50</v>
      </c>
      <c r="P1451" t="s">
        <v>50</v>
      </c>
      <c r="Q1451" t="s">
        <v>50</v>
      </c>
      <c r="R1451" t="s">
        <v>50</v>
      </c>
      <c r="S1451" t="s">
        <v>50</v>
      </c>
      <c r="T1451" t="s">
        <v>50</v>
      </c>
      <c r="U1451" t="s">
        <v>50</v>
      </c>
      <c r="V1451" t="s">
        <v>50</v>
      </c>
      <c r="W1451" t="s">
        <v>50</v>
      </c>
      <c r="X1451" t="s">
        <v>50</v>
      </c>
      <c r="Y1451" t="s">
        <v>50</v>
      </c>
      <c r="Z1451" t="s">
        <v>50</v>
      </c>
      <c r="AA1451" t="s">
        <v>50</v>
      </c>
      <c r="AB1451" t="s">
        <v>50</v>
      </c>
      <c r="AC1451" t="s">
        <v>50</v>
      </c>
      <c r="AD1451" t="s">
        <v>50</v>
      </c>
      <c r="AE1451" t="s">
        <v>50</v>
      </c>
      <c r="AF1451" t="s">
        <v>50</v>
      </c>
      <c r="AG1451">
        <v>2022</v>
      </c>
    </row>
    <row r="1452" spans="1:33" x14ac:dyDescent="0.75">
      <c r="B1452" s="2">
        <v>44510</v>
      </c>
      <c r="C1452" s="1">
        <v>36</v>
      </c>
      <c r="D1452">
        <v>315</v>
      </c>
      <c r="E1452" s="1">
        <f t="shared" si="44"/>
        <v>36.863013698630134</v>
      </c>
      <c r="F1452" s="1" t="s">
        <v>25</v>
      </c>
      <c r="G1452" t="s">
        <v>45</v>
      </c>
      <c r="H1452" t="s">
        <v>153</v>
      </c>
      <c r="I1452">
        <v>3</v>
      </c>
      <c r="J1452" s="1" t="s">
        <v>50</v>
      </c>
      <c r="K1452" s="1"/>
      <c r="L1452" s="1" t="e">
        <f t="shared" si="45"/>
        <v>#VALUE!</v>
      </c>
      <c r="M1452" t="s">
        <v>50</v>
      </c>
      <c r="N1452" t="s">
        <v>50</v>
      </c>
      <c r="O1452" t="s">
        <v>50</v>
      </c>
      <c r="P1452" t="s">
        <v>50</v>
      </c>
      <c r="Q1452" t="s">
        <v>50</v>
      </c>
      <c r="R1452" t="s">
        <v>50</v>
      </c>
      <c r="S1452" t="s">
        <v>50</v>
      </c>
      <c r="T1452" t="s">
        <v>50</v>
      </c>
      <c r="U1452" t="s">
        <v>50</v>
      </c>
      <c r="V1452" t="s">
        <v>50</v>
      </c>
      <c r="W1452" t="s">
        <v>50</v>
      </c>
      <c r="X1452" t="s">
        <v>50</v>
      </c>
      <c r="Y1452" t="s">
        <v>50</v>
      </c>
      <c r="Z1452" t="s">
        <v>50</v>
      </c>
      <c r="AA1452" t="s">
        <v>50</v>
      </c>
      <c r="AB1452" t="s">
        <v>50</v>
      </c>
      <c r="AC1452" t="s">
        <v>50</v>
      </c>
      <c r="AD1452" t="s">
        <v>50</v>
      </c>
      <c r="AE1452" t="s">
        <v>50</v>
      </c>
      <c r="AF1452" t="s">
        <v>50</v>
      </c>
      <c r="AG1452">
        <v>2022</v>
      </c>
    </row>
    <row r="1453" spans="1:33" x14ac:dyDescent="0.75">
      <c r="B1453" s="2">
        <v>44512</v>
      </c>
      <c r="C1453" s="1">
        <v>36</v>
      </c>
      <c r="D1453">
        <v>317</v>
      </c>
      <c r="E1453" s="1">
        <f t="shared" si="44"/>
        <v>36.868493150684934</v>
      </c>
      <c r="F1453" s="1" t="s">
        <v>25</v>
      </c>
      <c r="G1453" t="s">
        <v>28</v>
      </c>
      <c r="H1453" t="s">
        <v>152</v>
      </c>
      <c r="I1453">
        <v>-24</v>
      </c>
      <c r="J1453" s="1" t="s">
        <v>50</v>
      </c>
      <c r="K1453" s="1"/>
      <c r="L1453" s="1" t="e">
        <f t="shared" si="45"/>
        <v>#VALUE!</v>
      </c>
      <c r="M1453" t="s">
        <v>50</v>
      </c>
      <c r="N1453" t="s">
        <v>50</v>
      </c>
      <c r="O1453" t="s">
        <v>50</v>
      </c>
      <c r="P1453" t="s">
        <v>50</v>
      </c>
      <c r="Q1453" t="s">
        <v>50</v>
      </c>
      <c r="R1453" t="s">
        <v>50</v>
      </c>
      <c r="S1453" t="s">
        <v>50</v>
      </c>
      <c r="T1453" t="s">
        <v>50</v>
      </c>
      <c r="U1453" t="s">
        <v>50</v>
      </c>
      <c r="V1453" t="s">
        <v>50</v>
      </c>
      <c r="W1453" t="s">
        <v>50</v>
      </c>
      <c r="X1453" t="s">
        <v>50</v>
      </c>
      <c r="Y1453" t="s">
        <v>50</v>
      </c>
      <c r="Z1453" t="s">
        <v>50</v>
      </c>
      <c r="AA1453" t="s">
        <v>50</v>
      </c>
      <c r="AB1453" t="s">
        <v>50</v>
      </c>
      <c r="AC1453" t="s">
        <v>50</v>
      </c>
      <c r="AD1453" t="s">
        <v>50</v>
      </c>
      <c r="AE1453" t="s">
        <v>50</v>
      </c>
      <c r="AF1453" t="s">
        <v>50</v>
      </c>
      <c r="AG1453">
        <v>2022</v>
      </c>
    </row>
    <row r="1454" spans="1:33" x14ac:dyDescent="0.75">
      <c r="B1454" s="2">
        <v>44514</v>
      </c>
      <c r="C1454" s="1">
        <v>36</v>
      </c>
      <c r="D1454">
        <v>319</v>
      </c>
      <c r="E1454" s="1">
        <f t="shared" si="44"/>
        <v>36.873972602739727</v>
      </c>
      <c r="F1454" s="1" t="s">
        <v>25</v>
      </c>
      <c r="G1454" t="s">
        <v>30</v>
      </c>
      <c r="H1454" t="s">
        <v>153</v>
      </c>
      <c r="I1454">
        <v>8</v>
      </c>
      <c r="J1454" s="1" t="s">
        <v>50</v>
      </c>
      <c r="K1454" s="1"/>
      <c r="L1454" s="1" t="e">
        <f t="shared" si="45"/>
        <v>#VALUE!</v>
      </c>
      <c r="M1454" t="s">
        <v>50</v>
      </c>
      <c r="N1454" t="s">
        <v>50</v>
      </c>
      <c r="O1454" t="s">
        <v>50</v>
      </c>
      <c r="P1454" t="s">
        <v>50</v>
      </c>
      <c r="Q1454" t="s">
        <v>50</v>
      </c>
      <c r="R1454" t="s">
        <v>50</v>
      </c>
      <c r="S1454" t="s">
        <v>50</v>
      </c>
      <c r="T1454" t="s">
        <v>50</v>
      </c>
      <c r="U1454" t="s">
        <v>50</v>
      </c>
      <c r="V1454" t="s">
        <v>50</v>
      </c>
      <c r="W1454" t="s">
        <v>50</v>
      </c>
      <c r="X1454" t="s">
        <v>50</v>
      </c>
      <c r="Y1454" t="s">
        <v>50</v>
      </c>
      <c r="Z1454" t="s">
        <v>50</v>
      </c>
      <c r="AA1454" t="s">
        <v>50</v>
      </c>
      <c r="AB1454" t="s">
        <v>50</v>
      </c>
      <c r="AC1454" t="s">
        <v>50</v>
      </c>
      <c r="AD1454" t="s">
        <v>50</v>
      </c>
      <c r="AE1454" t="s">
        <v>50</v>
      </c>
      <c r="AF1454" t="s">
        <v>50</v>
      </c>
      <c r="AG1454">
        <v>2022</v>
      </c>
    </row>
    <row r="1455" spans="1:33" x14ac:dyDescent="0.75">
      <c r="B1455" s="2">
        <v>44515</v>
      </c>
      <c r="C1455" s="1">
        <v>36</v>
      </c>
      <c r="D1455">
        <v>320</v>
      </c>
      <c r="E1455" s="1">
        <f t="shared" si="44"/>
        <v>36.876712328767127</v>
      </c>
      <c r="F1455" s="1" t="s">
        <v>25</v>
      </c>
      <c r="G1455" t="s">
        <v>32</v>
      </c>
      <c r="H1455" t="s">
        <v>152</v>
      </c>
      <c r="I1455">
        <v>-18</v>
      </c>
      <c r="J1455" s="1" t="s">
        <v>50</v>
      </c>
      <c r="K1455" s="1"/>
      <c r="L1455" s="1" t="e">
        <f t="shared" si="45"/>
        <v>#VALUE!</v>
      </c>
      <c r="M1455" t="s">
        <v>50</v>
      </c>
      <c r="N1455" t="s">
        <v>50</v>
      </c>
      <c r="O1455" t="s">
        <v>50</v>
      </c>
      <c r="P1455" t="s">
        <v>50</v>
      </c>
      <c r="Q1455" t="s">
        <v>50</v>
      </c>
      <c r="R1455" t="s">
        <v>50</v>
      </c>
      <c r="S1455" t="s">
        <v>50</v>
      </c>
      <c r="T1455" t="s">
        <v>50</v>
      </c>
      <c r="U1455" t="s">
        <v>50</v>
      </c>
      <c r="V1455" t="s">
        <v>50</v>
      </c>
      <c r="W1455" t="s">
        <v>50</v>
      </c>
      <c r="X1455" t="s">
        <v>50</v>
      </c>
      <c r="Y1455" t="s">
        <v>50</v>
      </c>
      <c r="Z1455" t="s">
        <v>50</v>
      </c>
      <c r="AA1455" t="s">
        <v>50</v>
      </c>
      <c r="AB1455" t="s">
        <v>50</v>
      </c>
      <c r="AC1455" t="s">
        <v>50</v>
      </c>
      <c r="AD1455" t="s">
        <v>50</v>
      </c>
      <c r="AE1455" t="s">
        <v>50</v>
      </c>
      <c r="AF1455" t="s">
        <v>50</v>
      </c>
      <c r="AG1455">
        <v>2022</v>
      </c>
    </row>
    <row r="1456" spans="1:33" x14ac:dyDescent="0.75">
      <c r="B1456" s="2">
        <v>44517</v>
      </c>
      <c r="C1456" s="1">
        <v>36</v>
      </c>
      <c r="D1456">
        <v>322</v>
      </c>
      <c r="E1456" s="1">
        <f t="shared" si="44"/>
        <v>36.88219178082192</v>
      </c>
      <c r="F1456" s="1" t="s">
        <v>25</v>
      </c>
      <c r="G1456" t="s">
        <v>37</v>
      </c>
      <c r="H1456" t="s">
        <v>152</v>
      </c>
      <c r="I1456">
        <v>-7</v>
      </c>
      <c r="J1456" s="1" t="s">
        <v>50</v>
      </c>
      <c r="K1456" s="1"/>
      <c r="L1456" s="1" t="e">
        <f t="shared" si="45"/>
        <v>#VALUE!</v>
      </c>
      <c r="M1456" t="s">
        <v>50</v>
      </c>
      <c r="N1456" t="s">
        <v>50</v>
      </c>
      <c r="O1456" t="s">
        <v>50</v>
      </c>
      <c r="P1456" t="s">
        <v>50</v>
      </c>
      <c r="Q1456" t="s">
        <v>50</v>
      </c>
      <c r="R1456" t="s">
        <v>50</v>
      </c>
      <c r="S1456" t="s">
        <v>50</v>
      </c>
      <c r="T1456" t="s">
        <v>50</v>
      </c>
      <c r="U1456" t="s">
        <v>50</v>
      </c>
      <c r="V1456" t="s">
        <v>50</v>
      </c>
      <c r="W1456" t="s">
        <v>50</v>
      </c>
      <c r="X1456" t="s">
        <v>50</v>
      </c>
      <c r="Y1456" t="s">
        <v>50</v>
      </c>
      <c r="Z1456" t="s">
        <v>50</v>
      </c>
      <c r="AA1456" t="s">
        <v>50</v>
      </c>
      <c r="AB1456" t="s">
        <v>50</v>
      </c>
      <c r="AC1456" t="s">
        <v>50</v>
      </c>
      <c r="AD1456" t="s">
        <v>50</v>
      </c>
      <c r="AE1456" t="s">
        <v>50</v>
      </c>
      <c r="AF1456" t="s">
        <v>50</v>
      </c>
      <c r="AG1456">
        <v>2022</v>
      </c>
    </row>
    <row r="1457" spans="1:33" x14ac:dyDescent="0.75">
      <c r="A1457" s="1" t="s">
        <v>73</v>
      </c>
      <c r="B1457" s="2">
        <v>44519</v>
      </c>
      <c r="C1457" s="1">
        <v>36</v>
      </c>
      <c r="D1457">
        <v>324</v>
      </c>
      <c r="E1457" s="1">
        <f t="shared" si="44"/>
        <v>36.887671232876713</v>
      </c>
      <c r="F1457" s="1" t="s">
        <v>25</v>
      </c>
      <c r="G1457" t="s">
        <v>41</v>
      </c>
      <c r="H1457" t="s">
        <v>152</v>
      </c>
      <c r="I1457">
        <v>-22</v>
      </c>
      <c r="J1457" s="1">
        <v>32</v>
      </c>
      <c r="K1457" s="1">
        <v>4</v>
      </c>
      <c r="L1457" s="1">
        <f t="shared" si="45"/>
        <v>32.06666666666667</v>
      </c>
      <c r="M1457">
        <v>10</v>
      </c>
      <c r="N1457">
        <v>16</v>
      </c>
      <c r="O1457">
        <v>0.625</v>
      </c>
      <c r="P1457">
        <v>3</v>
      </c>
      <c r="Q1457">
        <v>7</v>
      </c>
      <c r="R1457">
        <v>0.42899999999999999</v>
      </c>
      <c r="S1457">
        <v>0</v>
      </c>
      <c r="T1457">
        <v>1</v>
      </c>
      <c r="U1457">
        <v>0</v>
      </c>
      <c r="V1457">
        <v>1</v>
      </c>
      <c r="W1457">
        <v>5</v>
      </c>
      <c r="X1457">
        <v>6</v>
      </c>
      <c r="Y1457">
        <v>2</v>
      </c>
      <c r="Z1457">
        <v>2</v>
      </c>
      <c r="AA1457">
        <v>0</v>
      </c>
      <c r="AB1457">
        <v>3</v>
      </c>
      <c r="AC1457">
        <v>3</v>
      </c>
      <c r="AD1457">
        <v>23</v>
      </c>
      <c r="AE1457">
        <v>16.8</v>
      </c>
      <c r="AF1457">
        <v>-4</v>
      </c>
      <c r="AG1457">
        <v>2022</v>
      </c>
    </row>
    <row r="1458" spans="1:33" x14ac:dyDescent="0.75">
      <c r="A1458" s="1" t="s">
        <v>74</v>
      </c>
      <c r="B1458" s="2">
        <v>44521</v>
      </c>
      <c r="C1458" s="1">
        <v>36</v>
      </c>
      <c r="D1458">
        <v>326</v>
      </c>
      <c r="E1458" s="1">
        <f t="shared" si="44"/>
        <v>36.893150684931506</v>
      </c>
      <c r="F1458" s="1" t="s">
        <v>25</v>
      </c>
      <c r="G1458" t="s">
        <v>40</v>
      </c>
      <c r="H1458" t="s">
        <v>153</v>
      </c>
      <c r="I1458">
        <v>5</v>
      </c>
      <c r="J1458" s="1">
        <v>21</v>
      </c>
      <c r="K1458" s="1">
        <v>26</v>
      </c>
      <c r="L1458" s="1">
        <f t="shared" si="45"/>
        <v>21.433333333333334</v>
      </c>
      <c r="M1458">
        <v>4</v>
      </c>
      <c r="N1458">
        <v>7</v>
      </c>
      <c r="O1458">
        <v>0.57099999999999995</v>
      </c>
      <c r="P1458">
        <v>1</v>
      </c>
      <c r="Q1458">
        <v>3</v>
      </c>
      <c r="R1458">
        <v>0.33300000000000002</v>
      </c>
      <c r="S1458">
        <v>1</v>
      </c>
      <c r="T1458">
        <v>1</v>
      </c>
      <c r="U1458">
        <v>1</v>
      </c>
      <c r="V1458">
        <v>0</v>
      </c>
      <c r="W1458">
        <v>1</v>
      </c>
      <c r="X1458">
        <v>1</v>
      </c>
      <c r="Y1458">
        <v>5</v>
      </c>
      <c r="Z1458">
        <v>0</v>
      </c>
      <c r="AA1458">
        <v>0</v>
      </c>
      <c r="AB1458">
        <v>2</v>
      </c>
      <c r="AC1458">
        <v>1</v>
      </c>
      <c r="AD1458">
        <v>10</v>
      </c>
      <c r="AE1458">
        <v>8.1</v>
      </c>
      <c r="AF1458">
        <v>-15</v>
      </c>
      <c r="AG1458">
        <v>2022</v>
      </c>
    </row>
    <row r="1459" spans="1:33" x14ac:dyDescent="0.75">
      <c r="B1459" s="2">
        <v>44523</v>
      </c>
      <c r="C1459" s="1">
        <v>36</v>
      </c>
      <c r="D1459">
        <v>328</v>
      </c>
      <c r="E1459" s="1">
        <f t="shared" si="44"/>
        <v>36.898630136986299</v>
      </c>
      <c r="F1459" s="1" t="s">
        <v>25</v>
      </c>
      <c r="G1459" t="s">
        <v>55</v>
      </c>
      <c r="H1459" t="s">
        <v>152</v>
      </c>
      <c r="I1459">
        <v>-6</v>
      </c>
      <c r="J1459" s="1" t="s">
        <v>65</v>
      </c>
      <c r="K1459" s="1"/>
      <c r="L1459" s="1" t="e">
        <f t="shared" si="45"/>
        <v>#VALUE!</v>
      </c>
      <c r="M1459" t="s">
        <v>65</v>
      </c>
      <c r="N1459" t="s">
        <v>65</v>
      </c>
      <c r="O1459" t="s">
        <v>65</v>
      </c>
      <c r="P1459" t="s">
        <v>65</v>
      </c>
      <c r="Q1459" t="s">
        <v>65</v>
      </c>
      <c r="R1459" t="s">
        <v>65</v>
      </c>
      <c r="S1459" t="s">
        <v>65</v>
      </c>
      <c r="T1459" t="s">
        <v>65</v>
      </c>
      <c r="U1459" t="s">
        <v>65</v>
      </c>
      <c r="V1459" t="s">
        <v>65</v>
      </c>
      <c r="W1459" t="s">
        <v>65</v>
      </c>
      <c r="X1459" t="s">
        <v>65</v>
      </c>
      <c r="Y1459" t="s">
        <v>65</v>
      </c>
      <c r="Z1459" t="s">
        <v>65</v>
      </c>
      <c r="AA1459" t="s">
        <v>65</v>
      </c>
      <c r="AB1459" t="s">
        <v>65</v>
      </c>
      <c r="AC1459" t="s">
        <v>65</v>
      </c>
      <c r="AD1459" t="s">
        <v>65</v>
      </c>
      <c r="AE1459" t="s">
        <v>65</v>
      </c>
      <c r="AF1459" t="s">
        <v>65</v>
      </c>
      <c r="AG1459">
        <v>2022</v>
      </c>
    </row>
    <row r="1460" spans="1:33" x14ac:dyDescent="0.75">
      <c r="A1460" s="1" t="s">
        <v>75</v>
      </c>
      <c r="B1460" s="2">
        <v>44524</v>
      </c>
      <c r="C1460" s="1">
        <v>36</v>
      </c>
      <c r="D1460">
        <v>329</v>
      </c>
      <c r="E1460" s="1">
        <f t="shared" si="44"/>
        <v>36.901369863013699</v>
      </c>
      <c r="F1460" s="1" t="s">
        <v>25</v>
      </c>
      <c r="G1460" t="s">
        <v>51</v>
      </c>
      <c r="H1460" t="s">
        <v>153</v>
      </c>
      <c r="I1460">
        <v>8</v>
      </c>
      <c r="J1460" s="1">
        <v>43</v>
      </c>
      <c r="K1460" s="1">
        <v>28</v>
      </c>
      <c r="L1460" s="1">
        <f t="shared" si="45"/>
        <v>43.466666666666669</v>
      </c>
      <c r="M1460">
        <v>13</v>
      </c>
      <c r="N1460">
        <v>29</v>
      </c>
      <c r="O1460">
        <v>0.44800000000000001</v>
      </c>
      <c r="P1460">
        <v>5</v>
      </c>
      <c r="Q1460">
        <v>12</v>
      </c>
      <c r="R1460">
        <v>0.41699999999999998</v>
      </c>
      <c r="S1460">
        <v>8</v>
      </c>
      <c r="T1460">
        <v>9</v>
      </c>
      <c r="U1460">
        <v>0.88900000000000001</v>
      </c>
      <c r="V1460">
        <v>0</v>
      </c>
      <c r="W1460">
        <v>5</v>
      </c>
      <c r="X1460">
        <v>5</v>
      </c>
      <c r="Y1460">
        <v>6</v>
      </c>
      <c r="Z1460">
        <v>1</v>
      </c>
      <c r="AA1460">
        <v>2</v>
      </c>
      <c r="AB1460">
        <v>2</v>
      </c>
      <c r="AC1460">
        <v>2</v>
      </c>
      <c r="AD1460">
        <v>39</v>
      </c>
      <c r="AE1460">
        <v>28.8</v>
      </c>
      <c r="AF1460">
        <v>-3</v>
      </c>
      <c r="AG1460">
        <v>2022</v>
      </c>
    </row>
    <row r="1461" spans="1:33" x14ac:dyDescent="0.75">
      <c r="A1461" s="1" t="s">
        <v>76</v>
      </c>
      <c r="B1461" s="2">
        <v>44526</v>
      </c>
      <c r="C1461" s="1">
        <v>36</v>
      </c>
      <c r="D1461">
        <v>331</v>
      </c>
      <c r="E1461" s="1">
        <f t="shared" si="44"/>
        <v>36.906849315068492</v>
      </c>
      <c r="F1461" s="1" t="s">
        <v>25</v>
      </c>
      <c r="G1461" t="s">
        <v>49</v>
      </c>
      <c r="H1461" t="s">
        <v>152</v>
      </c>
      <c r="I1461">
        <v>-4</v>
      </c>
      <c r="J1461" s="1">
        <v>49</v>
      </c>
      <c r="K1461" s="1">
        <v>45</v>
      </c>
      <c r="L1461" s="1">
        <f t="shared" si="45"/>
        <v>49.75</v>
      </c>
      <c r="M1461">
        <v>10</v>
      </c>
      <c r="N1461">
        <v>25</v>
      </c>
      <c r="O1461">
        <v>0.4</v>
      </c>
      <c r="P1461">
        <v>2</v>
      </c>
      <c r="Q1461">
        <v>13</v>
      </c>
      <c r="R1461">
        <v>0.154</v>
      </c>
      <c r="S1461">
        <v>8</v>
      </c>
      <c r="T1461">
        <v>11</v>
      </c>
      <c r="U1461">
        <v>0.72699999999999998</v>
      </c>
      <c r="V1461">
        <v>1</v>
      </c>
      <c r="W1461">
        <v>6</v>
      </c>
      <c r="X1461">
        <v>7</v>
      </c>
      <c r="Y1461">
        <v>11</v>
      </c>
      <c r="Z1461">
        <v>1</v>
      </c>
      <c r="AA1461">
        <v>0</v>
      </c>
      <c r="AB1461">
        <v>7</v>
      </c>
      <c r="AC1461">
        <v>4</v>
      </c>
      <c r="AD1461">
        <v>30</v>
      </c>
      <c r="AE1461">
        <v>17.899999999999999</v>
      </c>
      <c r="AF1461">
        <v>-7</v>
      </c>
      <c r="AG1461">
        <v>2022</v>
      </c>
    </row>
    <row r="1462" spans="1:33" x14ac:dyDescent="0.75">
      <c r="A1462" s="1" t="s">
        <v>77</v>
      </c>
      <c r="B1462" s="2">
        <v>44528</v>
      </c>
      <c r="C1462" s="1">
        <v>36</v>
      </c>
      <c r="D1462">
        <v>333</v>
      </c>
      <c r="E1462" s="1">
        <f t="shared" si="44"/>
        <v>36.912328767123284</v>
      </c>
      <c r="F1462" s="1" t="s">
        <v>25</v>
      </c>
      <c r="G1462" t="s">
        <v>40</v>
      </c>
      <c r="H1462" t="s">
        <v>153</v>
      </c>
      <c r="I1462">
        <v>4</v>
      </c>
      <c r="J1462" s="1">
        <v>37</v>
      </c>
      <c r="K1462" s="1">
        <v>24</v>
      </c>
      <c r="L1462" s="1">
        <f t="shared" si="45"/>
        <v>37.4</v>
      </c>
      <c r="M1462">
        <v>12</v>
      </c>
      <c r="N1462">
        <v>20</v>
      </c>
      <c r="O1462">
        <v>0.6</v>
      </c>
      <c r="P1462">
        <v>4</v>
      </c>
      <c r="Q1462">
        <v>9</v>
      </c>
      <c r="R1462">
        <v>0.44400000000000001</v>
      </c>
      <c r="S1462">
        <v>5</v>
      </c>
      <c r="T1462">
        <v>8</v>
      </c>
      <c r="U1462">
        <v>0.625</v>
      </c>
      <c r="V1462">
        <v>0</v>
      </c>
      <c r="W1462">
        <v>5</v>
      </c>
      <c r="X1462">
        <v>5</v>
      </c>
      <c r="Y1462">
        <v>9</v>
      </c>
      <c r="Z1462">
        <v>2</v>
      </c>
      <c r="AA1462">
        <v>1</v>
      </c>
      <c r="AB1462">
        <v>2</v>
      </c>
      <c r="AC1462">
        <v>1</v>
      </c>
      <c r="AD1462">
        <v>33</v>
      </c>
      <c r="AE1462">
        <v>30.7</v>
      </c>
      <c r="AF1462">
        <v>14</v>
      </c>
      <c r="AG1462">
        <v>2022</v>
      </c>
    </row>
    <row r="1463" spans="1:33" x14ac:dyDescent="0.75">
      <c r="B1463" s="2">
        <v>44530</v>
      </c>
      <c r="C1463" s="1">
        <v>36</v>
      </c>
      <c r="D1463">
        <v>335</v>
      </c>
      <c r="E1463" s="1">
        <f t="shared" si="44"/>
        <v>36.917808219178085</v>
      </c>
      <c r="F1463" s="1" t="s">
        <v>25</v>
      </c>
      <c r="G1463" t="s">
        <v>49</v>
      </c>
      <c r="H1463" t="s">
        <v>153</v>
      </c>
      <c r="I1463">
        <v>25</v>
      </c>
      <c r="J1463" s="1" t="s">
        <v>50</v>
      </c>
      <c r="K1463" s="1"/>
      <c r="L1463" s="1" t="e">
        <f t="shared" si="45"/>
        <v>#VALUE!</v>
      </c>
      <c r="M1463" t="s">
        <v>50</v>
      </c>
      <c r="N1463" t="s">
        <v>50</v>
      </c>
      <c r="O1463" t="s">
        <v>50</v>
      </c>
      <c r="P1463" t="s">
        <v>50</v>
      </c>
      <c r="Q1463" t="s">
        <v>50</v>
      </c>
      <c r="R1463" t="s">
        <v>50</v>
      </c>
      <c r="S1463" t="s">
        <v>50</v>
      </c>
      <c r="T1463" t="s">
        <v>50</v>
      </c>
      <c r="U1463" t="s">
        <v>50</v>
      </c>
      <c r="V1463" t="s">
        <v>50</v>
      </c>
      <c r="W1463" t="s">
        <v>50</v>
      </c>
      <c r="X1463" t="s">
        <v>50</v>
      </c>
      <c r="Y1463" t="s">
        <v>50</v>
      </c>
      <c r="Z1463" t="s">
        <v>50</v>
      </c>
      <c r="AA1463" t="s">
        <v>50</v>
      </c>
      <c r="AB1463" t="s">
        <v>50</v>
      </c>
      <c r="AC1463" t="s">
        <v>50</v>
      </c>
      <c r="AD1463" t="s">
        <v>50</v>
      </c>
      <c r="AE1463" t="s">
        <v>50</v>
      </c>
      <c r="AF1463" t="s">
        <v>50</v>
      </c>
      <c r="AG1463">
        <v>2022</v>
      </c>
    </row>
    <row r="1464" spans="1:33" x14ac:dyDescent="0.75">
      <c r="A1464" s="1" t="s">
        <v>78</v>
      </c>
      <c r="B1464" s="2">
        <v>44533</v>
      </c>
      <c r="C1464" s="1">
        <v>36</v>
      </c>
      <c r="D1464">
        <v>338</v>
      </c>
      <c r="E1464" s="1">
        <f t="shared" si="44"/>
        <v>36.92602739726027</v>
      </c>
      <c r="F1464" s="1" t="s">
        <v>25</v>
      </c>
      <c r="G1464" t="s">
        <v>26</v>
      </c>
      <c r="H1464" t="s">
        <v>152</v>
      </c>
      <c r="I1464">
        <v>-4</v>
      </c>
      <c r="J1464" s="1">
        <v>36</v>
      </c>
      <c r="K1464" s="1">
        <v>15</v>
      </c>
      <c r="L1464" s="1">
        <f t="shared" si="45"/>
        <v>36.25</v>
      </c>
      <c r="M1464">
        <v>9</v>
      </c>
      <c r="N1464">
        <v>23</v>
      </c>
      <c r="O1464">
        <v>0.39100000000000001</v>
      </c>
      <c r="P1464">
        <v>2</v>
      </c>
      <c r="Q1464">
        <v>8</v>
      </c>
      <c r="R1464">
        <v>0.25</v>
      </c>
      <c r="S1464">
        <v>3</v>
      </c>
      <c r="T1464">
        <v>5</v>
      </c>
      <c r="U1464">
        <v>0.6</v>
      </c>
      <c r="V1464">
        <v>3</v>
      </c>
      <c r="W1464">
        <v>8</v>
      </c>
      <c r="X1464">
        <v>11</v>
      </c>
      <c r="Y1464">
        <v>6</v>
      </c>
      <c r="Z1464">
        <v>2</v>
      </c>
      <c r="AA1464">
        <v>0</v>
      </c>
      <c r="AB1464">
        <v>3</v>
      </c>
      <c r="AC1464">
        <v>2</v>
      </c>
      <c r="AD1464">
        <v>23</v>
      </c>
      <c r="AE1464">
        <v>16.600000000000001</v>
      </c>
      <c r="AF1464">
        <v>-5</v>
      </c>
      <c r="AG1464">
        <v>2022</v>
      </c>
    </row>
    <row r="1465" spans="1:33" x14ac:dyDescent="0.75">
      <c r="A1465" s="1" t="s">
        <v>79</v>
      </c>
      <c r="B1465" s="2">
        <v>44537</v>
      </c>
      <c r="C1465" s="1">
        <v>36</v>
      </c>
      <c r="D1465">
        <v>342</v>
      </c>
      <c r="E1465" s="1">
        <f t="shared" si="44"/>
        <v>36.936986301369863</v>
      </c>
      <c r="F1465" s="1" t="s">
        <v>25</v>
      </c>
      <c r="G1465" t="s">
        <v>41</v>
      </c>
      <c r="H1465" t="s">
        <v>153</v>
      </c>
      <c r="I1465">
        <v>15</v>
      </c>
      <c r="J1465" s="1">
        <v>36</v>
      </c>
      <c r="K1465" s="1">
        <v>16</v>
      </c>
      <c r="L1465" s="1">
        <f t="shared" si="45"/>
        <v>36.266666666666666</v>
      </c>
      <c r="M1465">
        <v>13</v>
      </c>
      <c r="N1465">
        <v>19</v>
      </c>
      <c r="O1465">
        <v>0.68400000000000005</v>
      </c>
      <c r="P1465">
        <v>2</v>
      </c>
      <c r="Q1465">
        <v>5</v>
      </c>
      <c r="R1465">
        <v>0.4</v>
      </c>
      <c r="S1465">
        <v>2</v>
      </c>
      <c r="T1465">
        <v>2</v>
      </c>
      <c r="U1465">
        <v>1</v>
      </c>
      <c r="V1465">
        <v>2</v>
      </c>
      <c r="W1465">
        <v>2</v>
      </c>
      <c r="X1465">
        <v>4</v>
      </c>
      <c r="Y1465">
        <v>5</v>
      </c>
      <c r="Z1465">
        <v>0</v>
      </c>
      <c r="AA1465">
        <v>0</v>
      </c>
      <c r="AB1465">
        <v>3</v>
      </c>
      <c r="AC1465">
        <v>2</v>
      </c>
      <c r="AD1465">
        <v>30</v>
      </c>
      <c r="AE1465">
        <v>23.6</v>
      </c>
      <c r="AF1465">
        <v>18</v>
      </c>
      <c r="AG1465">
        <v>2022</v>
      </c>
    </row>
    <row r="1466" spans="1:33" x14ac:dyDescent="0.75">
      <c r="A1466" s="1" t="s">
        <v>80</v>
      </c>
      <c r="B1466" s="2">
        <v>44539</v>
      </c>
      <c r="C1466" s="1">
        <v>36</v>
      </c>
      <c r="D1466">
        <v>344</v>
      </c>
      <c r="E1466" s="1">
        <f t="shared" si="44"/>
        <v>36.942465753424656</v>
      </c>
      <c r="F1466" s="1" t="s">
        <v>25</v>
      </c>
      <c r="G1466" t="s">
        <v>31</v>
      </c>
      <c r="H1466" t="s">
        <v>152</v>
      </c>
      <c r="I1466">
        <v>-13</v>
      </c>
      <c r="J1466" s="1">
        <v>37</v>
      </c>
      <c r="K1466" s="1">
        <v>24</v>
      </c>
      <c r="L1466" s="1">
        <f t="shared" si="45"/>
        <v>37.4</v>
      </c>
      <c r="M1466">
        <v>7</v>
      </c>
      <c r="N1466">
        <v>15</v>
      </c>
      <c r="O1466">
        <v>0.46700000000000003</v>
      </c>
      <c r="P1466">
        <v>1</v>
      </c>
      <c r="Q1466">
        <v>6</v>
      </c>
      <c r="R1466">
        <v>0.16700000000000001</v>
      </c>
      <c r="S1466">
        <v>5</v>
      </c>
      <c r="T1466">
        <v>5</v>
      </c>
      <c r="U1466">
        <v>1</v>
      </c>
      <c r="V1466">
        <v>0</v>
      </c>
      <c r="W1466">
        <v>10</v>
      </c>
      <c r="X1466">
        <v>10</v>
      </c>
      <c r="Y1466">
        <v>11</v>
      </c>
      <c r="Z1466">
        <v>4</v>
      </c>
      <c r="AA1466">
        <v>2</v>
      </c>
      <c r="AB1466">
        <v>5</v>
      </c>
      <c r="AC1466">
        <v>1</v>
      </c>
      <c r="AD1466">
        <v>20</v>
      </c>
      <c r="AE1466">
        <v>23</v>
      </c>
      <c r="AF1466">
        <v>2</v>
      </c>
      <c r="AG1466">
        <v>2022</v>
      </c>
    </row>
    <row r="1467" spans="1:33" x14ac:dyDescent="0.75">
      <c r="A1467" s="1" t="s">
        <v>81</v>
      </c>
      <c r="B1467" s="2">
        <v>44540</v>
      </c>
      <c r="C1467" s="1">
        <v>36</v>
      </c>
      <c r="D1467">
        <v>345</v>
      </c>
      <c r="E1467" s="1">
        <f t="shared" si="44"/>
        <v>36.945205479452056</v>
      </c>
      <c r="F1467" s="1" t="s">
        <v>25</v>
      </c>
      <c r="G1467" t="s">
        <v>34</v>
      </c>
      <c r="H1467" t="s">
        <v>153</v>
      </c>
      <c r="I1467">
        <v>21</v>
      </c>
      <c r="J1467" s="1">
        <v>34</v>
      </c>
      <c r="K1467" s="1">
        <v>41</v>
      </c>
      <c r="L1467" s="1">
        <f t="shared" si="45"/>
        <v>34.68333333333333</v>
      </c>
      <c r="M1467">
        <v>13</v>
      </c>
      <c r="N1467">
        <v>20</v>
      </c>
      <c r="O1467">
        <v>0.65</v>
      </c>
      <c r="P1467">
        <v>4</v>
      </c>
      <c r="Q1467">
        <v>6</v>
      </c>
      <c r="R1467">
        <v>0.66700000000000004</v>
      </c>
      <c r="S1467">
        <v>3</v>
      </c>
      <c r="T1467">
        <v>4</v>
      </c>
      <c r="U1467">
        <v>0.75</v>
      </c>
      <c r="V1467">
        <v>0</v>
      </c>
      <c r="W1467">
        <v>5</v>
      </c>
      <c r="X1467">
        <v>5</v>
      </c>
      <c r="Y1467">
        <v>6</v>
      </c>
      <c r="Z1467">
        <v>3</v>
      </c>
      <c r="AA1467">
        <v>2</v>
      </c>
      <c r="AB1467">
        <v>2</v>
      </c>
      <c r="AC1467">
        <v>2</v>
      </c>
      <c r="AD1467">
        <v>33</v>
      </c>
      <c r="AE1467">
        <v>31.1</v>
      </c>
      <c r="AF1467">
        <v>19</v>
      </c>
      <c r="AG1467">
        <v>2022</v>
      </c>
    </row>
    <row r="1468" spans="1:33" x14ac:dyDescent="0.75">
      <c r="A1468" s="1" t="s">
        <v>82</v>
      </c>
      <c r="B1468" s="2">
        <v>44542</v>
      </c>
      <c r="C1468" s="1">
        <v>36</v>
      </c>
      <c r="D1468">
        <v>347</v>
      </c>
      <c r="E1468" s="1">
        <f t="shared" si="44"/>
        <v>36.950684931506849</v>
      </c>
      <c r="F1468" s="1" t="s">
        <v>25</v>
      </c>
      <c r="G1468" t="s">
        <v>53</v>
      </c>
      <c r="H1468" t="s">
        <v>153</v>
      </c>
      <c r="I1468">
        <v>12</v>
      </c>
      <c r="J1468" s="1">
        <v>37</v>
      </c>
      <c r="K1468" s="1">
        <v>11</v>
      </c>
      <c r="L1468" s="1">
        <f t="shared" si="45"/>
        <v>37.18333333333333</v>
      </c>
      <c r="M1468">
        <v>12</v>
      </c>
      <c r="N1468">
        <v>20</v>
      </c>
      <c r="O1468">
        <v>0.6</v>
      </c>
      <c r="P1468">
        <v>3</v>
      </c>
      <c r="Q1468">
        <v>7</v>
      </c>
      <c r="R1468">
        <v>0.42899999999999999</v>
      </c>
      <c r="S1468">
        <v>3</v>
      </c>
      <c r="T1468">
        <v>4</v>
      </c>
      <c r="U1468">
        <v>0.75</v>
      </c>
      <c r="V1468">
        <v>1</v>
      </c>
      <c r="W1468">
        <v>10</v>
      </c>
      <c r="X1468">
        <v>11</v>
      </c>
      <c r="Y1468">
        <v>10</v>
      </c>
      <c r="Z1468">
        <v>0</v>
      </c>
      <c r="AA1468">
        <v>3</v>
      </c>
      <c r="AB1468">
        <v>6</v>
      </c>
      <c r="AC1468">
        <v>2</v>
      </c>
      <c r="AD1468">
        <v>30</v>
      </c>
      <c r="AE1468">
        <v>26.4</v>
      </c>
      <c r="AF1468">
        <v>14</v>
      </c>
      <c r="AG1468">
        <v>2022</v>
      </c>
    </row>
    <row r="1469" spans="1:33" x14ac:dyDescent="0.75">
      <c r="A1469" s="1" t="s">
        <v>83</v>
      </c>
      <c r="B1469" s="2">
        <v>44545</v>
      </c>
      <c r="C1469" s="1">
        <v>36</v>
      </c>
      <c r="D1469">
        <v>350</v>
      </c>
      <c r="E1469" s="1">
        <f t="shared" si="44"/>
        <v>36.958904109589042</v>
      </c>
      <c r="F1469" s="1" t="s">
        <v>25</v>
      </c>
      <c r="G1469" t="s">
        <v>27</v>
      </c>
      <c r="H1469" t="s">
        <v>153</v>
      </c>
      <c r="I1469">
        <v>3</v>
      </c>
      <c r="J1469" s="1">
        <v>42</v>
      </c>
      <c r="K1469" s="1">
        <v>58</v>
      </c>
      <c r="L1469" s="1">
        <f t="shared" si="45"/>
        <v>42.966666666666669</v>
      </c>
      <c r="M1469">
        <v>9</v>
      </c>
      <c r="N1469">
        <v>19</v>
      </c>
      <c r="O1469">
        <v>0.47399999999999998</v>
      </c>
      <c r="P1469">
        <v>4</v>
      </c>
      <c r="Q1469">
        <v>9</v>
      </c>
      <c r="R1469">
        <v>0.44400000000000001</v>
      </c>
      <c r="S1469">
        <v>2</v>
      </c>
      <c r="T1469">
        <v>3</v>
      </c>
      <c r="U1469">
        <v>0.66700000000000004</v>
      </c>
      <c r="V1469">
        <v>0</v>
      </c>
      <c r="W1469">
        <v>3</v>
      </c>
      <c r="X1469">
        <v>3</v>
      </c>
      <c r="Y1469">
        <v>5</v>
      </c>
      <c r="Z1469">
        <v>1</v>
      </c>
      <c r="AA1469">
        <v>0</v>
      </c>
      <c r="AB1469">
        <v>2</v>
      </c>
      <c r="AC1469">
        <v>1</v>
      </c>
      <c r="AD1469">
        <v>24</v>
      </c>
      <c r="AE1469">
        <v>16.899999999999999</v>
      </c>
      <c r="AF1469">
        <v>-6</v>
      </c>
      <c r="AG1469">
        <v>2022</v>
      </c>
    </row>
    <row r="1470" spans="1:33" x14ac:dyDescent="0.75">
      <c r="A1470" s="1" t="s">
        <v>84</v>
      </c>
      <c r="B1470" s="2">
        <v>44547</v>
      </c>
      <c r="C1470" s="1">
        <v>36</v>
      </c>
      <c r="D1470">
        <v>352</v>
      </c>
      <c r="E1470" s="1">
        <f t="shared" si="44"/>
        <v>36.964383561643835</v>
      </c>
      <c r="F1470" s="1" t="s">
        <v>25</v>
      </c>
      <c r="G1470" t="s">
        <v>28</v>
      </c>
      <c r="H1470" t="s">
        <v>152</v>
      </c>
      <c r="I1470">
        <v>-18</v>
      </c>
      <c r="J1470" s="1">
        <v>35</v>
      </c>
      <c r="K1470" s="1">
        <v>30</v>
      </c>
      <c r="L1470" s="1">
        <f t="shared" si="45"/>
        <v>35.5</v>
      </c>
      <c r="M1470">
        <v>5</v>
      </c>
      <c r="N1470">
        <v>13</v>
      </c>
      <c r="O1470">
        <v>0.38500000000000001</v>
      </c>
      <c r="P1470">
        <v>2</v>
      </c>
      <c r="Q1470">
        <v>6</v>
      </c>
      <c r="R1470">
        <v>0.33300000000000002</v>
      </c>
      <c r="S1470">
        <v>6</v>
      </c>
      <c r="T1470">
        <v>8</v>
      </c>
      <c r="U1470">
        <v>0.75</v>
      </c>
      <c r="V1470">
        <v>1</v>
      </c>
      <c r="W1470">
        <v>9</v>
      </c>
      <c r="X1470">
        <v>10</v>
      </c>
      <c r="Y1470">
        <v>5</v>
      </c>
      <c r="Z1470">
        <v>1</v>
      </c>
      <c r="AA1470">
        <v>2</v>
      </c>
      <c r="AB1470">
        <v>4</v>
      </c>
      <c r="AC1470">
        <v>5</v>
      </c>
      <c r="AD1470">
        <v>18</v>
      </c>
      <c r="AE1470">
        <v>13.4</v>
      </c>
      <c r="AF1470">
        <v>-11</v>
      </c>
      <c r="AG1470">
        <v>2022</v>
      </c>
    </row>
    <row r="1471" spans="1:33" x14ac:dyDescent="0.75">
      <c r="A1471" s="1" t="s">
        <v>85</v>
      </c>
      <c r="B1471" s="2">
        <v>44549</v>
      </c>
      <c r="C1471" s="1">
        <v>36</v>
      </c>
      <c r="D1471">
        <v>354</v>
      </c>
      <c r="E1471" s="1">
        <f t="shared" si="44"/>
        <v>36.969863013698628</v>
      </c>
      <c r="F1471" s="1" t="s">
        <v>25</v>
      </c>
      <c r="G1471" t="s">
        <v>32</v>
      </c>
      <c r="H1471" t="s">
        <v>152</v>
      </c>
      <c r="I1471">
        <v>-5</v>
      </c>
      <c r="J1471" s="1">
        <v>39</v>
      </c>
      <c r="K1471" s="1">
        <v>24</v>
      </c>
      <c r="L1471" s="1">
        <f t="shared" si="45"/>
        <v>39.4</v>
      </c>
      <c r="M1471">
        <v>11</v>
      </c>
      <c r="N1471">
        <v>21</v>
      </c>
      <c r="O1471">
        <v>0.52400000000000002</v>
      </c>
      <c r="P1471">
        <v>1</v>
      </c>
      <c r="Q1471">
        <v>7</v>
      </c>
      <c r="R1471">
        <v>0.14299999999999999</v>
      </c>
      <c r="S1471">
        <v>8</v>
      </c>
      <c r="T1471">
        <v>11</v>
      </c>
      <c r="U1471">
        <v>0.72699999999999998</v>
      </c>
      <c r="V1471">
        <v>1</v>
      </c>
      <c r="W1471">
        <v>13</v>
      </c>
      <c r="X1471">
        <v>14</v>
      </c>
      <c r="Y1471">
        <v>6</v>
      </c>
      <c r="Z1471">
        <v>1</v>
      </c>
      <c r="AA1471">
        <v>2</v>
      </c>
      <c r="AB1471">
        <v>4</v>
      </c>
      <c r="AC1471">
        <v>5</v>
      </c>
      <c r="AD1471">
        <v>31</v>
      </c>
      <c r="AE1471">
        <v>24.7</v>
      </c>
      <c r="AF1471">
        <v>-1</v>
      </c>
      <c r="AG1471">
        <v>2022</v>
      </c>
    </row>
    <row r="1472" spans="1:33" x14ac:dyDescent="0.75">
      <c r="A1472">
        <v>20</v>
      </c>
      <c r="B1472" s="2">
        <v>44551</v>
      </c>
      <c r="C1472" s="3">
        <v>36</v>
      </c>
      <c r="D1472">
        <v>356</v>
      </c>
      <c r="E1472" s="1">
        <f t="shared" si="44"/>
        <v>36.975342465753428</v>
      </c>
      <c r="F1472" s="1" t="s">
        <v>25</v>
      </c>
      <c r="G1472" t="s">
        <v>48</v>
      </c>
      <c r="H1472" t="s">
        <v>156</v>
      </c>
      <c r="I1472">
        <v>-18</v>
      </c>
      <c r="J1472" s="3">
        <v>34</v>
      </c>
      <c r="K1472" s="3">
        <v>0</v>
      </c>
      <c r="L1472" s="3">
        <f t="shared" si="45"/>
        <v>34</v>
      </c>
      <c r="M1472">
        <v>13</v>
      </c>
      <c r="N1472">
        <v>19</v>
      </c>
      <c r="O1472">
        <v>0.68400000000000005</v>
      </c>
      <c r="P1472">
        <v>2</v>
      </c>
      <c r="Q1472">
        <v>5</v>
      </c>
      <c r="R1472">
        <v>0.4</v>
      </c>
      <c r="S1472">
        <v>6</v>
      </c>
      <c r="T1472">
        <v>6</v>
      </c>
      <c r="U1472">
        <v>1</v>
      </c>
      <c r="V1472">
        <v>0</v>
      </c>
      <c r="W1472">
        <v>7</v>
      </c>
      <c r="X1472">
        <v>7</v>
      </c>
      <c r="Y1472">
        <v>2</v>
      </c>
      <c r="Z1472">
        <v>2</v>
      </c>
      <c r="AA1472">
        <v>0</v>
      </c>
      <c r="AB1472">
        <v>2</v>
      </c>
      <c r="AC1472">
        <v>1</v>
      </c>
      <c r="AD1472">
        <v>34</v>
      </c>
      <c r="AE1472">
        <v>29</v>
      </c>
      <c r="AF1472">
        <v>0</v>
      </c>
      <c r="AG1472">
        <v>2022</v>
      </c>
    </row>
    <row r="1473" spans="1:33" x14ac:dyDescent="0.75">
      <c r="A1473">
        <v>21</v>
      </c>
      <c r="B1473" s="2">
        <v>44553</v>
      </c>
      <c r="C1473" s="1" t="s">
        <v>102</v>
      </c>
      <c r="D1473" s="1" t="s">
        <v>157</v>
      </c>
      <c r="E1473" s="1">
        <f t="shared" si="44"/>
        <v>36.980821917808221</v>
      </c>
      <c r="F1473" t="s">
        <v>25</v>
      </c>
      <c r="G1473" t="s">
        <v>30</v>
      </c>
      <c r="H1473" t="s">
        <v>156</v>
      </c>
      <c r="I1473">
        <v>-28</v>
      </c>
      <c r="J1473" s="1" t="s">
        <v>100</v>
      </c>
      <c r="K1473" s="1" t="s">
        <v>106</v>
      </c>
      <c r="L1473" s="3">
        <f t="shared" si="45"/>
        <v>34.666666666666664</v>
      </c>
      <c r="M1473">
        <v>15</v>
      </c>
      <c r="N1473">
        <v>26</v>
      </c>
      <c r="O1473">
        <v>0.57699999999999996</v>
      </c>
      <c r="P1473">
        <v>2</v>
      </c>
      <c r="Q1473">
        <v>7</v>
      </c>
      <c r="R1473">
        <v>0.28599999999999998</v>
      </c>
      <c r="S1473">
        <v>4</v>
      </c>
      <c r="T1473">
        <v>6</v>
      </c>
      <c r="U1473">
        <v>0.66700000000000004</v>
      </c>
      <c r="V1473">
        <v>2</v>
      </c>
      <c r="W1473">
        <v>7</v>
      </c>
      <c r="X1473">
        <v>9</v>
      </c>
      <c r="Y1473">
        <v>6</v>
      </c>
      <c r="Z1473">
        <v>1</v>
      </c>
      <c r="AA1473">
        <v>2</v>
      </c>
      <c r="AB1473">
        <v>3</v>
      </c>
      <c r="AC1473">
        <v>2</v>
      </c>
      <c r="AD1473">
        <v>36</v>
      </c>
      <c r="AE1473">
        <v>29.3</v>
      </c>
      <c r="AF1473">
        <v>-23</v>
      </c>
      <c r="AG1473">
        <v>2022</v>
      </c>
    </row>
    <row r="1474" spans="1:33" x14ac:dyDescent="0.75">
      <c r="A1474">
        <v>22</v>
      </c>
      <c r="B1474" s="2">
        <v>44555</v>
      </c>
      <c r="C1474" s="1" t="s">
        <v>102</v>
      </c>
      <c r="D1474" s="1" t="s">
        <v>158</v>
      </c>
      <c r="E1474" s="1">
        <f t="shared" ref="E1474" si="46">C1474+D1474/365</f>
        <v>36.986301369863014</v>
      </c>
      <c r="F1474" t="s">
        <v>25</v>
      </c>
      <c r="G1474" t="s">
        <v>44</v>
      </c>
      <c r="H1474" t="s">
        <v>156</v>
      </c>
      <c r="I1474">
        <v>-7</v>
      </c>
      <c r="J1474" s="1" t="s">
        <v>105</v>
      </c>
      <c r="K1474" s="1" t="s">
        <v>119</v>
      </c>
      <c r="L1474" s="3">
        <f t="shared" si="45"/>
        <v>39.883333333333333</v>
      </c>
      <c r="M1474">
        <v>14</v>
      </c>
      <c r="N1474">
        <v>25</v>
      </c>
      <c r="O1474">
        <v>0.56000000000000005</v>
      </c>
      <c r="P1474">
        <v>3</v>
      </c>
      <c r="Q1474">
        <v>9</v>
      </c>
      <c r="R1474">
        <v>0.33300000000000002</v>
      </c>
      <c r="S1474">
        <v>8</v>
      </c>
      <c r="T1474">
        <v>9</v>
      </c>
      <c r="U1474">
        <v>0.88900000000000001</v>
      </c>
      <c r="V1474">
        <v>1</v>
      </c>
      <c r="W1474">
        <v>8</v>
      </c>
      <c r="X1474">
        <v>9</v>
      </c>
      <c r="Y1474">
        <v>7</v>
      </c>
      <c r="Z1474">
        <v>3</v>
      </c>
      <c r="AA1474">
        <v>1</v>
      </c>
      <c r="AB1474">
        <v>3</v>
      </c>
      <c r="AC1474">
        <v>2</v>
      </c>
      <c r="AD1474">
        <v>39</v>
      </c>
      <c r="AE1474">
        <v>34.6</v>
      </c>
      <c r="AF1474">
        <v>9</v>
      </c>
      <c r="AG1474">
        <v>2022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LeBron James Game 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Michael Stroh</dc:creator>
  <cp:lastModifiedBy>Jon Michael Stroh</cp:lastModifiedBy>
  <dcterms:created xsi:type="dcterms:W3CDTF">2021-12-20T19:21:06Z</dcterms:created>
  <dcterms:modified xsi:type="dcterms:W3CDTF">2022-03-23T00:44:54Z</dcterms:modified>
</cp:coreProperties>
</file>