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83" i="1"/>
  <c r="AH183"/>
  <c r="AG183"/>
  <c r="AF183"/>
  <c r="AE183"/>
  <c r="AD183"/>
  <c r="AC183"/>
  <c r="AB183"/>
  <c r="AA183"/>
  <c r="AI181"/>
  <c r="AH181"/>
  <c r="AG181"/>
  <c r="AF181"/>
  <c r="AE181"/>
  <c r="AD181"/>
  <c r="AC181"/>
  <c r="AB181"/>
  <c r="AA181"/>
  <c r="AI169"/>
  <c r="AH169"/>
  <c r="AG169"/>
  <c r="AF169"/>
  <c r="AE169"/>
  <c r="AD169"/>
  <c r="AC169"/>
  <c r="AB169"/>
  <c r="AA169"/>
  <c r="AI165"/>
  <c r="AH165"/>
  <c r="AG165"/>
  <c r="AF165"/>
  <c r="AE165"/>
  <c r="AD165"/>
  <c r="AC165"/>
  <c r="AB165"/>
  <c r="AA165"/>
  <c r="AI100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2"/>
  <c r="AH182"/>
  <c r="AG182"/>
  <c r="AF182"/>
  <c r="AE182"/>
  <c r="AD182"/>
  <c r="AC182"/>
  <c r="AB182"/>
  <c r="AA182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<sst xmlns="http://schemas.openxmlformats.org/spreadsheetml/2006/main" count="9080" uniqueCount="218">
  <si>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</si>
  <si>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</si>
  <si>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</si>
  <si>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</si>
  <si>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</si>
  <si>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</si>
  <si>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</si>
  <si>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</si>
  <si>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</si>
  <si>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</si>
  <si>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</si>
  <si>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</si>
  <si>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</si>
  <si>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</si>
  <si>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</si>
  <si>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</si>
  <si>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</si>
  <si>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</si>
  <si>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</si>
  <si>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</si>
  <si>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</si>
  <si>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</si>
  <si>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</si>
  <si>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</si>
  <si>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</si>
  <si>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</si>
  <si>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</si>
  <si>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</si>
  <si>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</si>
  <si>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</si>
  <si>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</si>
  <si>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</si>
  <si>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</si>
  <si>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</si>
  <si>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</si>
  <si>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</si>
  <si>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</si>
  <si>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</si>
  <si>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</si>
  <si>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</si>
  <si>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</si>
  <si>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</si>
  <si>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</si>
  <si>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</si>
  <si>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</si>
  <si>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</si>
  <si>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</si>
  <si>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</si>
  <si>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</si>
  <si>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</si>
  <si>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</si>
  <si>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</si>
  <si>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</si>
  <si>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通关目标-笼子血量</t>
    <phoneticPr fontId="0" type="noConversion"/>
  </si>
  <si>
    <t/>
  </si>
  <si>
    <t>通关目标-收集物品数量</t>
    <phoneticPr fontId="0" type="noConversion"/>
  </si>
  <si>
    <t>目标1数量</t>
    <phoneticPr fontId="8" type="noConversion"/>
  </si>
  <si>
    <t>收集得分数</t>
  </si>
  <si>
    <t>得分回合数</t>
  </si>
  <si>
    <t>通关目标-得分数量/回合</t>
  </si>
  <si>
    <t>炸弹</t>
    <phoneticPr fontId="0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</si>
  <si>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</si>
  <si>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</si>
  <si>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</si>
  <si>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</si>
  <si>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</si>
  <si>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</si>
  <si>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</si>
  <si>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</si>
  <si>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</si>
  <si>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</si>
  <si>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</si>
  <si>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</si>
  <si>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100,0,100,100,100,0</t>
    <phoneticPr fontId="9" type="noConversion"/>
  </si>
  <si>
    <t>500/700/1000</t>
    <phoneticPr fontId="9" type="noConversion"/>
  </si>
  <si>
    <t>10/5</t>
    <phoneticPr fontId="9" type="noConversion"/>
  </si>
  <si>
    <t>0/15</t>
    <phoneticPr fontId="9" type="noConversion"/>
  </si>
  <si>
    <t>100,0,0,100,100,100</t>
    <phoneticPr fontId="9" type="noConversion"/>
  </si>
  <si>
    <t>500/800/1500</t>
    <phoneticPr fontId="9" type="noConversion"/>
  </si>
  <si>
    <t>0/16</t>
    <phoneticPr fontId="9" type="noConversion"/>
  </si>
  <si>
    <t>100,100,0,100,100,0</t>
    <phoneticPr fontId="9" type="noConversion"/>
  </si>
  <si>
    <t>500/1000/1750</t>
    <phoneticPr fontId="9" type="noConversion"/>
  </si>
  <si>
    <t>0/18</t>
    <phoneticPr fontId="9" type="noConversion"/>
  </si>
  <si>
    <t>100,0,100,0,100,100</t>
    <phoneticPr fontId="9" type="noConversion"/>
  </si>
  <si>
    <t>1000/2700/5000</t>
    <phoneticPr fontId="9" type="noConversion"/>
  </si>
  <si>
    <t>0/20</t>
    <phoneticPr fontId="9" type="noConversion"/>
  </si>
  <si>
    <t>200,100,0,100,0,200</t>
    <phoneticPr fontId="9" type="noConversion"/>
  </si>
  <si>
    <t>0/5/</t>
    <phoneticPr fontId="9" type="noConversion"/>
  </si>
  <si>
    <t>22/22/</t>
    <phoneticPr fontId="9" type="noConversion"/>
  </si>
  <si>
    <t>200,200,80,100,80,0</t>
    <phoneticPr fontId="9" type="noConversion"/>
  </si>
  <si>
    <t>0/1/</t>
    <phoneticPr fontId="9" type="noConversion"/>
  </si>
  <si>
    <t>28/28/</t>
    <phoneticPr fontId="9" type="noConversion"/>
  </si>
  <si>
    <t>0/24</t>
    <phoneticPr fontId="9" type="noConversion"/>
  </si>
  <si>
    <t>0,100,100,100,100,100</t>
    <phoneticPr fontId="9" type="noConversion"/>
  </si>
  <si>
    <t>0/26</t>
    <phoneticPr fontId="9" type="noConversion"/>
  </si>
  <si>
    <t>100,0,100,100,100,100</t>
    <phoneticPr fontId="9" type="noConversion"/>
  </si>
  <si>
    <t>100,100,0,100,100,100</t>
    <phoneticPr fontId="9" type="noConversion"/>
  </si>
  <si>
    <t>0/</t>
    <phoneticPr fontId="9" type="noConversion"/>
  </si>
  <si>
    <t>3/</t>
    <phoneticPr fontId="9" type="noConversion"/>
  </si>
  <si>
    <t>100,80,100,0,100,100</t>
    <phoneticPr fontId="9" type="noConversion"/>
  </si>
  <si>
    <t>1/</t>
    <phoneticPr fontId="9" type="noConversion"/>
  </si>
  <si>
    <t>0/22</t>
    <phoneticPr fontId="9" type="noConversion"/>
  </si>
  <si>
    <t>100,100,100,100,0,100</t>
    <phoneticPr fontId="9" type="noConversion"/>
  </si>
  <si>
    <t>30/30/</t>
    <phoneticPr fontId="9" type="noConversion"/>
  </si>
  <si>
    <t>0/25</t>
    <phoneticPr fontId="9" type="noConversion"/>
  </si>
  <si>
    <t>32/32/</t>
    <phoneticPr fontId="9" type="noConversion"/>
  </si>
  <si>
    <t>0,90,90,90,100,100</t>
    <phoneticPr fontId="9" type="noConversion"/>
  </si>
  <si>
    <t>1/2/</t>
    <phoneticPr fontId="9" type="noConversion"/>
  </si>
  <si>
    <t>32/36/</t>
    <phoneticPr fontId="9" type="noConversion"/>
  </si>
  <si>
    <t>0/28</t>
    <phoneticPr fontId="9" type="noConversion"/>
  </si>
  <si>
    <t>100,0,100,100,70,100</t>
    <phoneticPr fontId="9" type="noConversion"/>
  </si>
  <si>
    <t>2/3/</t>
    <phoneticPr fontId="9" type="noConversion"/>
  </si>
  <si>
    <t>34/26/</t>
    <phoneticPr fontId="9" type="noConversion"/>
  </si>
  <si>
    <t>100,100,0,80,50,80</t>
    <phoneticPr fontId="9" type="noConversion"/>
  </si>
  <si>
    <t>2/2/</t>
    <phoneticPr fontId="9" type="noConversion"/>
  </si>
  <si>
    <t>100,80,100,0,100,80</t>
    <phoneticPr fontId="9" type="noConversion"/>
  </si>
  <si>
    <t>1/3/</t>
    <phoneticPr fontId="9" type="noConversion"/>
  </si>
  <si>
    <t>90,100,100,90,0,90</t>
    <phoneticPr fontId="9" type="noConversion"/>
  </si>
  <si>
    <t>35/32/</t>
    <phoneticPr fontId="9" type="noConversion"/>
  </si>
  <si>
    <t>0/23</t>
    <phoneticPr fontId="9" type="noConversion"/>
  </si>
  <si>
    <t>90,90,90,100,100,0</t>
    <phoneticPr fontId="9" type="noConversion"/>
  </si>
  <si>
    <t>0/30</t>
    <phoneticPr fontId="9" type="noConversion"/>
  </si>
  <si>
    <t>100,0,80,80,100,100</t>
    <phoneticPr fontId="9" type="noConversion"/>
  </si>
  <si>
    <t>80,80,0,80,100,100</t>
    <phoneticPr fontId="9" type="noConversion"/>
  </si>
  <si>
    <t>1000/3000/6000</t>
    <phoneticPr fontId="9" type="noConversion"/>
  </si>
  <si>
    <t>100,100,100,0,100,100</t>
    <phoneticPr fontId="9" type="noConversion"/>
  </si>
  <si>
    <t>80,100,80,100,0,80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</si>
  <si>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</si>
  <si>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</si>
  <si>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</si>
  <si>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0/36</t>
    <phoneticPr fontId="9" type="noConversion"/>
  </si>
  <si>
    <t>1500/4500/9000</t>
    <phoneticPr fontId="9" type="noConversion"/>
  </si>
  <si>
    <t>30/32/</t>
    <phoneticPr fontId="9" type="noConversion"/>
  </si>
  <si>
    <t>0/40</t>
    <phoneticPr fontId="9" type="noConversion"/>
  </si>
  <si>
    <t>100,100,0,120,120,100</t>
    <phoneticPr fontId="9" type="noConversion"/>
  </si>
  <si>
    <t>3/4/</t>
    <phoneticPr fontId="9" type="noConversion"/>
  </si>
  <si>
    <t>34/36/</t>
    <phoneticPr fontId="9" type="noConversion"/>
  </si>
  <si>
    <t>100,100,100,100,100,0</t>
    <phoneticPr fontId="9" type="noConversion"/>
  </si>
  <si>
    <t>1500/5000/10000</t>
    <phoneticPr fontId="9" type="noConversion"/>
  </si>
  <si>
    <t>100,80,80,100,80,0</t>
    <phoneticPr fontId="9" type="noConversion"/>
  </si>
  <si>
    <t>5/</t>
    <phoneticPr fontId="9" type="noConversion"/>
  </si>
  <si>
    <t>4/</t>
    <phoneticPr fontId="9" type="noConversion"/>
  </si>
  <si>
    <t>0/34</t>
    <phoneticPr fontId="9" type="noConversion"/>
  </si>
  <si>
    <t>4/5/</t>
    <phoneticPr fontId="9" type="noConversion"/>
  </si>
  <si>
    <t>34/30/</t>
    <phoneticPr fontId="9" type="noConversion"/>
  </si>
  <si>
    <t>80,100,100,100,0,80</t>
    <phoneticPr fontId="9" type="noConversion"/>
  </si>
  <si>
    <t>1500/6500/12000</t>
    <phoneticPr fontId="9" type="noConversion"/>
  </si>
  <si>
    <t>100,100,100,100,100,100</t>
    <phoneticPr fontId="9" type="noConversion"/>
  </si>
  <si>
    <t>100,80,100,0,80,100</t>
    <phoneticPr fontId="9" type="noConversion"/>
  </si>
  <si>
    <t>4/1/</t>
    <phoneticPr fontId="9" type="noConversion"/>
  </si>
  <si>
    <t>2000/7000/14000</t>
    <phoneticPr fontId="9" type="noConversion"/>
  </si>
  <si>
    <t>6/</t>
    <phoneticPr fontId="9" type="noConversion"/>
  </si>
  <si>
    <t>80,80,100,100,100,0</t>
    <phoneticPr fontId="9" type="noConversion"/>
  </si>
  <si>
    <t>36/36/</t>
    <phoneticPr fontId="9" type="noConversion"/>
  </si>
  <si>
    <t>0,80,80,100,100,100</t>
    <phoneticPr fontId="9" type="noConversion"/>
  </si>
  <si>
    <t>33/31/</t>
    <phoneticPr fontId="9" type="noConversion"/>
  </si>
  <si>
    <t>0/32</t>
    <phoneticPr fontId="9" type="noConversion"/>
  </si>
  <si>
    <t>80,100,0,100,80,100</t>
    <phoneticPr fontId="9" type="noConversion"/>
  </si>
  <si>
    <t>2/5/</t>
    <phoneticPr fontId="9" type="noConversion"/>
  </si>
  <si>
    <t>100,100,80,0,100,80</t>
    <phoneticPr fontId="9" type="noConversion"/>
  </si>
  <si>
    <t>80,100,100,80,0,80</t>
    <phoneticPr fontId="9" type="noConversion"/>
  </si>
  <si>
    <t>3/5/</t>
    <phoneticPr fontId="9" type="noConversion"/>
  </si>
  <si>
    <t>30/38/</t>
    <phoneticPr fontId="9" type="noConversion"/>
  </si>
  <si>
    <t>0,100,80,100,100,80</t>
    <phoneticPr fontId="9" type="noConversion"/>
  </si>
  <si>
    <t>40/40/</t>
    <phoneticPr fontId="9" type="noConversion"/>
  </si>
  <si>
    <t>100,100,0,80,80,100</t>
    <phoneticPr fontId="9" type="noConversion"/>
  </si>
  <si>
    <t>32/30/</t>
    <phoneticPr fontId="9" type="noConversion"/>
  </si>
  <si>
    <t>100,50,50,50,100,100</t>
    <phoneticPr fontId="9" type="noConversion"/>
  </si>
  <si>
    <t>34/34/</t>
    <phoneticPr fontId="9" type="noConversion"/>
  </si>
  <si>
    <t>4/4/</t>
    <phoneticPr fontId="9" type="noConversion"/>
  </si>
  <si>
    <t>4/2/</t>
    <phoneticPr fontId="9" type="noConversion"/>
  </si>
  <si>
    <t>100,0,100,100,0,100</t>
    <phoneticPr fontId="9" type="noConversion"/>
  </si>
  <si>
    <t>38/38/</t>
    <phoneticPr fontId="9" type="noConversion"/>
  </si>
  <si>
    <t>0/38</t>
    <phoneticPr fontId="9" type="noConversion"/>
  </si>
  <si>
    <t>48/48/</t>
    <phoneticPr fontId="9" type="noConversion"/>
  </si>
  <si>
    <t>100,0,80,80,80,100</t>
    <phoneticPr fontId="9" type="noConversion"/>
  </si>
  <si>
    <t>80,100,100,80,100,0</t>
    <phoneticPr fontId="9" type="noConversion"/>
  </si>
  <si>
    <t>0,100,80,80,100,100</t>
    <phoneticPr fontId="9" type="noConversion"/>
  </si>
  <si>
    <t>80,0,100,100,100,80</t>
    <phoneticPr fontId="9" type="noConversion"/>
  </si>
  <si>
    <t>50,100,50,100,50,100</t>
    <phoneticPr fontId="9" type="noConversion"/>
  </si>
  <si>
    <t>100,80,100,0,50,80</t>
    <phoneticPr fontId="9" type="noConversion"/>
  </si>
  <si>
    <t>1/5/</t>
    <phoneticPr fontId="9" type="noConversion"/>
  </si>
  <si>
    <t>32/28/</t>
    <phoneticPr fontId="9" type="noConversion"/>
  </si>
  <si>
    <t>100,0,80,80,80,80</t>
    <phoneticPr fontId="9" type="noConversion"/>
  </si>
  <si>
    <t>100,80,100,80,100,0</t>
    <phoneticPr fontId="9" type="noConversion"/>
  </si>
  <si>
    <t>0,100,80,100,80,100</t>
    <phoneticPr fontId="9" type="noConversion"/>
  </si>
  <si>
    <t>100,80,0,100,80,100</t>
    <phoneticPr fontId="9" type="noConversion"/>
  </si>
  <si>
    <t>0,100,50,50,50,100</t>
    <phoneticPr fontId="9" type="noConversion"/>
  </si>
  <si>
    <t>80,100,80,100,100,0</t>
    <phoneticPr fontId="9" type="noConversion"/>
  </si>
  <si>
    <t>0,100,100,80,80,100</t>
    <phoneticPr fontId="9" type="noConversion"/>
  </si>
  <si>
    <t>80,0,80,100,80,100</t>
    <phoneticPr fontId="9" type="noConversion"/>
  </si>
  <si>
    <t>0/2/</t>
    <phoneticPr fontId="9" type="noConversion"/>
  </si>
  <si>
    <t>36/32/</t>
    <phoneticPr fontId="9" type="noConversion"/>
  </si>
  <si>
    <t>0/35</t>
    <phoneticPr fontId="9" type="noConversion"/>
  </si>
  <si>
    <t>100,80,0,80,80,100</t>
    <phoneticPr fontId="9" type="noConversion"/>
  </si>
  <si>
    <t>30/44/</t>
    <phoneticPr fontId="9" type="noConversion"/>
  </si>
  <si>
    <t>80,100,80,0,100,80</t>
    <phoneticPr fontId="9" type="noConversion"/>
  </si>
  <si>
    <t>100,80,100,80,0,100</t>
    <phoneticPr fontId="9" type="noConversion"/>
  </si>
  <si>
    <t>2/4/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</si>
  <si>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</si>
  <si>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</si>
  <si>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</si>
  <si>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100,80,100,0,80,80</t>
    <phoneticPr fontId="9" type="noConversion"/>
  </si>
  <si>
    <t>100,80,0,80,100,100</t>
    <phoneticPr fontId="9" type="noConversion"/>
  </si>
  <si>
    <t>100,100,100,0,80,80</t>
    <phoneticPr fontId="9" type="noConversion"/>
  </si>
  <si>
    <t>30/28/</t>
    <phoneticPr fontId="9" type="noConversion"/>
  </si>
  <si>
    <t>100,80,100,100,0,80</t>
    <phoneticPr fontId="9" type="noConversion"/>
  </si>
  <si>
    <t>50,50,50,100,100,100</t>
    <phoneticPr fontId="9" type="noConversion"/>
  </si>
  <si>
    <t>100,100,100,50,50,50</t>
    <phoneticPr fontId="9" type="noConversion"/>
  </si>
  <si>
    <t>0,80,100,100,100,80</t>
    <phoneticPr fontId="9" type="noConversion"/>
  </si>
  <si>
    <t>0,100,80,80,80,100</t>
    <phoneticPr fontId="9" type="noConversion"/>
  </si>
  <si>
    <t>100,80,0,80,100,80</t>
    <phoneticPr fontId="9" type="noConversion"/>
  </si>
  <si>
    <t>28/30/</t>
    <phoneticPr fontId="9" type="noConversion"/>
  </si>
  <si>
    <t>100,100,50,50,50,100</t>
    <phoneticPr fontId="9" type="noConversion"/>
  </si>
  <si>
    <t>100,100,80,80,100,0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</si>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</sst>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20"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1012"/>
  <sheetViews>
    <sheetView tabSelected="1" zoomScale="85" zoomScaleNormal="85" workbookViewId="0">
      <pane xSplit="3" ySplit="1" topLeftCell="D2" activePane="bottomRight" state="frozen"/>
      <selection pane="topRight" activeCell="D1" sqref="D1"/>
      <selection pane="bottomLeft" activeCell="A3" sqref="A3"/>
      <selection pane="bottomRight" activeCell="C96" sqref="C96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customWidth="1"/>
    <col min="24" max="26" width="9" style="10" customWidth="1"/>
    <col min="27" max="35" width="9" style="8" customWidth="1"/>
    <col min="36" max="16384" width="9" style="1"/>
  </cols>
  <sheetData>
    <row r="1" spans="1:42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36</v>
      </c>
      <c r="N1" s="2" t="s">
        <v>37</v>
      </c>
      <c r="O1" s="18" t="s">
        <v>56</v>
      </c>
      <c r="P1" s="19" t="s">
        <v>38</v>
      </c>
      <c r="Q1" s="21" t="s">
        <v>39</v>
      </c>
      <c r="R1" s="16" t="s">
        <v>40</v>
      </c>
      <c r="S1" s="13" t="s">
        <v>41</v>
      </c>
      <c r="T1" s="23" t="s">
        <v>42</v>
      </c>
      <c r="U1" s="3" t="s">
        <v>53</v>
      </c>
      <c r="V1" s="13" t="s">
        <v>57</v>
      </c>
      <c r="W1" s="13" t="s">
        <v>58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45</v>
      </c>
      <c r="AH1" s="11" t="s">
        <v>55</v>
      </c>
      <c r="AI1" s="11" t="s">
        <v>59</v>
      </c>
    </row>
    <row r="2" spans="1:42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46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43</v>
      </c>
      <c r="AH2" s="11" t="s">
        <v>44</v>
      </c>
      <c r="AI2" s="11" t="s">
        <v>26</v>
      </c>
    </row>
    <row r="3" spans="1:42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48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700</v>
      </c>
      <c r="Z3" s="16">
        <v>1000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500/700/1000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  <c r="AL3" s="8"/>
      <c r="AM3" s="8"/>
      <c r="AN3" s="8"/>
      <c r="AO3" s="8"/>
      <c r="AP3" s="8"/>
    </row>
    <row r="4" spans="1:42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48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800</v>
      </c>
      <c r="Z4" s="16">
        <v>1500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500/800/1500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42" s="8" customFormat="1" ht="21.95" customHeight="1">
      <c r="A5" s="9">
        <v>3</v>
      </c>
      <c r="B5" s="17">
        <v>3</v>
      </c>
      <c r="C5" s="6">
        <v>16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48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1000</v>
      </c>
      <c r="Z5" s="16">
        <v>1750</v>
      </c>
      <c r="AA5" s="12" t="str">
        <f t="shared" si="0"/>
        <v>0/16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500/1000/1750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42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48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2700</v>
      </c>
      <c r="Z6" s="16">
        <v>5000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1000/2700/5000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42" s="8" customFormat="1" ht="21.95" customHeight="1">
      <c r="A7" s="9">
        <v>5</v>
      </c>
      <c r="B7" s="17">
        <v>5</v>
      </c>
      <c r="C7" s="6">
        <v>20</v>
      </c>
      <c r="D7" s="6">
        <v>0</v>
      </c>
      <c r="E7" s="5">
        <v>200</v>
      </c>
      <c r="F7" s="5">
        <v>100</v>
      </c>
      <c r="G7" s="5">
        <v>0</v>
      </c>
      <c r="H7" s="5">
        <v>100</v>
      </c>
      <c r="I7" s="5">
        <v>0</v>
      </c>
      <c r="J7" s="5">
        <v>200</v>
      </c>
      <c r="K7" s="17" t="s">
        <v>50</v>
      </c>
      <c r="L7" s="6">
        <v>3</v>
      </c>
      <c r="M7" s="6">
        <v>0</v>
      </c>
      <c r="N7" s="6">
        <v>0</v>
      </c>
      <c r="O7" s="5">
        <v>22</v>
      </c>
      <c r="P7" s="5">
        <v>0</v>
      </c>
      <c r="Q7" s="5">
        <v>0</v>
      </c>
      <c r="R7" s="5">
        <v>0</v>
      </c>
      <c r="S7" s="5">
        <v>0</v>
      </c>
      <c r="T7" s="5">
        <v>22</v>
      </c>
      <c r="U7" s="6">
        <v>0</v>
      </c>
      <c r="V7" s="5">
        <v>10</v>
      </c>
      <c r="W7" s="5">
        <v>5</v>
      </c>
      <c r="X7" s="16">
        <v>1000</v>
      </c>
      <c r="Y7" s="16">
        <v>2700</v>
      </c>
      <c r="Z7" s="16">
        <v>5000</v>
      </c>
      <c r="AA7" s="12" t="str">
        <f t="shared" si="0"/>
        <v>0/20</v>
      </c>
      <c r="AB7" s="12" t="str">
        <f t="shared" si="8"/>
        <v>200,100,0,100,0,200</v>
      </c>
      <c r="AC7" s="12">
        <f t="shared" si="1"/>
        <v>2</v>
      </c>
      <c r="AD7" s="12" t="str">
        <f t="shared" si="2"/>
        <v>1000/2700/5000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22/22/</v>
      </c>
      <c r="AI7" s="12" t="str">
        <f t="shared" si="7"/>
        <v>10/5</v>
      </c>
    </row>
    <row r="8" spans="1:42" s="8" customFormat="1" ht="21.95" customHeight="1">
      <c r="A8" s="9">
        <v>6</v>
      </c>
      <c r="B8" s="17">
        <v>6</v>
      </c>
      <c r="C8" s="6">
        <v>20</v>
      </c>
      <c r="D8" s="6">
        <v>0</v>
      </c>
      <c r="E8" s="5">
        <v>200</v>
      </c>
      <c r="F8" s="5">
        <v>200</v>
      </c>
      <c r="G8" s="5">
        <v>80</v>
      </c>
      <c r="H8" s="5">
        <v>100</v>
      </c>
      <c r="I8" s="5">
        <v>80</v>
      </c>
      <c r="J8" s="5">
        <v>0</v>
      </c>
      <c r="K8" s="15" t="s">
        <v>50</v>
      </c>
      <c r="L8" s="6">
        <v>3</v>
      </c>
      <c r="M8" s="6">
        <v>0</v>
      </c>
      <c r="N8" s="6">
        <v>0</v>
      </c>
      <c r="O8" s="5">
        <v>28</v>
      </c>
      <c r="P8" s="5">
        <v>28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2700</v>
      </c>
      <c r="Z8" s="16">
        <v>5000</v>
      </c>
      <c r="AA8" s="12" t="str">
        <f t="shared" si="0"/>
        <v>0/20</v>
      </c>
      <c r="AB8" s="12" t="str">
        <f t="shared" ref="AB8:AB10" si="9">CONCATENATE(E8,",",F8,",",G8,",",H8,",",I8,",",J8)</f>
        <v>200,200,80,100,80,0</v>
      </c>
      <c r="AC8" s="12">
        <f t="shared" si="1"/>
        <v>2</v>
      </c>
      <c r="AD8" s="12" t="str">
        <f t="shared" si="2"/>
        <v>1000/2700/5000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28/28/</v>
      </c>
      <c r="AI8" s="12" t="str">
        <f t="shared" si="7"/>
        <v>10/5</v>
      </c>
    </row>
    <row r="9" spans="1:42" s="8" customFormat="1" ht="21.95" customHeight="1">
      <c r="A9" s="9">
        <v>7</v>
      </c>
      <c r="B9" s="17">
        <v>7</v>
      </c>
      <c r="C9" s="6">
        <v>24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48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2700</v>
      </c>
      <c r="Z9" s="16">
        <v>5000</v>
      </c>
      <c r="AA9" s="12" t="str">
        <f t="shared" si="0"/>
        <v>0/24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1000/2700/5000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42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48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2700</v>
      </c>
      <c r="Z10" s="16">
        <v>5000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1000/2700/5000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42" s="8" customFormat="1" ht="21.95" customHeight="1">
      <c r="A11" s="9">
        <v>9</v>
      </c>
      <c r="B11" s="17">
        <v>9</v>
      </c>
      <c r="C11" s="6">
        <v>20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49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1000</v>
      </c>
      <c r="Y11" s="16">
        <v>2700</v>
      </c>
      <c r="Z11" s="16">
        <v>5000</v>
      </c>
      <c r="AA11" s="12" t="str">
        <f t="shared" si="0"/>
        <v>0/20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1000/2700/5000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42" s="8" customFormat="1" ht="21.95" customHeight="1">
      <c r="A12" s="9">
        <v>10</v>
      </c>
      <c r="B12" s="17">
        <v>10</v>
      </c>
      <c r="C12" s="6">
        <v>18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49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1000</v>
      </c>
      <c r="Y12" s="16">
        <v>2700</v>
      </c>
      <c r="Z12" s="16">
        <v>5000</v>
      </c>
      <c r="AA12" s="12" t="str">
        <f t="shared" si="0"/>
        <v>0/18</v>
      </c>
      <c r="AB12" s="12" t="str">
        <f t="shared" si="10"/>
        <v>100,80,100,0,100,100</v>
      </c>
      <c r="AC12" s="12">
        <f t="shared" si="1"/>
        <v>1</v>
      </c>
      <c r="AD12" s="12" t="str">
        <f t="shared" si="2"/>
        <v>1000/2700/5000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42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50</v>
      </c>
      <c r="L13" s="6">
        <v>3</v>
      </c>
      <c r="M13" s="6">
        <v>0</v>
      </c>
      <c r="N13" s="6">
        <v>0</v>
      </c>
      <c r="O13" s="5">
        <v>30</v>
      </c>
      <c r="P13" s="5">
        <v>0</v>
      </c>
      <c r="Q13" s="5">
        <v>0</v>
      </c>
      <c r="R13" s="5">
        <v>0</v>
      </c>
      <c r="S13" s="5">
        <v>0</v>
      </c>
      <c r="T13" s="5">
        <v>30</v>
      </c>
      <c r="U13" s="6">
        <v>0</v>
      </c>
      <c r="V13" s="5">
        <v>10</v>
      </c>
      <c r="W13" s="5">
        <v>5</v>
      </c>
      <c r="X13" s="16">
        <v>1000</v>
      </c>
      <c r="Y13" s="16">
        <v>2700</v>
      </c>
      <c r="Z13" s="16">
        <v>5000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1000/2700/5000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30/30/</v>
      </c>
      <c r="AI13" s="12" t="str">
        <f t="shared" si="7"/>
        <v>10/5</v>
      </c>
    </row>
    <row r="14" spans="1:42" s="8" customFormat="1" ht="21.95" customHeight="1">
      <c r="A14" s="9">
        <v>12</v>
      </c>
      <c r="B14" s="17">
        <v>12</v>
      </c>
      <c r="C14" s="6">
        <v>25</v>
      </c>
      <c r="D14" s="6">
        <v>0</v>
      </c>
      <c r="E14" s="5">
        <v>100</v>
      </c>
      <c r="F14" s="5">
        <v>100</v>
      </c>
      <c r="G14" s="5">
        <v>0</v>
      </c>
      <c r="H14" s="5">
        <v>100</v>
      </c>
      <c r="I14" s="5">
        <v>100</v>
      </c>
      <c r="J14" s="5">
        <v>0</v>
      </c>
      <c r="K14" s="15" t="s">
        <v>50</v>
      </c>
      <c r="L14" s="6">
        <v>3</v>
      </c>
      <c r="M14" s="6">
        <v>0</v>
      </c>
      <c r="N14" s="6">
        <v>0</v>
      </c>
      <c r="O14" s="5">
        <v>32</v>
      </c>
      <c r="P14" s="5">
        <v>32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2700</v>
      </c>
      <c r="Z14" s="16">
        <v>5000</v>
      </c>
      <c r="AA14" s="12" t="str">
        <f t="shared" si="0"/>
        <v>0/25</v>
      </c>
      <c r="AB14" s="12" t="str">
        <f t="shared" si="10"/>
        <v>100,100,0,100,100,0</v>
      </c>
      <c r="AC14" s="12">
        <f t="shared" si="1"/>
        <v>2</v>
      </c>
      <c r="AD14" s="12" t="str">
        <f t="shared" si="2"/>
        <v>1000/2700/5000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32/32/</v>
      </c>
      <c r="AI14" s="12" t="str">
        <f t="shared" si="7"/>
        <v>10/5</v>
      </c>
    </row>
    <row r="15" spans="1:42" s="8" customFormat="1" ht="21.95" customHeight="1">
      <c r="A15" s="9">
        <v>13</v>
      </c>
      <c r="B15" s="17">
        <v>13</v>
      </c>
      <c r="C15" s="6">
        <v>26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50</v>
      </c>
      <c r="L15" s="6">
        <v>3</v>
      </c>
      <c r="M15" s="6">
        <v>0</v>
      </c>
      <c r="N15" s="6">
        <v>0</v>
      </c>
      <c r="O15" s="5">
        <v>0</v>
      </c>
      <c r="P15" s="5">
        <v>32</v>
      </c>
      <c r="Q15" s="5">
        <v>36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2700</v>
      </c>
      <c r="Z15" s="16">
        <v>5000</v>
      </c>
      <c r="AA15" s="12" t="str">
        <f t="shared" si="0"/>
        <v>0/26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1000/2700/5000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32/36/</v>
      </c>
      <c r="AI15" s="12" t="str">
        <f t="shared" si="7"/>
        <v>10/5</v>
      </c>
    </row>
    <row r="16" spans="1:42" s="8" customFormat="1" ht="21.95" customHeight="1">
      <c r="A16" s="9">
        <v>14</v>
      </c>
      <c r="B16" s="17">
        <v>14</v>
      </c>
      <c r="C16" s="6">
        <v>28</v>
      </c>
      <c r="D16" s="6">
        <v>0</v>
      </c>
      <c r="E16" s="5">
        <v>100</v>
      </c>
      <c r="F16" s="5">
        <v>0</v>
      </c>
      <c r="G16" s="5">
        <v>100</v>
      </c>
      <c r="H16" s="5">
        <v>100</v>
      </c>
      <c r="I16" s="5">
        <v>70</v>
      </c>
      <c r="J16" s="5">
        <v>100</v>
      </c>
      <c r="K16" s="15" t="s">
        <v>50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34</v>
      </c>
      <c r="R16" s="5">
        <v>26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2700</v>
      </c>
      <c r="Z16" s="16">
        <v>5000</v>
      </c>
      <c r="AA16" s="12" t="str">
        <f t="shared" si="0"/>
        <v>0/28</v>
      </c>
      <c r="AB16" s="12" t="str">
        <f t="shared" si="10"/>
        <v>100,0,100,100,70,100</v>
      </c>
      <c r="AC16" s="12">
        <f t="shared" si="1"/>
        <v>2</v>
      </c>
      <c r="AD16" s="12" t="str">
        <f t="shared" si="2"/>
        <v>1000/2700/5000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34/26/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49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2700</v>
      </c>
      <c r="Z17" s="16">
        <v>5000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1000/2700/5000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49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2700</v>
      </c>
      <c r="Z18" s="16">
        <v>5000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1000/2700/5000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50</v>
      </c>
      <c r="L19" s="6">
        <v>3</v>
      </c>
      <c r="M19" s="6">
        <v>0</v>
      </c>
      <c r="N19" s="6">
        <v>0</v>
      </c>
      <c r="O19" s="5">
        <v>35</v>
      </c>
      <c r="P19" s="5">
        <v>0</v>
      </c>
      <c r="Q19" s="5">
        <v>0</v>
      </c>
      <c r="R19" s="5">
        <v>0</v>
      </c>
      <c r="S19" s="5">
        <v>0</v>
      </c>
      <c r="T19" s="5">
        <v>32</v>
      </c>
      <c r="U19" s="6">
        <v>0</v>
      </c>
      <c r="V19" s="5">
        <v>10</v>
      </c>
      <c r="W19" s="5">
        <v>5</v>
      </c>
      <c r="X19" s="16">
        <v>1000</v>
      </c>
      <c r="Y19" s="16">
        <v>2700</v>
      </c>
      <c r="Z19" s="16">
        <v>5000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1000/2700/5000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35/32/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50</v>
      </c>
      <c r="L20" s="6">
        <v>3</v>
      </c>
      <c r="M20" s="6">
        <v>0</v>
      </c>
      <c r="N20" s="6">
        <v>0</v>
      </c>
      <c r="O20" s="5">
        <v>30</v>
      </c>
      <c r="P20" s="5">
        <v>30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2700</v>
      </c>
      <c r="Z20" s="16">
        <v>5000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1000/2700/5000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30/30/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48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2700</v>
      </c>
      <c r="Z21" s="16">
        <v>5000</v>
      </c>
      <c r="AA21" s="12" t="str">
        <f t="shared" si="0"/>
        <v>0/25</v>
      </c>
      <c r="AB21" s="12" t="str">
        <f t="shared" si="10"/>
        <v>0,100,100,100,100,100</v>
      </c>
      <c r="AC21" s="12">
        <f t="shared" si="1"/>
        <v>0</v>
      </c>
      <c r="AD21" s="12" t="str">
        <f t="shared" si="2"/>
        <v>1000/2700/5000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30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51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2700</v>
      </c>
      <c r="Z22" s="16">
        <v>5000</v>
      </c>
      <c r="AA22" s="12" t="str">
        <f t="shared" si="0"/>
        <v>0/30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1000/2700/5000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51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100</v>
      </c>
      <c r="F24" s="5">
        <v>100</v>
      </c>
      <c r="G24" s="5">
        <v>100</v>
      </c>
      <c r="H24" s="5">
        <v>0</v>
      </c>
      <c r="I24" s="5">
        <v>100</v>
      </c>
      <c r="J24" s="5">
        <v>100</v>
      </c>
      <c r="K24" s="15" t="s">
        <v>48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0/22</v>
      </c>
      <c r="AB24" s="12" t="str">
        <f t="shared" si="10"/>
        <v>100,100,100,0,100,100</v>
      </c>
      <c r="AC24" s="12">
        <f t="shared" si="1"/>
        <v>0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80</v>
      </c>
      <c r="F25" s="5">
        <v>100</v>
      </c>
      <c r="G25" s="5">
        <v>80</v>
      </c>
      <c r="H25" s="5">
        <v>100</v>
      </c>
      <c r="I25" s="5">
        <v>0</v>
      </c>
      <c r="J25" s="5">
        <v>80</v>
      </c>
      <c r="K25" s="15" t="s">
        <v>48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80,100,80,100,0,80</v>
      </c>
      <c r="AC25" s="12">
        <f t="shared" si="1"/>
        <v>0</v>
      </c>
      <c r="AD25" s="12" t="str">
        <f t="shared" si="2"/>
        <v>1000/3000/6000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49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49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0/30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36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50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30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0/36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30/32/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40</v>
      </c>
      <c r="D29" s="6">
        <v>0</v>
      </c>
      <c r="E29" s="5">
        <v>100</v>
      </c>
      <c r="F29" s="5">
        <v>100</v>
      </c>
      <c r="G29" s="5">
        <v>0</v>
      </c>
      <c r="H29" s="5">
        <v>120</v>
      </c>
      <c r="I29" s="5">
        <v>120</v>
      </c>
      <c r="J29" s="5">
        <v>100</v>
      </c>
      <c r="K29" s="15" t="s">
        <v>50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34</v>
      </c>
      <c r="S29" s="5">
        <v>36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0/40</v>
      </c>
      <c r="AB29" s="12" t="str">
        <f t="shared" si="10"/>
        <v>100,100,0,120,120,100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34/36/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100</v>
      </c>
      <c r="G30" s="5">
        <v>100</v>
      </c>
      <c r="H30" s="5">
        <v>0</v>
      </c>
      <c r="I30" s="5">
        <v>100</v>
      </c>
      <c r="J30" s="5">
        <v>100</v>
      </c>
      <c r="K30" s="15" t="s">
        <v>51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100,100,100,0,100,100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26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51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0/26</v>
      </c>
      <c r="AB31" s="12" t="str">
        <f t="shared" si="10"/>
        <v>100,100,100,100,0,100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26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0</v>
      </c>
      <c r="K32" s="17" t="s">
        <v>48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0/26</v>
      </c>
      <c r="AB32" s="12" t="str">
        <f t="shared" si="10"/>
        <v>100,100,100,100,100,0</v>
      </c>
      <c r="AC32" s="12">
        <f t="shared" si="1"/>
        <v>0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28</v>
      </c>
      <c r="D33" s="6">
        <v>0</v>
      </c>
      <c r="E33" s="5">
        <v>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48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0/28</v>
      </c>
      <c r="AB33" s="12" t="str">
        <f t="shared" si="10"/>
        <v>0,100,100,100,100,100</v>
      </c>
      <c r="AC33" s="12">
        <f t="shared" si="1"/>
        <v>0</v>
      </c>
      <c r="AD33" s="12" t="str">
        <f t="shared" si="2"/>
        <v>1500/5000/10000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49</v>
      </c>
      <c r="L34" s="6">
        <v>3</v>
      </c>
      <c r="M34" s="6">
        <v>0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30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49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0/30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34</v>
      </c>
      <c r="D36" s="6">
        <v>0</v>
      </c>
      <c r="E36" s="5">
        <v>100</v>
      </c>
      <c r="F36" s="5">
        <v>0</v>
      </c>
      <c r="G36" s="5">
        <v>100</v>
      </c>
      <c r="H36" s="5">
        <v>0</v>
      </c>
      <c r="I36" s="5">
        <v>100</v>
      </c>
      <c r="J36" s="5">
        <v>100</v>
      </c>
      <c r="K36" s="15" t="s">
        <v>50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34</v>
      </c>
      <c r="T36" s="5">
        <v>30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0/34</v>
      </c>
      <c r="AB36" s="12" t="str">
        <f t="shared" si="10"/>
        <v>100,0,100,0,100,100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34/30/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100</v>
      </c>
      <c r="I37" s="5">
        <v>0</v>
      </c>
      <c r="J37" s="5">
        <v>80</v>
      </c>
      <c r="K37" s="15" t="s">
        <v>50</v>
      </c>
      <c r="L37" s="6">
        <v>3</v>
      </c>
      <c r="M37" s="6">
        <v>0</v>
      </c>
      <c r="N37" s="6">
        <v>0</v>
      </c>
      <c r="O37" s="5">
        <v>32</v>
      </c>
      <c r="P37" s="5">
        <v>0</v>
      </c>
      <c r="Q37" s="5">
        <v>0</v>
      </c>
      <c r="R37" s="5">
        <v>0</v>
      </c>
      <c r="S37" s="5">
        <v>0</v>
      </c>
      <c r="T37" s="5">
        <v>32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80,100,100,100,0,80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32/32/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51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51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100</v>
      </c>
      <c r="F40" s="5">
        <v>100</v>
      </c>
      <c r="G40" s="5">
        <v>100</v>
      </c>
      <c r="H40" s="5">
        <v>100</v>
      </c>
      <c r="I40" s="5">
        <v>100</v>
      </c>
      <c r="J40" s="5">
        <v>100</v>
      </c>
      <c r="K40" s="15" t="s">
        <v>48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0/30</v>
      </c>
      <c r="AB40" s="12" t="str">
        <f t="shared" si="10"/>
        <v>100,100,100,100,100,100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26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48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0/26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49</v>
      </c>
      <c r="L42" s="6">
        <v>3</v>
      </c>
      <c r="M42" s="6">
        <v>4</v>
      </c>
      <c r="N42" s="6">
        <v>1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0/1/</v>
      </c>
      <c r="AF42" s="12" t="str">
        <f>CONCATENATE(IF(M42=0,"",CONCATENATE(M42,"/")),IF(N42=0,"",CONCATENATE(N42,"/")))</f>
        <v>4/1/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28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49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0/28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50</v>
      </c>
      <c r="L44" s="6">
        <v>3</v>
      </c>
      <c r="M44" s="6">
        <v>0</v>
      </c>
      <c r="N44" s="6">
        <v>0</v>
      </c>
      <c r="O44" s="5">
        <v>36</v>
      </c>
      <c r="P44" s="5">
        <v>36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36/36/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26</v>
      </c>
      <c r="D45" s="6">
        <v>0</v>
      </c>
      <c r="E45" s="5">
        <v>0</v>
      </c>
      <c r="F45" s="5">
        <v>80</v>
      </c>
      <c r="G45" s="5">
        <v>80</v>
      </c>
      <c r="H45" s="5">
        <v>100</v>
      </c>
      <c r="I45" s="5">
        <v>100</v>
      </c>
      <c r="J45" s="5">
        <v>100</v>
      </c>
      <c r="K45" s="15" t="s">
        <v>50</v>
      </c>
      <c r="L45" s="6">
        <v>3</v>
      </c>
      <c r="M45" s="6">
        <v>0</v>
      </c>
      <c r="N45" s="6">
        <v>0</v>
      </c>
      <c r="O45" s="5">
        <v>0</v>
      </c>
      <c r="P45" s="5">
        <v>33</v>
      </c>
      <c r="Q45" s="5">
        <v>31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0/26</v>
      </c>
      <c r="AB45" s="12" t="str">
        <f t="shared" si="10"/>
        <v>0,80,80,100,100,100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33/31/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52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100,0,100,100,100,100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52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30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51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0/30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100</v>
      </c>
      <c r="K49" s="15" t="s">
        <v>51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100,100,100,100,0,100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100</v>
      </c>
      <c r="H50" s="5">
        <v>100</v>
      </c>
      <c r="I50" s="5">
        <v>100</v>
      </c>
      <c r="J50" s="5">
        <v>100</v>
      </c>
      <c r="K50" s="15" t="s">
        <v>48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100,100,100,100,100,100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48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49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49</v>
      </c>
      <c r="L53" s="6">
        <v>3</v>
      </c>
      <c r="M53" s="6">
        <v>2</v>
      </c>
      <c r="N53" s="6">
        <v>5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2/5/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100</v>
      </c>
      <c r="J54" s="5">
        <v>80</v>
      </c>
      <c r="K54" s="15" t="s">
        <v>50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32</v>
      </c>
      <c r="R54" s="5">
        <v>0</v>
      </c>
      <c r="S54" s="5">
        <v>0</v>
      </c>
      <c r="T54" s="5">
        <v>36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100,100,80,0,100,80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32/36/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26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50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30</v>
      </c>
      <c r="S55" s="5">
        <v>0</v>
      </c>
      <c r="T55" s="5">
        <v>38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0/26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30/38/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100</v>
      </c>
      <c r="G56" s="5">
        <v>100</v>
      </c>
      <c r="H56" s="5">
        <v>100</v>
      </c>
      <c r="I56" s="5">
        <v>100</v>
      </c>
      <c r="J56" s="5">
        <v>0</v>
      </c>
      <c r="K56" s="15" t="s">
        <v>52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100,100,100,100,100,0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80</v>
      </c>
      <c r="H57" s="5">
        <v>100</v>
      </c>
      <c r="I57" s="5">
        <v>100</v>
      </c>
      <c r="J57" s="5">
        <v>80</v>
      </c>
      <c r="K57" s="15" t="s">
        <v>52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0,100,80,100,100,80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36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50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40</v>
      </c>
      <c r="R58" s="5">
        <v>40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0/36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40/40/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34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50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32</v>
      </c>
      <c r="S59" s="5">
        <v>30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0/34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32/30/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50</v>
      </c>
      <c r="G60" s="5">
        <v>50</v>
      </c>
      <c r="H60" s="5">
        <v>50</v>
      </c>
      <c r="I60" s="5">
        <v>100</v>
      </c>
      <c r="J60" s="5">
        <v>100</v>
      </c>
      <c r="K60" s="15" t="s">
        <v>48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100,50,50,50,100,100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100</v>
      </c>
      <c r="H61" s="5">
        <v>100</v>
      </c>
      <c r="I61" s="5">
        <v>0</v>
      </c>
      <c r="J61" s="5">
        <v>100</v>
      </c>
      <c r="K61" s="15" t="s">
        <v>48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100,100,100,100,0,100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32</v>
      </c>
      <c r="D62" s="6">
        <v>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100</v>
      </c>
      <c r="K62" s="15" t="s">
        <v>48</v>
      </c>
      <c r="L62" s="6">
        <v>3</v>
      </c>
      <c r="M62" s="6">
        <v>0</v>
      </c>
      <c r="N62" s="6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0/32</v>
      </c>
      <c r="AB62" s="12" t="str">
        <f t="shared" si="10"/>
        <v>100,100,100,100,100,100</v>
      </c>
      <c r="AC62" s="12">
        <f t="shared" si="12"/>
        <v>0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/>
      </c>
      <c r="AH62" s="12" t="str">
        <f t="shared" si="17"/>
        <v/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28</v>
      </c>
      <c r="D63" s="6">
        <v>0</v>
      </c>
      <c r="E63" s="5">
        <v>100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48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0/28</v>
      </c>
      <c r="AB63" s="12" t="str">
        <f t="shared" si="10"/>
        <v>100,100,100,100,100,100</v>
      </c>
      <c r="AC63" s="12">
        <f t="shared" si="12"/>
        <v>0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/>
      </c>
      <c r="AH63" s="12" t="str">
        <f t="shared" si="17"/>
        <v/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100</v>
      </c>
      <c r="J64" s="5">
        <v>100</v>
      </c>
      <c r="K64" s="15" t="s">
        <v>50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30</v>
      </c>
      <c r="R64" s="5">
        <v>30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100,0,80,80,100,100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30/30/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28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50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34</v>
      </c>
      <c r="S65" s="5">
        <v>34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0/28</v>
      </c>
      <c r="AB65" s="12" t="str">
        <f t="shared" si="10"/>
        <v>100,100,0,80,80,100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34/34/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49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30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49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0/30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28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51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0/28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28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51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0/28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52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52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0</v>
      </c>
      <c r="I72" s="5">
        <v>80</v>
      </c>
      <c r="J72" s="5">
        <v>100</v>
      </c>
      <c r="K72" s="15" t="s">
        <v>48</v>
      </c>
      <c r="L72" s="6">
        <v>3</v>
      </c>
      <c r="M72" s="6">
        <v>0</v>
      </c>
      <c r="N72" s="6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100,80,100,0,80,100</v>
      </c>
      <c r="AC72" s="12">
        <f t="shared" si="20"/>
        <v>0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/>
      </c>
      <c r="AH72" s="12" t="str">
        <f t="shared" si="25"/>
        <v/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34</v>
      </c>
      <c r="D73" s="6">
        <v>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48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0/34</v>
      </c>
      <c r="AB73" s="12" t="str">
        <f t="shared" si="10"/>
        <v>100,0,100,100,0,100</v>
      </c>
      <c r="AC73" s="12">
        <f t="shared" si="20"/>
        <v>0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/>
      </c>
      <c r="AH73" s="12" t="str">
        <f t="shared" si="25"/>
        <v/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30</v>
      </c>
      <c r="D74" s="6">
        <v>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50</v>
      </c>
      <c r="L74" s="6">
        <v>3</v>
      </c>
      <c r="M74" s="6">
        <v>0</v>
      </c>
      <c r="N74" s="6">
        <v>0</v>
      </c>
      <c r="O74" s="5">
        <v>38</v>
      </c>
      <c r="P74" s="5">
        <v>38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0/30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38/38/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38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50</v>
      </c>
      <c r="L75" s="6">
        <v>3</v>
      </c>
      <c r="M75" s="6">
        <v>0</v>
      </c>
      <c r="N75" s="6">
        <v>0</v>
      </c>
      <c r="O75" s="5">
        <v>0</v>
      </c>
      <c r="P75" s="5">
        <v>48</v>
      </c>
      <c r="Q75" s="5">
        <v>48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0/38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48/48/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49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49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51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25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51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0/25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52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30</v>
      </c>
      <c r="D81" s="6">
        <v>0</v>
      </c>
      <c r="E81" s="5">
        <v>0</v>
      </c>
      <c r="F81" s="5">
        <v>100</v>
      </c>
      <c r="G81" s="5">
        <v>80</v>
      </c>
      <c r="H81" s="5">
        <v>80</v>
      </c>
      <c r="I81" s="5">
        <v>100</v>
      </c>
      <c r="J81" s="5">
        <v>100</v>
      </c>
      <c r="K81" s="15" t="s">
        <v>52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0/30</v>
      </c>
      <c r="AB81" s="12" t="str">
        <f t="shared" si="27"/>
        <v>0,100,80,80,100,100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30</v>
      </c>
      <c r="D82" s="6">
        <v>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48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0/30</v>
      </c>
      <c r="AB82" s="12" t="str">
        <f t="shared" si="27"/>
        <v>80,0,100,100,100,80</v>
      </c>
      <c r="AC82" s="12">
        <f t="shared" si="20"/>
        <v>0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/>
      </c>
      <c r="AH82" s="12" t="str">
        <f t="shared" si="25"/>
        <v/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30</v>
      </c>
      <c r="D83" s="6">
        <v>0</v>
      </c>
      <c r="E83" s="5">
        <v>50</v>
      </c>
      <c r="F83" s="5">
        <v>100</v>
      </c>
      <c r="G83" s="5">
        <v>50</v>
      </c>
      <c r="H83" s="5">
        <v>100</v>
      </c>
      <c r="I83" s="5">
        <v>50</v>
      </c>
      <c r="J83" s="5">
        <v>100</v>
      </c>
      <c r="K83" s="15" t="s">
        <v>48</v>
      </c>
      <c r="L83" s="6">
        <v>3</v>
      </c>
      <c r="M83" s="6">
        <v>0</v>
      </c>
      <c r="N83" s="6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0/30</v>
      </c>
      <c r="AB83" s="12" t="str">
        <f t="shared" si="27"/>
        <v>50,100,50,100,50,100</v>
      </c>
      <c r="AC83" s="12">
        <f t="shared" si="20"/>
        <v>0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/>
      </c>
      <c r="AH83" s="12" t="str">
        <f t="shared" si="25"/>
        <v/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50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28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32/28/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80</v>
      </c>
      <c r="I85" s="5">
        <v>80</v>
      </c>
      <c r="J85" s="5">
        <v>80</v>
      </c>
      <c r="K85" s="15" t="s">
        <v>50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30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100,0,80,80,80,80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32/30/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49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49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30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51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0/30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80</v>
      </c>
      <c r="J89" s="5">
        <v>100</v>
      </c>
      <c r="K89" s="15" t="s">
        <v>51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100,80,0,100,80,100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52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52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30</v>
      </c>
      <c r="D92" s="6">
        <v>0</v>
      </c>
      <c r="E92" s="5">
        <v>80</v>
      </c>
      <c r="F92" s="5">
        <v>100</v>
      </c>
      <c r="G92" s="5">
        <v>80</v>
      </c>
      <c r="H92" s="5">
        <v>100</v>
      </c>
      <c r="I92" s="5">
        <v>100</v>
      </c>
      <c r="J92" s="5">
        <v>0</v>
      </c>
      <c r="K92" s="15" t="s">
        <v>48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0/30</v>
      </c>
      <c r="AB92" s="12" t="str">
        <f t="shared" si="27"/>
        <v>80,100,80,100,100,0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30</v>
      </c>
      <c r="D93" s="6">
        <v>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48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0/30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50</v>
      </c>
      <c r="L94" s="6">
        <v>3</v>
      </c>
      <c r="M94" s="6">
        <v>0</v>
      </c>
      <c r="N94" s="6">
        <v>0</v>
      </c>
      <c r="O94" s="5">
        <v>36</v>
      </c>
      <c r="P94" s="5">
        <v>0</v>
      </c>
      <c r="Q94" s="5">
        <v>32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0/30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36/32/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35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50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30</v>
      </c>
      <c r="S95" s="5">
        <v>44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0/35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30/44/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49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49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51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51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52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52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48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32</v>
      </c>
      <c r="D103" s="6">
        <v>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48</v>
      </c>
      <c r="L103" s="6">
        <v>3</v>
      </c>
      <c r="M103" s="6">
        <v>0</v>
      </c>
      <c r="N103" s="6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0/32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0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/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/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50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30</v>
      </c>
      <c r="T104" s="5">
        <v>28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30/28/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50</v>
      </c>
      <c r="L105" s="6">
        <v>3</v>
      </c>
      <c r="M105" s="6">
        <v>0</v>
      </c>
      <c r="N105" s="6">
        <v>0</v>
      </c>
      <c r="O105" s="5">
        <v>0</v>
      </c>
      <c r="P105" s="5">
        <v>32</v>
      </c>
      <c r="Q105" s="5">
        <v>0</v>
      </c>
      <c r="R105" s="5">
        <v>0</v>
      </c>
      <c r="S105" s="5">
        <v>0</v>
      </c>
      <c r="T105" s="5">
        <v>30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32/30/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49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49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30</v>
      </c>
      <c r="D108" s="6">
        <v>0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51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0/30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30</v>
      </c>
      <c r="D109" s="6">
        <v>0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51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0/30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52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52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30</v>
      </c>
      <c r="D112" s="6">
        <v>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48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0/30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30</v>
      </c>
      <c r="D113" s="6">
        <v>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48</v>
      </c>
      <c r="L113" s="6">
        <v>3</v>
      </c>
      <c r="M113" s="6">
        <v>0</v>
      </c>
      <c r="N113" s="6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0/30</v>
      </c>
      <c r="AB113" s="12" t="str">
        <f t="shared" si="29"/>
        <v>0,80,100,100,100,80</v>
      </c>
      <c r="AC113" s="12">
        <f t="shared" si="30"/>
        <v>0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/>
      </c>
      <c r="AH113" s="12" t="str">
        <f t="shared" si="35"/>
        <v/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30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50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32</v>
      </c>
      <c r="R114" s="5">
        <v>36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0/30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32/36/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50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30</v>
      </c>
      <c r="S115" s="5">
        <v>44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30/44/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30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49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0/30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30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49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51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51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52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52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32</v>
      </c>
      <c r="D122" s="6">
        <v>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48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0/32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30</v>
      </c>
      <c r="D123" s="6">
        <v>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48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0/30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50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30</v>
      </c>
      <c r="T124" s="5">
        <v>28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30/28/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50</v>
      </c>
      <c r="L125" s="6">
        <v>3</v>
      </c>
      <c r="M125" s="6">
        <v>0</v>
      </c>
      <c r="N125" s="6">
        <v>0</v>
      </c>
      <c r="O125" s="5">
        <v>28</v>
      </c>
      <c r="P125" s="5">
        <v>0</v>
      </c>
      <c r="Q125" s="5">
        <v>0</v>
      </c>
      <c r="R125" s="5">
        <v>0</v>
      </c>
      <c r="S125" s="5">
        <v>0</v>
      </c>
      <c r="T125" s="5">
        <v>30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28/30/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30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49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0/30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30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49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0/30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30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51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51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52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52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30</v>
      </c>
      <c r="D132" s="6">
        <v>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48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0/30</v>
      </c>
      <c r="AB132" s="12" t="str">
        <f t="shared" si="38"/>
        <v>100,100,80,80,100,0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30</v>
      </c>
      <c r="D133" s="6">
        <v>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48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0/30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50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32</v>
      </c>
      <c r="R134" s="5">
        <v>36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32/36/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50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30</v>
      </c>
      <c r="S135" s="5">
        <v>44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30/44/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49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30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49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0/30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30</v>
      </c>
      <c r="D138" s="6">
        <v>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51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0/30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51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52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52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30</v>
      </c>
      <c r="D142" s="6">
        <v>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48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0/30</v>
      </c>
      <c r="AB142" s="12" t="str">
        <f t="shared" si="38"/>
        <v>100,80,80,0,80,100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50</v>
      </c>
      <c r="L143" s="6">
        <v>3</v>
      </c>
      <c r="M143" s="6">
        <v>0</v>
      </c>
      <c r="N143" s="6">
        <v>0</v>
      </c>
      <c r="O143" s="5">
        <v>28</v>
      </c>
      <c r="P143" s="5">
        <v>0</v>
      </c>
      <c r="Q143" s="5">
        <v>0</v>
      </c>
      <c r="R143" s="5">
        <v>0</v>
      </c>
      <c r="S143" s="5">
        <v>0</v>
      </c>
      <c r="T143" s="5">
        <v>30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28/30/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49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49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30</v>
      </c>
      <c r="D146" s="6">
        <v>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51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0/30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30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51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52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52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48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30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48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0/30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30</v>
      </c>
      <c r="D152" s="6">
        <v>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48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0/30</v>
      </c>
      <c r="AB152" s="12" t="str">
        <f t="shared" si="47"/>
        <v>0,100,100,100,100,100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30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50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32</v>
      </c>
      <c r="R153" s="5">
        <v>36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32/36/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50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30</v>
      </c>
      <c r="S154" s="5">
        <v>44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30/44/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49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49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30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51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0/30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30</v>
      </c>
      <c r="D158" s="6">
        <v>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51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0/30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52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52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30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48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0/30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50</v>
      </c>
      <c r="L162" s="6">
        <v>3</v>
      </c>
      <c r="M162" s="6">
        <v>0</v>
      </c>
      <c r="N162" s="6">
        <v>0</v>
      </c>
      <c r="O162" s="5">
        <v>28</v>
      </c>
      <c r="P162" s="5">
        <v>0</v>
      </c>
      <c r="Q162" s="5">
        <v>0</v>
      </c>
      <c r="R162" s="5">
        <v>0</v>
      </c>
      <c r="S162" s="5">
        <v>0</v>
      </c>
      <c r="T162" s="5">
        <v>30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9" si="55">IF(C162=0,CONCATENATE("1/",D162),CONCATENATE("0/",C162))</f>
        <v>0/30</v>
      </c>
      <c r="AB162" s="12" t="str">
        <f t="shared" ref="AB162:AB229" si="56">CONCATENATE(E162,",",F162,",",G162,",",H162,",",I162,",",J162)</f>
        <v>80,100,100,100,0,80</v>
      </c>
      <c r="AC162" s="12">
        <f t="shared" ref="AC162:AC229" si="57">VLOOKUP(K162,$I$1005:$J$1012,2,FALSE)</f>
        <v>2</v>
      </c>
      <c r="AD162" s="12" t="str">
        <f t="shared" ref="AD162:AD229" si="58">CONCATENATE(X162,"/",Y162,"/",Z162)</f>
        <v>2000/7000/14000</v>
      </c>
      <c r="AE162" s="12" t="str">
        <f t="shared" ref="AE162:AE229" si="59">CONCATENATE(IF(M162=0,"","0/"),IF(N162=0,"","1/"))</f>
        <v/>
      </c>
      <c r="AF162" s="12" t="str">
        <f t="shared" ref="AF162:AF229" si="60">CONCATENATE(IF(M162=0,"",CONCATENATE(M162,"/")),IF(N162=0,"",CONCATENATE(N162,"/")))</f>
        <v/>
      </c>
      <c r="AG162" s="12" t="str">
        <f t="shared" ref="AG162:AG229" si="61">CONCATENATE(IF(O162=0,"","0/"),IF(P162=0,"","1/"),IF(Q162=0,"","2/"),IF(R162=0,"","3/"),IF(S162=0,"","4/"),IF(T162=0,"","5/"))</f>
        <v>0/5/</v>
      </c>
      <c r="AH162" s="12" t="str">
        <f t="shared" ref="AH162:AH229" si="62">CONCATENATE(IF(O162=0,"",CONCATENATE(O162,"/")),IF(P162=0,"",CONCATENATE(P162,"/")),IF(Q162=0,"",CONCATENATE(Q162,"/")),IF(R162=0,"",CONCATENATE(R162,"/")),IF(S162=0,"",CONCATENATE(S162,"/")),IF(T162=0,"",CONCATENATE(T162,"/")))</f>
        <v>28/30/</v>
      </c>
      <c r="AI162" s="12" t="str">
        <f t="shared" ref="AI162:AI229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28</v>
      </c>
      <c r="D163" s="6">
        <v>0</v>
      </c>
      <c r="E163" s="5">
        <v>100</v>
      </c>
      <c r="F163" s="5">
        <v>100</v>
      </c>
      <c r="G163" s="5">
        <v>80</v>
      </c>
      <c r="H163" s="5">
        <v>80</v>
      </c>
      <c r="I163" s="5">
        <v>100</v>
      </c>
      <c r="J163" s="5">
        <v>0</v>
      </c>
      <c r="K163" s="15" t="s">
        <v>50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32</v>
      </c>
      <c r="R163" s="5">
        <v>28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0/28</v>
      </c>
      <c r="AB163" s="12" t="str">
        <f t="shared" si="56"/>
        <v>100,100,80,80,100,0</v>
      </c>
      <c r="AC163" s="12">
        <f t="shared" si="57"/>
        <v>2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>2/3/</v>
      </c>
      <c r="AH163" s="12" t="str">
        <f t="shared" si="62"/>
        <v>32/28/</v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49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32</v>
      </c>
      <c r="D165" s="6">
        <v>0</v>
      </c>
      <c r="E165" s="5">
        <v>0</v>
      </c>
      <c r="F165" s="5">
        <v>100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49</v>
      </c>
      <c r="L165" s="6">
        <v>3</v>
      </c>
      <c r="M165" s="6">
        <v>0</v>
      </c>
      <c r="N165" s="6">
        <v>6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ref="AA165" si="64">IF(C165=0,CONCATENATE("1/",D165),CONCATENATE("0/",C165))</f>
        <v>0/32</v>
      </c>
      <c r="AB165" s="12" t="str">
        <f t="shared" ref="AB165" si="65">CONCATENATE(E165,",",F165,",",G165,",",H165,",",I165,",",J165)</f>
        <v>0,100,100,100,100,100</v>
      </c>
      <c r="AC165" s="12">
        <f t="shared" ref="AC165" si="66">VLOOKUP(K165,$I$1005:$J$1012,2,FALSE)</f>
        <v>1</v>
      </c>
      <c r="AD165" s="12" t="str">
        <f t="shared" ref="AD165" si="67">CONCATENATE(X165,"/",Y165,"/",Z165)</f>
        <v>2000/7000/14000</v>
      </c>
      <c r="AE165" s="12" t="str">
        <f t="shared" ref="AE165" si="68">CONCATENATE(IF(M165=0,"","0/"),IF(N165=0,"","1/"))</f>
        <v>1/</v>
      </c>
      <c r="AF165" s="12" t="str">
        <f t="shared" ref="AF165" si="69">CONCATENATE(IF(M165=0,"",CONCATENATE(M165,"/")),IF(N165=0,"",CONCATENATE(N165,"/")))</f>
        <v>6/</v>
      </c>
      <c r="AG165" s="12" t="str">
        <f t="shared" ref="AG165" si="70">CONCATENATE(IF(O165=0,"","0/"),IF(P165=0,"","1/"),IF(Q165=0,"","2/"),IF(R165=0,"","3/"),IF(S165=0,"","4/"),IF(T165=0,"","5/"))</f>
        <v/>
      </c>
      <c r="AH165" s="12" t="str">
        <f t="shared" ref="AH165" si="71">CONCATENATE(IF(O165=0,"",CONCATENATE(O165,"/")),IF(P165=0,"",CONCATENATE(P165,"/")),IF(Q165=0,"",CONCATENATE(Q165,"/")),IF(R165=0,"",CONCATENATE(R165,"/")),IF(S165=0,"",CONCATENATE(S165,"/")),IF(T165=0,"",CONCATENATE(T165,"/")))</f>
        <v/>
      </c>
      <c r="AI165" s="12" t="str">
        <f t="shared" ref="AI165" si="72">CONCATENATE(V165,"/",W165)</f>
        <v>10/5</v>
      </c>
    </row>
    <row r="166" spans="1:35" s="8" customFormat="1" ht="21.95" customHeight="1">
      <c r="A166" s="9">
        <v>164</v>
      </c>
      <c r="B166" s="17">
        <v>164</v>
      </c>
      <c r="C166" s="6">
        <v>34</v>
      </c>
      <c r="D166" s="6">
        <v>0</v>
      </c>
      <c r="E166" s="5">
        <v>100</v>
      </c>
      <c r="F166" s="5">
        <v>0</v>
      </c>
      <c r="G166" s="5">
        <v>100</v>
      </c>
      <c r="H166" s="5">
        <v>100</v>
      </c>
      <c r="I166" s="5">
        <v>100</v>
      </c>
      <c r="J166" s="5">
        <v>100</v>
      </c>
      <c r="K166" s="15" t="s">
        <v>51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0/34</v>
      </c>
      <c r="AB166" s="12" t="str">
        <f t="shared" si="56"/>
        <v>100,0,100,100,100,100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28</v>
      </c>
      <c r="D167" s="6">
        <v>0</v>
      </c>
      <c r="E167" s="5">
        <v>100</v>
      </c>
      <c r="F167" s="5">
        <v>100</v>
      </c>
      <c r="G167" s="5">
        <v>0</v>
      </c>
      <c r="H167" s="5">
        <v>100</v>
      </c>
      <c r="I167" s="5">
        <v>100</v>
      </c>
      <c r="J167" s="5">
        <v>100</v>
      </c>
      <c r="K167" s="15" t="s">
        <v>51</v>
      </c>
      <c r="L167" s="6">
        <v>3</v>
      </c>
      <c r="M167" s="6">
        <v>0</v>
      </c>
      <c r="N167" s="6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0/28</v>
      </c>
      <c r="AB167" s="12" t="str">
        <f t="shared" si="56"/>
        <v>100,100,0,100,100,100</v>
      </c>
      <c r="AC167" s="12">
        <f t="shared" si="57"/>
        <v>3</v>
      </c>
      <c r="AD167" s="12" t="str">
        <f t="shared" si="58"/>
        <v>2000/7000/14000</v>
      </c>
      <c r="AE167" s="12" t="str">
        <f t="shared" si="59"/>
        <v/>
      </c>
      <c r="AF167" s="12" t="str">
        <f t="shared" si="60"/>
        <v/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34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0</v>
      </c>
      <c r="J168" s="5">
        <v>100</v>
      </c>
      <c r="K168" s="15" t="s">
        <v>49</v>
      </c>
      <c r="L168" s="6">
        <v>3</v>
      </c>
      <c r="M168" s="6">
        <v>2</v>
      </c>
      <c r="N168" s="6">
        <v>4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0/34</v>
      </c>
      <c r="AB168" s="12" t="str">
        <f t="shared" si="56"/>
        <v>100,100,100,100,0,100</v>
      </c>
      <c r="AC168" s="12">
        <f t="shared" si="57"/>
        <v>1</v>
      </c>
      <c r="AD168" s="12" t="str">
        <f t="shared" si="58"/>
        <v>2000/7000/14000</v>
      </c>
      <c r="AE168" s="12" t="str">
        <f t="shared" si="59"/>
        <v>0/1/</v>
      </c>
      <c r="AF168" s="12" t="str">
        <f t="shared" si="60"/>
        <v>2/4/</v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32</v>
      </c>
      <c r="D169" s="6">
        <v>0</v>
      </c>
      <c r="E169" s="5">
        <v>100</v>
      </c>
      <c r="F169" s="5">
        <v>100</v>
      </c>
      <c r="G169" s="5">
        <v>100</v>
      </c>
      <c r="H169" s="5">
        <v>100</v>
      </c>
      <c r="I169" s="5">
        <v>0</v>
      </c>
      <c r="J169" s="5">
        <v>100</v>
      </c>
      <c r="K169" s="15" t="s">
        <v>49</v>
      </c>
      <c r="L169" s="6">
        <v>3</v>
      </c>
      <c r="M169" s="6">
        <v>2</v>
      </c>
      <c r="N169" s="6">
        <v>4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ref="AA169" si="73">IF(C169=0,CONCATENATE("1/",D169),CONCATENATE("0/",C169))</f>
        <v>0/32</v>
      </c>
      <c r="AB169" s="12" t="str">
        <f t="shared" ref="AB169" si="74">CONCATENATE(E169,",",F169,",",G169,",",H169,",",I169,",",J169)</f>
        <v>100,100,100,100,0,100</v>
      </c>
      <c r="AC169" s="12">
        <f t="shared" ref="AC169" si="75">VLOOKUP(K169,$I$1005:$J$1012,2,FALSE)</f>
        <v>1</v>
      </c>
      <c r="AD169" s="12" t="str">
        <f t="shared" ref="AD169" si="76">CONCATENATE(X169,"/",Y169,"/",Z169)</f>
        <v>2000/7000/14000</v>
      </c>
      <c r="AE169" s="12" t="str">
        <f t="shared" ref="AE169" si="77">CONCATENATE(IF(M169=0,"","0/"),IF(N169=0,"","1/"))</f>
        <v>0/1/</v>
      </c>
      <c r="AF169" s="12" t="str">
        <f t="shared" ref="AF169" si="78">CONCATENATE(IF(M169=0,"",CONCATENATE(M169,"/")),IF(N169=0,"",CONCATENATE(N169,"/")))</f>
        <v>2/4/</v>
      </c>
      <c r="AG169" s="12" t="str">
        <f t="shared" ref="AG169" si="79">CONCATENATE(IF(O169=0,"","0/"),IF(P169=0,"","1/"),IF(Q169=0,"","2/"),IF(R169=0,"","3/"),IF(S169=0,"","4/"),IF(T169=0,"","5/"))</f>
        <v/>
      </c>
      <c r="AH169" s="12" t="str">
        <f t="shared" ref="AH169" si="80">CONCATENATE(IF(O169=0,"",CONCATENATE(O169,"/")),IF(P169=0,"",CONCATENATE(P169,"/")),IF(Q169=0,"",CONCATENATE(Q169,"/")),IF(R169=0,"",CONCATENATE(R169,"/")),IF(S169=0,"",CONCATENATE(S169,"/")),IF(T169=0,"",CONCATENATE(T169,"/")))</f>
        <v/>
      </c>
      <c r="AI169" s="12" t="str">
        <f t="shared" ref="AI169" si="81">CONCATENATE(V169,"/",W169)</f>
        <v>10/5</v>
      </c>
    </row>
    <row r="170" spans="1:35" s="8" customFormat="1" ht="21.95" customHeight="1">
      <c r="A170" s="9">
        <v>168</v>
      </c>
      <c r="B170" s="17">
        <v>168</v>
      </c>
      <c r="C170" s="6">
        <v>36</v>
      </c>
      <c r="D170" s="6">
        <v>0</v>
      </c>
      <c r="E170" s="5">
        <v>100</v>
      </c>
      <c r="F170" s="5">
        <v>100</v>
      </c>
      <c r="G170" s="5">
        <v>100</v>
      </c>
      <c r="H170" s="5">
        <v>100</v>
      </c>
      <c r="I170" s="5">
        <v>100</v>
      </c>
      <c r="J170" s="5">
        <v>0</v>
      </c>
      <c r="K170" s="15" t="s">
        <v>51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0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0/36</v>
      </c>
      <c r="AB170" s="12" t="str">
        <f t="shared" si="56"/>
        <v>100,100,100,100,100,0</v>
      </c>
      <c r="AC170" s="12">
        <f t="shared" si="57"/>
        <v>3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0</v>
      </c>
      <c r="F171" s="5">
        <v>100</v>
      </c>
      <c r="G171" s="5">
        <v>100</v>
      </c>
      <c r="H171" s="5">
        <v>100</v>
      </c>
      <c r="I171" s="5">
        <v>100</v>
      </c>
      <c r="J171" s="5">
        <v>100</v>
      </c>
      <c r="K171" s="15" t="s">
        <v>51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0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0,100,100,100,100,100</v>
      </c>
      <c r="AC171" s="12">
        <f t="shared" si="57"/>
        <v>3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28</v>
      </c>
      <c r="D172" s="6">
        <v>0</v>
      </c>
      <c r="E172" s="5">
        <v>100</v>
      </c>
      <c r="F172" s="5">
        <v>0</v>
      </c>
      <c r="G172" s="5">
        <v>100</v>
      </c>
      <c r="H172" s="5">
        <v>100</v>
      </c>
      <c r="I172" s="5">
        <v>100</v>
      </c>
      <c r="J172" s="5">
        <v>100</v>
      </c>
      <c r="K172" s="15" t="s">
        <v>52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5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0/28</v>
      </c>
      <c r="AB172" s="12" t="str">
        <f t="shared" si="56"/>
        <v>100,0,100,100,100,100</v>
      </c>
      <c r="AC172" s="12">
        <f t="shared" si="57"/>
        <v>4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28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52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5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0/28</v>
      </c>
      <c r="AB173" s="12" t="str">
        <f t="shared" si="56"/>
        <v>100,100,0,100,100,100</v>
      </c>
      <c r="AC173" s="12">
        <f t="shared" si="57"/>
        <v>4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30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48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0/30</v>
      </c>
      <c r="AB174" s="12" t="str">
        <f t="shared" si="56"/>
        <v>100,100,100,0,100,100</v>
      </c>
      <c r="AC174" s="12">
        <f t="shared" si="57"/>
        <v>0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/>
      </c>
      <c r="AH174" s="12" t="str">
        <f t="shared" si="62"/>
        <v/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32</v>
      </c>
      <c r="D175" s="6">
        <v>0</v>
      </c>
      <c r="E175" s="5">
        <v>100</v>
      </c>
      <c r="F175" s="5">
        <v>100</v>
      </c>
      <c r="G175" s="5">
        <v>0</v>
      </c>
      <c r="H175" s="5">
        <v>100</v>
      </c>
      <c r="I175" s="5">
        <v>100</v>
      </c>
      <c r="J175" s="5">
        <v>100</v>
      </c>
      <c r="K175" s="15" t="s">
        <v>48</v>
      </c>
      <c r="L175" s="6">
        <v>3</v>
      </c>
      <c r="M175" s="6">
        <v>0</v>
      </c>
      <c r="N175" s="6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0/32</v>
      </c>
      <c r="AB175" s="12" t="str">
        <f t="shared" si="56"/>
        <v>100,100,0,100,100,100</v>
      </c>
      <c r="AC175" s="12">
        <f t="shared" si="57"/>
        <v>0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/>
      </c>
      <c r="AH175" s="12" t="str">
        <f t="shared" si="62"/>
        <v/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34</v>
      </c>
      <c r="D176" s="6">
        <v>0</v>
      </c>
      <c r="E176" s="5">
        <v>100</v>
      </c>
      <c r="F176" s="5">
        <v>100</v>
      </c>
      <c r="G176" s="5">
        <v>100</v>
      </c>
      <c r="H176" s="5">
        <v>0</v>
      </c>
      <c r="I176" s="5">
        <v>80</v>
      </c>
      <c r="J176" s="5">
        <v>80</v>
      </c>
      <c r="K176" s="15" t="s">
        <v>50</v>
      </c>
      <c r="L176" s="6">
        <v>3</v>
      </c>
      <c r="M176" s="6">
        <v>0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30</v>
      </c>
      <c r="T176" s="5">
        <v>28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0/34</v>
      </c>
      <c r="AB176" s="12" t="str">
        <f t="shared" si="56"/>
        <v>100,100,100,0,80,80</v>
      </c>
      <c r="AC176" s="12">
        <f t="shared" si="57"/>
        <v>2</v>
      </c>
      <c r="AD176" s="12" t="str">
        <f t="shared" si="58"/>
        <v>2000/7000/14000</v>
      </c>
      <c r="AE176" s="12" t="str">
        <f t="shared" si="59"/>
        <v/>
      </c>
      <c r="AF176" s="12" t="str">
        <f t="shared" si="60"/>
        <v/>
      </c>
      <c r="AG176" s="12" t="str">
        <f t="shared" si="61"/>
        <v>4/5/</v>
      </c>
      <c r="AH176" s="12" t="str">
        <f t="shared" si="62"/>
        <v>30/28/</v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28</v>
      </c>
      <c r="D177" s="6">
        <v>0</v>
      </c>
      <c r="E177" s="5">
        <v>80</v>
      </c>
      <c r="F177" s="5">
        <v>100</v>
      </c>
      <c r="G177" s="5">
        <v>100</v>
      </c>
      <c r="H177" s="5">
        <v>100</v>
      </c>
      <c r="I177" s="5">
        <v>0</v>
      </c>
      <c r="J177" s="5">
        <v>80</v>
      </c>
      <c r="K177" s="15" t="s">
        <v>50</v>
      </c>
      <c r="L177" s="6">
        <v>3</v>
      </c>
      <c r="M177" s="6">
        <v>0</v>
      </c>
      <c r="N177" s="6">
        <v>0</v>
      </c>
      <c r="O177" s="5">
        <v>28</v>
      </c>
      <c r="P177" s="5">
        <v>0</v>
      </c>
      <c r="Q177" s="5">
        <v>0</v>
      </c>
      <c r="R177" s="5">
        <v>0</v>
      </c>
      <c r="S177" s="5">
        <v>0</v>
      </c>
      <c r="T177" s="5">
        <v>30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0/28</v>
      </c>
      <c r="AB177" s="12" t="str">
        <f t="shared" si="56"/>
        <v>80,100,100,100,0,80</v>
      </c>
      <c r="AC177" s="12">
        <f t="shared" si="57"/>
        <v>2</v>
      </c>
      <c r="AD177" s="12" t="str">
        <f t="shared" si="58"/>
        <v>2000/7000/14000</v>
      </c>
      <c r="AE177" s="12" t="str">
        <f t="shared" si="59"/>
        <v/>
      </c>
      <c r="AF177" s="12" t="str">
        <f t="shared" si="60"/>
        <v/>
      </c>
      <c r="AG177" s="12" t="str">
        <f t="shared" si="61"/>
        <v>0/5/</v>
      </c>
      <c r="AH177" s="12" t="str">
        <f t="shared" si="62"/>
        <v>28/30/</v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34</v>
      </c>
      <c r="D178" s="6">
        <v>0</v>
      </c>
      <c r="E178" s="5">
        <v>100</v>
      </c>
      <c r="F178" s="5">
        <v>100</v>
      </c>
      <c r="G178" s="5">
        <v>100</v>
      </c>
      <c r="H178" s="5">
        <v>100</v>
      </c>
      <c r="I178" s="5">
        <v>100</v>
      </c>
      <c r="J178" s="5">
        <v>0</v>
      </c>
      <c r="K178" s="15" t="s">
        <v>49</v>
      </c>
      <c r="L178" s="6">
        <v>3</v>
      </c>
      <c r="M178" s="6">
        <v>6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0/34</v>
      </c>
      <c r="AB178" s="12" t="str">
        <f t="shared" si="56"/>
        <v>100,100,100,100,100,0</v>
      </c>
      <c r="AC178" s="12">
        <f t="shared" si="57"/>
        <v>1</v>
      </c>
      <c r="AD178" s="12" t="str">
        <f t="shared" si="58"/>
        <v>2000/7000/14000</v>
      </c>
      <c r="AE178" s="12" t="str">
        <f t="shared" si="59"/>
        <v>0/</v>
      </c>
      <c r="AF178" s="12" t="str">
        <f t="shared" si="60"/>
        <v>6/</v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32</v>
      </c>
      <c r="D179" s="6">
        <v>0</v>
      </c>
      <c r="E179" s="5">
        <v>0</v>
      </c>
      <c r="F179" s="5">
        <v>100</v>
      </c>
      <c r="G179" s="5">
        <v>100</v>
      </c>
      <c r="H179" s="5">
        <v>100</v>
      </c>
      <c r="I179" s="5">
        <v>100</v>
      </c>
      <c r="J179" s="5">
        <v>100</v>
      </c>
      <c r="K179" s="15" t="s">
        <v>49</v>
      </c>
      <c r="L179" s="6">
        <v>3</v>
      </c>
      <c r="M179" s="6">
        <v>0</v>
      </c>
      <c r="N179" s="6">
        <v>6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0/32</v>
      </c>
      <c r="AB179" s="12" t="str">
        <f t="shared" si="56"/>
        <v>0,100,100,100,100,100</v>
      </c>
      <c r="AC179" s="12">
        <f t="shared" si="57"/>
        <v>1</v>
      </c>
      <c r="AD179" s="12" t="str">
        <f t="shared" si="58"/>
        <v>2000/7000/14000</v>
      </c>
      <c r="AE179" s="12" t="str">
        <f t="shared" si="59"/>
        <v>1/</v>
      </c>
      <c r="AF179" s="12" t="str">
        <f t="shared" si="60"/>
        <v>6/</v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36</v>
      </c>
      <c r="D180" s="6">
        <v>0</v>
      </c>
      <c r="E180" s="5">
        <v>100</v>
      </c>
      <c r="F180" s="5">
        <v>0</v>
      </c>
      <c r="G180" s="5">
        <v>100</v>
      </c>
      <c r="H180" s="5">
        <v>100</v>
      </c>
      <c r="I180" s="5">
        <v>100</v>
      </c>
      <c r="J180" s="5">
        <v>100</v>
      </c>
      <c r="K180" s="15" t="s">
        <v>51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0/36</v>
      </c>
      <c r="AB180" s="12" t="str">
        <f t="shared" si="56"/>
        <v>100,0,100,100,100,100</v>
      </c>
      <c r="AC180" s="12">
        <f t="shared" si="57"/>
        <v>3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/>
      </c>
      <c r="AH180" s="12" t="str">
        <f t="shared" si="62"/>
        <v/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0</v>
      </c>
      <c r="G181" s="5">
        <v>100</v>
      </c>
      <c r="H181" s="5">
        <v>100</v>
      </c>
      <c r="I181" s="5">
        <v>100</v>
      </c>
      <c r="J181" s="5">
        <v>100</v>
      </c>
      <c r="K181" s="15" t="s">
        <v>51</v>
      </c>
      <c r="L181" s="6">
        <v>3</v>
      </c>
      <c r="M181" s="6">
        <v>0</v>
      </c>
      <c r="N181" s="6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ref="AA181" si="82">IF(C181=0,CONCATENATE("1/",D181),CONCATENATE("0/",C181))</f>
        <v>0/30</v>
      </c>
      <c r="AB181" s="12" t="str">
        <f t="shared" ref="AB181" si="83">CONCATENATE(E181,",",F181,",",G181,",",H181,",",I181,",",J181)</f>
        <v>100,0,100,100,100,100</v>
      </c>
      <c r="AC181" s="12">
        <f t="shared" ref="AC181" si="84">VLOOKUP(K181,$I$1005:$J$1012,2,FALSE)</f>
        <v>3</v>
      </c>
      <c r="AD181" s="12" t="str">
        <f t="shared" ref="AD181" si="85">CONCATENATE(X181,"/",Y181,"/",Z181)</f>
        <v>2000/7000/14000</v>
      </c>
      <c r="AE181" s="12" t="str">
        <f t="shared" ref="AE181" si="86">CONCATENATE(IF(M181=0,"","0/"),IF(N181=0,"","1/"))</f>
        <v/>
      </c>
      <c r="AF181" s="12" t="str">
        <f t="shared" ref="AF181" si="87">CONCATENATE(IF(M181=0,"",CONCATENATE(M181,"/")),IF(N181=0,"",CONCATENATE(N181,"/")))</f>
        <v/>
      </c>
      <c r="AG181" s="12" t="str">
        <f t="shared" ref="AG181" si="88">CONCATENATE(IF(O181=0,"","0/"),IF(P181=0,"","1/"),IF(Q181=0,"","2/"),IF(R181=0,"","3/"),IF(S181=0,"","4/"),IF(T181=0,"","5/"))</f>
        <v/>
      </c>
      <c r="AH181" s="12" t="str">
        <f t="shared" ref="AH181" si="89">CONCATENATE(IF(O181=0,"",CONCATENATE(O181,"/")),IF(P181=0,"",CONCATENATE(P181,"/")),IF(Q181=0,"",CONCATENATE(Q181,"/")),IF(R181=0,"",CONCATENATE(R181,"/")),IF(S181=0,"",CONCATENATE(S181,"/")),IF(T181=0,"",CONCATENATE(T181,"/")))</f>
        <v/>
      </c>
      <c r="AI181" s="12" t="str">
        <f t="shared" ref="AI181" si="90">CONCATENATE(V181,"/",W181)</f>
        <v>10/5</v>
      </c>
    </row>
    <row r="182" spans="1:35" s="8" customFormat="1" ht="21.95" customHeight="1">
      <c r="A182" s="9">
        <v>180</v>
      </c>
      <c r="B182" s="17">
        <v>180</v>
      </c>
      <c r="C182" s="6">
        <v>32</v>
      </c>
      <c r="D182" s="6">
        <v>0</v>
      </c>
      <c r="E182" s="5">
        <v>100</v>
      </c>
      <c r="F182" s="5">
        <v>100</v>
      </c>
      <c r="G182" s="5">
        <v>0</v>
      </c>
      <c r="H182" s="5">
        <v>100</v>
      </c>
      <c r="I182" s="5">
        <v>100</v>
      </c>
      <c r="J182" s="5">
        <v>100</v>
      </c>
      <c r="K182" s="15" t="s">
        <v>48</v>
      </c>
      <c r="L182" s="6">
        <v>3</v>
      </c>
      <c r="M182" s="6">
        <v>0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0/32</v>
      </c>
      <c r="AB182" s="12" t="str">
        <f t="shared" si="56"/>
        <v>100,100,0,100,100,100</v>
      </c>
      <c r="AC182" s="12">
        <f t="shared" si="57"/>
        <v>0</v>
      </c>
      <c r="AD182" s="12" t="str">
        <f t="shared" si="58"/>
        <v>2000/7000/14000</v>
      </c>
      <c r="AE182" s="12" t="str">
        <f t="shared" si="59"/>
        <v/>
      </c>
      <c r="AF182" s="12" t="str">
        <f t="shared" si="60"/>
        <v/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36</v>
      </c>
      <c r="D183" s="6">
        <v>0</v>
      </c>
      <c r="E183" s="5">
        <v>100</v>
      </c>
      <c r="F183" s="5">
        <v>100</v>
      </c>
      <c r="G183" s="5">
        <v>0</v>
      </c>
      <c r="H183" s="5">
        <v>100</v>
      </c>
      <c r="I183" s="5">
        <v>100</v>
      </c>
      <c r="J183" s="5">
        <v>100</v>
      </c>
      <c r="K183" s="15" t="s">
        <v>48</v>
      </c>
      <c r="L183" s="6">
        <v>3</v>
      </c>
      <c r="M183" s="6">
        <v>0</v>
      </c>
      <c r="N183" s="6">
        <v>0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ref="AA183" si="91">IF(C183=0,CONCATENATE("1/",D183),CONCATENATE("0/",C183))</f>
        <v>0/36</v>
      </c>
      <c r="AB183" s="12" t="str">
        <f t="shared" ref="AB183" si="92">CONCATENATE(E183,",",F183,",",G183,",",H183,",",I183,",",J183)</f>
        <v>100,100,0,100,100,100</v>
      </c>
      <c r="AC183" s="12">
        <f t="shared" ref="AC183" si="93">VLOOKUP(K183,$I$1005:$J$1012,2,FALSE)</f>
        <v>0</v>
      </c>
      <c r="AD183" s="12" t="str">
        <f t="shared" ref="AD183" si="94">CONCATENATE(X183,"/",Y183,"/",Z183)</f>
        <v>2000/7000/14000</v>
      </c>
      <c r="AE183" s="12" t="str">
        <f t="shared" ref="AE183" si="95">CONCATENATE(IF(M183=0,"","0/"),IF(N183=0,"","1/"))</f>
        <v/>
      </c>
      <c r="AF183" s="12" t="str">
        <f t="shared" ref="AF183" si="96">CONCATENATE(IF(M183=0,"",CONCATENATE(M183,"/")),IF(N183=0,"",CONCATENATE(N183,"/")))</f>
        <v/>
      </c>
      <c r="AG183" s="12" t="str">
        <f t="shared" ref="AG183" si="97">CONCATENATE(IF(O183=0,"","0/"),IF(P183=0,"","1/"),IF(Q183=0,"","2/"),IF(R183=0,"","3/"),IF(S183=0,"","4/"),IF(T183=0,"","5/"))</f>
        <v/>
      </c>
      <c r="AH183" s="12" t="str">
        <f t="shared" ref="AH183" si="98">CONCATENATE(IF(O183=0,"",CONCATENATE(O183,"/")),IF(P183=0,"",CONCATENATE(P183,"/")),IF(Q183=0,"",CONCATENATE(Q183,"/")),IF(R183=0,"",CONCATENATE(R183,"/")),IF(S183=0,"",CONCATENATE(S183,"/")),IF(T183=0,"",CONCATENATE(T183,"/")))</f>
        <v/>
      </c>
      <c r="AI183" s="12" t="str">
        <f t="shared" ref="AI183" si="99">CONCATENATE(V183,"/",W183)</f>
        <v>10/5</v>
      </c>
    </row>
    <row r="184" spans="1:35" s="8" customFormat="1" ht="21.95" customHeight="1">
      <c r="A184" s="9">
        <v>182</v>
      </c>
      <c r="B184" s="17">
        <v>182</v>
      </c>
      <c r="C184" s="6">
        <v>30</v>
      </c>
      <c r="D184" s="6">
        <v>0</v>
      </c>
      <c r="E184" s="5">
        <v>100</v>
      </c>
      <c r="F184" s="5">
        <v>100</v>
      </c>
      <c r="G184" s="5">
        <v>100</v>
      </c>
      <c r="H184" s="5">
        <v>0</v>
      </c>
      <c r="I184" s="5">
        <v>100</v>
      </c>
      <c r="J184" s="5">
        <v>100</v>
      </c>
      <c r="K184" s="15" t="s">
        <v>50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30</v>
      </c>
      <c r="T184" s="5">
        <v>28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0/30</v>
      </c>
      <c r="AB184" s="12" t="str">
        <f t="shared" si="56"/>
        <v>100,100,100,0,100,100</v>
      </c>
      <c r="AC184" s="12">
        <f t="shared" si="57"/>
        <v>2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>4/5/</v>
      </c>
      <c r="AH184" s="12" t="str">
        <f t="shared" si="62"/>
        <v>30/28/</v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32</v>
      </c>
      <c r="D185" s="6">
        <v>0</v>
      </c>
      <c r="E185" s="5">
        <v>100</v>
      </c>
      <c r="F185" s="5">
        <v>100</v>
      </c>
      <c r="G185" s="5">
        <v>100</v>
      </c>
      <c r="H185" s="5">
        <v>100</v>
      </c>
      <c r="I185" s="5">
        <v>0</v>
      </c>
      <c r="J185" s="5">
        <v>100</v>
      </c>
      <c r="K185" s="15" t="s">
        <v>50</v>
      </c>
      <c r="L185" s="6">
        <v>3</v>
      </c>
      <c r="M185" s="6">
        <v>0</v>
      </c>
      <c r="N185" s="6">
        <v>0</v>
      </c>
      <c r="O185" s="5">
        <v>28</v>
      </c>
      <c r="P185" s="5">
        <v>0</v>
      </c>
      <c r="Q185" s="5">
        <v>0</v>
      </c>
      <c r="R185" s="5">
        <v>0</v>
      </c>
      <c r="S185" s="5">
        <v>0</v>
      </c>
      <c r="T185" s="5">
        <v>30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0/32</v>
      </c>
      <c r="AB185" s="12" t="str">
        <f t="shared" si="56"/>
        <v>100,100,100,100,0,100</v>
      </c>
      <c r="AC185" s="12">
        <f t="shared" si="57"/>
        <v>2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>0/5/</v>
      </c>
      <c r="AH185" s="12" t="str">
        <f t="shared" si="62"/>
        <v>28/30/</v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36</v>
      </c>
      <c r="D186" s="6">
        <v>0</v>
      </c>
      <c r="E186" s="5">
        <v>100</v>
      </c>
      <c r="F186" s="5">
        <v>100</v>
      </c>
      <c r="G186" s="5">
        <v>100</v>
      </c>
      <c r="H186" s="5">
        <v>100</v>
      </c>
      <c r="I186" s="5">
        <v>100</v>
      </c>
      <c r="J186" s="5">
        <v>0</v>
      </c>
      <c r="K186" s="15" t="s">
        <v>49</v>
      </c>
      <c r="L186" s="6">
        <v>3</v>
      </c>
      <c r="M186" s="6">
        <v>6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0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0/36</v>
      </c>
      <c r="AB186" s="12" t="str">
        <f t="shared" si="56"/>
        <v>100,100,100,100,100,0</v>
      </c>
      <c r="AC186" s="12">
        <f t="shared" si="57"/>
        <v>1</v>
      </c>
      <c r="AD186" s="12" t="str">
        <f t="shared" si="58"/>
        <v>2000/7000/14000</v>
      </c>
      <c r="AE186" s="12" t="str">
        <f t="shared" si="59"/>
        <v>0/</v>
      </c>
      <c r="AF186" s="12" t="str">
        <f t="shared" si="60"/>
        <v>6/</v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0</v>
      </c>
      <c r="F187" s="5">
        <v>100</v>
      </c>
      <c r="G187" s="5">
        <v>100</v>
      </c>
      <c r="H187" s="5">
        <v>100</v>
      </c>
      <c r="I187" s="5">
        <v>100</v>
      </c>
      <c r="J187" s="5">
        <v>100</v>
      </c>
      <c r="K187" s="15" t="s">
        <v>49</v>
      </c>
      <c r="L187" s="6">
        <v>3</v>
      </c>
      <c r="M187" s="6">
        <v>0</v>
      </c>
      <c r="N187" s="6">
        <v>6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0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0,100,100,100,100,100</v>
      </c>
      <c r="AC187" s="12">
        <f t="shared" si="57"/>
        <v>1</v>
      </c>
      <c r="AD187" s="12" t="str">
        <f t="shared" si="58"/>
        <v>2000/7000/14000</v>
      </c>
      <c r="AE187" s="12" t="str">
        <f t="shared" si="59"/>
        <v>1/</v>
      </c>
      <c r="AF187" s="12" t="str">
        <f t="shared" si="60"/>
        <v>6/</v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28</v>
      </c>
      <c r="D188" s="6">
        <v>0</v>
      </c>
      <c r="E188" s="5">
        <v>100</v>
      </c>
      <c r="F188" s="5">
        <v>0</v>
      </c>
      <c r="G188" s="5">
        <v>100</v>
      </c>
      <c r="H188" s="5">
        <v>100</v>
      </c>
      <c r="I188" s="5">
        <v>100</v>
      </c>
      <c r="J188" s="5">
        <v>100</v>
      </c>
      <c r="K188" s="15" t="s">
        <v>51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0/28</v>
      </c>
      <c r="AB188" s="12" t="str">
        <f t="shared" si="56"/>
        <v>100,0,100,100,100,100</v>
      </c>
      <c r="AC188" s="12">
        <f t="shared" si="57"/>
        <v>3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28</v>
      </c>
      <c r="D189" s="6">
        <v>0</v>
      </c>
      <c r="E189" s="5">
        <v>100</v>
      </c>
      <c r="F189" s="5">
        <v>100</v>
      </c>
      <c r="G189" s="5">
        <v>0</v>
      </c>
      <c r="H189" s="5">
        <v>100</v>
      </c>
      <c r="I189" s="5">
        <v>100</v>
      </c>
      <c r="J189" s="5">
        <v>100</v>
      </c>
      <c r="K189" s="15" t="s">
        <v>51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0/28</v>
      </c>
      <c r="AB189" s="12" t="str">
        <f t="shared" si="56"/>
        <v>100,100,0,100,100,100</v>
      </c>
      <c r="AC189" s="12">
        <f t="shared" si="57"/>
        <v>3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100</v>
      </c>
      <c r="G190" s="5">
        <v>100</v>
      </c>
      <c r="H190" s="5">
        <v>0</v>
      </c>
      <c r="I190" s="5">
        <v>100</v>
      </c>
      <c r="J190" s="5">
        <v>100</v>
      </c>
      <c r="K190" s="15" t="s">
        <v>52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6">
        <v>5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100,100,100,0,100,100</v>
      </c>
      <c r="AC190" s="12">
        <f t="shared" si="57"/>
        <v>4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/>
      </c>
      <c r="AH190" s="12" t="str">
        <f t="shared" si="62"/>
        <v/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32</v>
      </c>
      <c r="D191" s="6">
        <v>0</v>
      </c>
      <c r="E191" s="5">
        <v>100</v>
      </c>
      <c r="F191" s="5">
        <v>100</v>
      </c>
      <c r="G191" s="5">
        <v>100</v>
      </c>
      <c r="H191" s="5">
        <v>100</v>
      </c>
      <c r="I191" s="5">
        <v>0</v>
      </c>
      <c r="J191" s="5">
        <v>100</v>
      </c>
      <c r="K191" s="15" t="s">
        <v>52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6">
        <v>5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0/32</v>
      </c>
      <c r="AB191" s="12" t="str">
        <f t="shared" si="56"/>
        <v>100,100,100,100,0,100</v>
      </c>
      <c r="AC191" s="12">
        <f t="shared" si="57"/>
        <v>4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/>
      </c>
      <c r="AH191" s="12" t="str">
        <f t="shared" si="62"/>
        <v/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34</v>
      </c>
      <c r="D192" s="6">
        <v>0</v>
      </c>
      <c r="E192" s="5">
        <v>100</v>
      </c>
      <c r="F192" s="5">
        <v>100</v>
      </c>
      <c r="G192" s="5">
        <v>100</v>
      </c>
      <c r="H192" s="5">
        <v>100</v>
      </c>
      <c r="I192" s="5">
        <v>100</v>
      </c>
      <c r="J192" s="5">
        <v>0</v>
      </c>
      <c r="K192" s="15" t="s">
        <v>48</v>
      </c>
      <c r="L192" s="6">
        <v>3</v>
      </c>
      <c r="M192" s="6">
        <v>0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0/34</v>
      </c>
      <c r="AB192" s="12" t="str">
        <f t="shared" si="56"/>
        <v>100,100,100,100,100,0</v>
      </c>
      <c r="AC192" s="12">
        <f t="shared" si="57"/>
        <v>0</v>
      </c>
      <c r="AD192" s="12" t="str">
        <f t="shared" si="58"/>
        <v>2000/7000/14000</v>
      </c>
      <c r="AE192" s="12" t="str">
        <f t="shared" si="59"/>
        <v/>
      </c>
      <c r="AF192" s="12" t="str">
        <f t="shared" si="60"/>
        <v/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28</v>
      </c>
      <c r="D193" s="6">
        <v>0</v>
      </c>
      <c r="E193" s="5">
        <v>0</v>
      </c>
      <c r="F193" s="5">
        <v>100</v>
      </c>
      <c r="G193" s="5">
        <v>100</v>
      </c>
      <c r="H193" s="5">
        <v>100</v>
      </c>
      <c r="I193" s="5">
        <v>100</v>
      </c>
      <c r="J193" s="5">
        <v>100</v>
      </c>
      <c r="K193" s="15" t="s">
        <v>48</v>
      </c>
      <c r="L193" s="6">
        <v>3</v>
      </c>
      <c r="M193" s="6">
        <v>0</v>
      </c>
      <c r="N193" s="6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0/28</v>
      </c>
      <c r="AB193" s="12" t="str">
        <f t="shared" si="56"/>
        <v>0,100,100,100,100,100</v>
      </c>
      <c r="AC193" s="12">
        <f t="shared" si="57"/>
        <v>0</v>
      </c>
      <c r="AD193" s="12" t="str">
        <f t="shared" si="58"/>
        <v>2000/7000/14000</v>
      </c>
      <c r="AE193" s="12" t="str">
        <f t="shared" si="59"/>
        <v/>
      </c>
      <c r="AF193" s="12" t="str">
        <f t="shared" si="60"/>
        <v/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34</v>
      </c>
      <c r="D194" s="6">
        <v>0</v>
      </c>
      <c r="E194" s="5">
        <v>100</v>
      </c>
      <c r="F194" s="5">
        <v>0</v>
      </c>
      <c r="G194" s="5">
        <v>100</v>
      </c>
      <c r="H194" s="5">
        <v>100</v>
      </c>
      <c r="I194" s="5">
        <v>100</v>
      </c>
      <c r="J194" s="5">
        <v>100</v>
      </c>
      <c r="K194" s="15" t="s">
        <v>50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32</v>
      </c>
      <c r="R194" s="5">
        <v>36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0/34</v>
      </c>
      <c r="AB194" s="12" t="str">
        <f t="shared" si="56"/>
        <v>100,0,100,100,100,100</v>
      </c>
      <c r="AC194" s="12">
        <f t="shared" si="57"/>
        <v>2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>2/3/</v>
      </c>
      <c r="AH194" s="12" t="str">
        <f t="shared" si="62"/>
        <v>32/36/</v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32</v>
      </c>
      <c r="D195" s="6">
        <v>0</v>
      </c>
      <c r="E195" s="5">
        <v>100</v>
      </c>
      <c r="F195" s="5">
        <v>100</v>
      </c>
      <c r="G195" s="5">
        <v>0</v>
      </c>
      <c r="H195" s="5">
        <v>100</v>
      </c>
      <c r="I195" s="5">
        <v>100</v>
      </c>
      <c r="J195" s="5">
        <v>100</v>
      </c>
      <c r="K195" s="15" t="s">
        <v>50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30</v>
      </c>
      <c r="S195" s="5">
        <v>44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0/32</v>
      </c>
      <c r="AB195" s="12" t="str">
        <f t="shared" si="56"/>
        <v>100,100,0,100,100,100</v>
      </c>
      <c r="AC195" s="12">
        <f t="shared" si="57"/>
        <v>2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>3/4/</v>
      </c>
      <c r="AH195" s="12" t="str">
        <f t="shared" si="62"/>
        <v>30/44/</v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36</v>
      </c>
      <c r="D196" s="6">
        <v>0</v>
      </c>
      <c r="E196" s="5">
        <v>100</v>
      </c>
      <c r="F196" s="5">
        <v>100</v>
      </c>
      <c r="G196" s="5">
        <v>100</v>
      </c>
      <c r="H196" s="5">
        <v>0</v>
      </c>
      <c r="I196" s="5">
        <v>100</v>
      </c>
      <c r="J196" s="5">
        <v>100</v>
      </c>
      <c r="K196" s="15" t="s">
        <v>49</v>
      </c>
      <c r="L196" s="6">
        <v>3</v>
      </c>
      <c r="M196" s="6">
        <v>6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0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0/36</v>
      </c>
      <c r="AB196" s="12" t="str">
        <f t="shared" si="56"/>
        <v>100,100,100,0,100,100</v>
      </c>
      <c r="AC196" s="12">
        <f t="shared" si="57"/>
        <v>1</v>
      </c>
      <c r="AD196" s="12" t="str">
        <f t="shared" si="58"/>
        <v>2000/7000/14000</v>
      </c>
      <c r="AE196" s="12" t="str">
        <f t="shared" si="59"/>
        <v>0/</v>
      </c>
      <c r="AF196" s="12" t="str">
        <f t="shared" si="60"/>
        <v>6/</v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100</v>
      </c>
      <c r="H197" s="5">
        <v>100</v>
      </c>
      <c r="I197" s="5">
        <v>0</v>
      </c>
      <c r="J197" s="5">
        <v>100</v>
      </c>
      <c r="K197" s="15" t="s">
        <v>49</v>
      </c>
      <c r="L197" s="6">
        <v>3</v>
      </c>
      <c r="M197" s="6">
        <v>2</v>
      </c>
      <c r="N197" s="6">
        <v>4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0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100,100,100,100,0,100</v>
      </c>
      <c r="AC197" s="12">
        <f t="shared" si="57"/>
        <v>1</v>
      </c>
      <c r="AD197" s="12" t="str">
        <f t="shared" si="58"/>
        <v>2000/7000/14000</v>
      </c>
      <c r="AE197" s="12" t="str">
        <f t="shared" si="59"/>
        <v>0/1/</v>
      </c>
      <c r="AF197" s="12" t="str">
        <f t="shared" si="60"/>
        <v>2/4/</v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100</v>
      </c>
      <c r="I198" s="5">
        <v>100</v>
      </c>
      <c r="J198" s="5">
        <v>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100,100,100,100,100,0</v>
      </c>
      <c r="AC198" s="12">
        <f t="shared" si="57"/>
        <v>3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36</v>
      </c>
      <c r="D199" s="6">
        <v>0</v>
      </c>
      <c r="E199" s="5">
        <v>0</v>
      </c>
      <c r="F199" s="5">
        <v>100</v>
      </c>
      <c r="G199" s="5">
        <v>100</v>
      </c>
      <c r="H199" s="5">
        <v>100</v>
      </c>
      <c r="I199" s="5">
        <v>100</v>
      </c>
      <c r="J199" s="5">
        <v>100</v>
      </c>
      <c r="K199" s="15" t="s">
        <v>51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0/36</v>
      </c>
      <c r="AB199" s="12" t="str">
        <f t="shared" si="56"/>
        <v>0,100,100,100,100,100</v>
      </c>
      <c r="AC199" s="12">
        <f t="shared" si="57"/>
        <v>3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0</v>
      </c>
      <c r="G200" s="5">
        <v>100</v>
      </c>
      <c r="H200" s="5">
        <v>100</v>
      </c>
      <c r="I200" s="5">
        <v>100</v>
      </c>
      <c r="J200" s="5">
        <v>100</v>
      </c>
      <c r="K200" s="15" t="s">
        <v>52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0</v>
      </c>
      <c r="T200" s="5">
        <v>0</v>
      </c>
      <c r="U200" s="6">
        <v>5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100,0,100,100,100,100</v>
      </c>
      <c r="AC200" s="12">
        <f t="shared" si="57"/>
        <v>4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/>
      </c>
      <c r="AH200" s="12" t="str">
        <f t="shared" si="62"/>
        <v/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28</v>
      </c>
      <c r="D201" s="6">
        <v>0</v>
      </c>
      <c r="E201" s="5">
        <v>100</v>
      </c>
      <c r="F201" s="5">
        <v>100</v>
      </c>
      <c r="G201" s="5">
        <v>0</v>
      </c>
      <c r="H201" s="5">
        <v>100</v>
      </c>
      <c r="I201" s="5">
        <v>100</v>
      </c>
      <c r="J201" s="5">
        <v>100</v>
      </c>
      <c r="K201" s="15" t="s">
        <v>52</v>
      </c>
      <c r="L201" s="6">
        <v>3</v>
      </c>
      <c r="M201" s="6">
        <v>0</v>
      </c>
      <c r="N201" s="6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  <c r="T201" s="5">
        <v>0</v>
      </c>
      <c r="U201" s="6">
        <v>5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0/28</v>
      </c>
      <c r="AB201" s="12" t="str">
        <f t="shared" si="56"/>
        <v>100,100,0,100,100,100</v>
      </c>
      <c r="AC201" s="12">
        <f t="shared" si="57"/>
        <v>4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/>
      </c>
      <c r="AH201" s="12" t="str">
        <f t="shared" si="62"/>
        <v/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28</v>
      </c>
      <c r="D202" s="6">
        <v>0</v>
      </c>
      <c r="E202" s="5">
        <v>100</v>
      </c>
      <c r="F202" s="5">
        <v>100</v>
      </c>
      <c r="G202" s="5">
        <v>100</v>
      </c>
      <c r="H202" s="5">
        <v>0</v>
      </c>
      <c r="I202" s="5">
        <v>100</v>
      </c>
      <c r="J202" s="5">
        <v>100</v>
      </c>
      <c r="K202" s="15" t="s">
        <v>48</v>
      </c>
      <c r="L202" s="6">
        <v>3</v>
      </c>
      <c r="M202" s="6">
        <v>0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0/28</v>
      </c>
      <c r="AB202" s="12" t="str">
        <f t="shared" si="56"/>
        <v>100,100,100,0,100,100</v>
      </c>
      <c r="AC202" s="12">
        <f t="shared" si="57"/>
        <v>0</v>
      </c>
      <c r="AD202" s="12" t="str">
        <f t="shared" si="58"/>
        <v>2000/7000/14000</v>
      </c>
      <c r="AE202" s="12" t="str">
        <f t="shared" si="59"/>
        <v/>
      </c>
      <c r="AF202" s="12" t="str">
        <f t="shared" si="60"/>
        <v/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100</v>
      </c>
      <c r="F203" s="5">
        <v>100</v>
      </c>
      <c r="G203" s="5">
        <v>0</v>
      </c>
      <c r="H203" s="5">
        <v>100</v>
      </c>
      <c r="I203" s="5">
        <v>100</v>
      </c>
      <c r="J203" s="5">
        <v>100</v>
      </c>
      <c r="K203" s="15" t="s">
        <v>48</v>
      </c>
      <c r="L203" s="6">
        <v>3</v>
      </c>
      <c r="M203" s="6">
        <v>0</v>
      </c>
      <c r="N203" s="6">
        <v>0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100,100,0,100,100,100</v>
      </c>
      <c r="AC203" s="12">
        <f t="shared" si="57"/>
        <v>0</v>
      </c>
      <c r="AD203" s="12" t="str">
        <f t="shared" si="58"/>
        <v>2000/7000/14000</v>
      </c>
      <c r="AE203" s="12" t="str">
        <f t="shared" si="59"/>
        <v/>
      </c>
      <c r="AF203" s="12" t="str">
        <f t="shared" si="60"/>
        <v/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32</v>
      </c>
      <c r="D204" s="6">
        <v>0</v>
      </c>
      <c r="E204" s="5">
        <v>100</v>
      </c>
      <c r="F204" s="5">
        <v>100</v>
      </c>
      <c r="G204" s="5">
        <v>100</v>
      </c>
      <c r="H204" s="5">
        <v>0</v>
      </c>
      <c r="I204" s="5">
        <v>100</v>
      </c>
      <c r="J204" s="5">
        <v>100</v>
      </c>
      <c r="K204" s="15" t="s">
        <v>50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30</v>
      </c>
      <c r="T204" s="5">
        <v>28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0/32</v>
      </c>
      <c r="AB204" s="12" t="str">
        <f t="shared" si="56"/>
        <v>100,100,100,0,100,100</v>
      </c>
      <c r="AC204" s="12">
        <f t="shared" si="57"/>
        <v>2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>4/5/</v>
      </c>
      <c r="AH204" s="12" t="str">
        <f t="shared" si="62"/>
        <v>30/28/</v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34</v>
      </c>
      <c r="D205" s="6">
        <v>0</v>
      </c>
      <c r="E205" s="5">
        <v>100</v>
      </c>
      <c r="F205" s="5">
        <v>100</v>
      </c>
      <c r="G205" s="5">
        <v>100</v>
      </c>
      <c r="H205" s="5">
        <v>100</v>
      </c>
      <c r="I205" s="5">
        <v>0</v>
      </c>
      <c r="J205" s="5">
        <v>100</v>
      </c>
      <c r="K205" s="15" t="s">
        <v>50</v>
      </c>
      <c r="L205" s="6">
        <v>3</v>
      </c>
      <c r="M205" s="6">
        <v>0</v>
      </c>
      <c r="N205" s="6">
        <v>0</v>
      </c>
      <c r="O205" s="5">
        <v>28</v>
      </c>
      <c r="P205" s="5">
        <v>0</v>
      </c>
      <c r="Q205" s="5">
        <v>0</v>
      </c>
      <c r="R205" s="5">
        <v>0</v>
      </c>
      <c r="S205" s="5">
        <v>0</v>
      </c>
      <c r="T205" s="5">
        <v>30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0/34</v>
      </c>
      <c r="AB205" s="12" t="str">
        <f t="shared" si="56"/>
        <v>100,100,100,100,0,100</v>
      </c>
      <c r="AC205" s="12">
        <f t="shared" si="57"/>
        <v>2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>0/5/</v>
      </c>
      <c r="AH205" s="12" t="str">
        <f t="shared" si="62"/>
        <v>28/30/</v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28</v>
      </c>
      <c r="D206" s="6">
        <v>0</v>
      </c>
      <c r="E206" s="5">
        <v>100</v>
      </c>
      <c r="F206" s="5">
        <v>100</v>
      </c>
      <c r="G206" s="5">
        <v>100</v>
      </c>
      <c r="H206" s="5">
        <v>100</v>
      </c>
      <c r="I206" s="5">
        <v>100</v>
      </c>
      <c r="J206" s="5">
        <v>0</v>
      </c>
      <c r="K206" s="15" t="s">
        <v>49</v>
      </c>
      <c r="L206" s="6">
        <v>3</v>
      </c>
      <c r="M206" s="6">
        <v>6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0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0/28</v>
      </c>
      <c r="AB206" s="12" t="str">
        <f t="shared" si="56"/>
        <v>100,100,100,100,100,0</v>
      </c>
      <c r="AC206" s="12">
        <f t="shared" si="57"/>
        <v>1</v>
      </c>
      <c r="AD206" s="12" t="str">
        <f t="shared" si="58"/>
        <v>2000/7000/14000</v>
      </c>
      <c r="AE206" s="12" t="str">
        <f t="shared" si="59"/>
        <v>0/</v>
      </c>
      <c r="AF206" s="12" t="str">
        <f t="shared" si="60"/>
        <v>6/</v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0</v>
      </c>
      <c r="F207" s="5">
        <v>100</v>
      </c>
      <c r="G207" s="5">
        <v>100</v>
      </c>
      <c r="H207" s="5">
        <v>100</v>
      </c>
      <c r="I207" s="5">
        <v>100</v>
      </c>
      <c r="J207" s="5">
        <v>100</v>
      </c>
      <c r="K207" s="15" t="s">
        <v>49</v>
      </c>
      <c r="L207" s="6">
        <v>3</v>
      </c>
      <c r="M207" s="6">
        <v>0</v>
      </c>
      <c r="N207" s="6">
        <v>6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0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0,100,100,100,100,100</v>
      </c>
      <c r="AC207" s="12">
        <f t="shared" si="57"/>
        <v>1</v>
      </c>
      <c r="AD207" s="12" t="str">
        <f t="shared" si="58"/>
        <v>2000/7000/14000</v>
      </c>
      <c r="AE207" s="12" t="str">
        <f t="shared" si="59"/>
        <v>1/</v>
      </c>
      <c r="AF207" s="12" t="str">
        <f t="shared" si="60"/>
        <v>6/</v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32</v>
      </c>
      <c r="D208" s="6">
        <v>0</v>
      </c>
      <c r="E208" s="5">
        <v>100</v>
      </c>
      <c r="F208" s="5">
        <v>0</v>
      </c>
      <c r="G208" s="5">
        <v>100</v>
      </c>
      <c r="H208" s="5">
        <v>100</v>
      </c>
      <c r="I208" s="5">
        <v>100</v>
      </c>
      <c r="J208" s="5">
        <v>100</v>
      </c>
      <c r="K208" s="15" t="s">
        <v>51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0/32</v>
      </c>
      <c r="AB208" s="12" t="str">
        <f t="shared" si="56"/>
        <v>100,0,100,100,100,100</v>
      </c>
      <c r="AC208" s="12">
        <f t="shared" si="57"/>
        <v>3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36</v>
      </c>
      <c r="D209" s="6">
        <v>0</v>
      </c>
      <c r="E209" s="5">
        <v>100</v>
      </c>
      <c r="F209" s="5">
        <v>100</v>
      </c>
      <c r="G209" s="5">
        <v>0</v>
      </c>
      <c r="H209" s="5">
        <v>100</v>
      </c>
      <c r="I209" s="5">
        <v>100</v>
      </c>
      <c r="J209" s="5">
        <v>100</v>
      </c>
      <c r="K209" s="15" t="s">
        <v>51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0/36</v>
      </c>
      <c r="AB209" s="12" t="str">
        <f t="shared" si="56"/>
        <v>100,100,0,100,100,100</v>
      </c>
      <c r="AC209" s="12">
        <f t="shared" si="57"/>
        <v>3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30</v>
      </c>
      <c r="D210" s="6">
        <v>0</v>
      </c>
      <c r="E210" s="5">
        <v>100</v>
      </c>
      <c r="F210" s="5">
        <v>100</v>
      </c>
      <c r="G210" s="5">
        <v>100</v>
      </c>
      <c r="H210" s="5">
        <v>0</v>
      </c>
      <c r="I210" s="5">
        <v>100</v>
      </c>
      <c r="J210" s="5">
        <v>100</v>
      </c>
      <c r="K210" s="15" t="s">
        <v>52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0</v>
      </c>
      <c r="R210" s="5">
        <v>0</v>
      </c>
      <c r="S210" s="5">
        <v>0</v>
      </c>
      <c r="T210" s="5">
        <v>0</v>
      </c>
      <c r="U210" s="6">
        <v>5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0/30</v>
      </c>
      <c r="AB210" s="12" t="str">
        <f t="shared" si="56"/>
        <v>100,100,100,0,100,100</v>
      </c>
      <c r="AC210" s="12">
        <f t="shared" si="57"/>
        <v>4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/>
      </c>
      <c r="AH210" s="12" t="str">
        <f t="shared" si="62"/>
        <v/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32</v>
      </c>
      <c r="D211" s="6">
        <v>0</v>
      </c>
      <c r="E211" s="5">
        <v>100</v>
      </c>
      <c r="F211" s="5">
        <v>100</v>
      </c>
      <c r="G211" s="5">
        <v>100</v>
      </c>
      <c r="H211" s="5">
        <v>100</v>
      </c>
      <c r="I211" s="5">
        <v>0</v>
      </c>
      <c r="J211" s="5">
        <v>100</v>
      </c>
      <c r="K211" s="15" t="s">
        <v>52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6">
        <v>5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0/32</v>
      </c>
      <c r="AB211" s="12" t="str">
        <f t="shared" si="56"/>
        <v>100,100,100,100,0,100</v>
      </c>
      <c r="AC211" s="12">
        <f t="shared" si="57"/>
        <v>4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/>
      </c>
      <c r="AH211" s="12" t="str">
        <f t="shared" si="62"/>
        <v/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36</v>
      </c>
      <c r="D212" s="6">
        <v>0</v>
      </c>
      <c r="E212" s="5">
        <v>100</v>
      </c>
      <c r="F212" s="5">
        <v>100</v>
      </c>
      <c r="G212" s="5">
        <v>100</v>
      </c>
      <c r="H212" s="5">
        <v>100</v>
      </c>
      <c r="I212" s="5">
        <v>100</v>
      </c>
      <c r="J212" s="5">
        <v>0</v>
      </c>
      <c r="K212" s="15" t="s">
        <v>48</v>
      </c>
      <c r="L212" s="6">
        <v>3</v>
      </c>
      <c r="M212" s="6">
        <v>0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0/36</v>
      </c>
      <c r="AB212" s="12" t="str">
        <f t="shared" si="56"/>
        <v>100,100,100,100,100,0</v>
      </c>
      <c r="AC212" s="12">
        <f t="shared" si="57"/>
        <v>0</v>
      </c>
      <c r="AD212" s="12" t="str">
        <f t="shared" si="58"/>
        <v>2000/7000/14000</v>
      </c>
      <c r="AE212" s="12" t="str">
        <f t="shared" si="59"/>
        <v/>
      </c>
      <c r="AF212" s="12" t="str">
        <f t="shared" si="60"/>
        <v/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30</v>
      </c>
      <c r="D213" s="6">
        <v>0</v>
      </c>
      <c r="E213" s="5">
        <v>0</v>
      </c>
      <c r="F213" s="5">
        <v>100</v>
      </c>
      <c r="G213" s="5">
        <v>100</v>
      </c>
      <c r="H213" s="5">
        <v>100</v>
      </c>
      <c r="I213" s="5">
        <v>100</v>
      </c>
      <c r="J213" s="5">
        <v>100</v>
      </c>
      <c r="K213" s="15" t="s">
        <v>48</v>
      </c>
      <c r="L213" s="6">
        <v>3</v>
      </c>
      <c r="M213" s="6">
        <v>0</v>
      </c>
      <c r="N213" s="6">
        <v>0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0/30</v>
      </c>
      <c r="AB213" s="12" t="str">
        <f t="shared" si="56"/>
        <v>0,100,100,100,100,100</v>
      </c>
      <c r="AC213" s="12">
        <f t="shared" si="57"/>
        <v>0</v>
      </c>
      <c r="AD213" s="12" t="str">
        <f t="shared" si="58"/>
        <v>2000/7000/14000</v>
      </c>
      <c r="AE213" s="12" t="str">
        <f t="shared" si="59"/>
        <v/>
      </c>
      <c r="AF213" s="12" t="str">
        <f t="shared" si="60"/>
        <v/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28</v>
      </c>
      <c r="D214" s="6">
        <v>0</v>
      </c>
      <c r="E214" s="5">
        <v>100</v>
      </c>
      <c r="F214" s="5">
        <v>0</v>
      </c>
      <c r="G214" s="5">
        <v>100</v>
      </c>
      <c r="H214" s="5">
        <v>100</v>
      </c>
      <c r="I214" s="5">
        <v>100</v>
      </c>
      <c r="J214" s="5">
        <v>100</v>
      </c>
      <c r="K214" s="15" t="s">
        <v>50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32</v>
      </c>
      <c r="R214" s="5">
        <v>36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0/28</v>
      </c>
      <c r="AB214" s="12" t="str">
        <f t="shared" si="56"/>
        <v>100,0,100,100,100,100</v>
      </c>
      <c r="AC214" s="12">
        <f t="shared" si="57"/>
        <v>2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>2/3/</v>
      </c>
      <c r="AH214" s="12" t="str">
        <f t="shared" si="62"/>
        <v>32/36/</v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28</v>
      </c>
      <c r="D215" s="6">
        <v>0</v>
      </c>
      <c r="E215" s="5">
        <v>100</v>
      </c>
      <c r="F215" s="5">
        <v>100</v>
      </c>
      <c r="G215" s="5">
        <v>0</v>
      </c>
      <c r="H215" s="5">
        <v>100</v>
      </c>
      <c r="I215" s="5">
        <v>100</v>
      </c>
      <c r="J215" s="5">
        <v>100</v>
      </c>
      <c r="K215" s="15" t="s">
        <v>50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30</v>
      </c>
      <c r="S215" s="5">
        <v>44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0/28</v>
      </c>
      <c r="AB215" s="12" t="str">
        <f t="shared" si="56"/>
        <v>100,100,0,100,100,100</v>
      </c>
      <c r="AC215" s="12">
        <f t="shared" si="57"/>
        <v>2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>3/4/</v>
      </c>
      <c r="AH215" s="12" t="str">
        <f t="shared" si="62"/>
        <v>30/44/</v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100</v>
      </c>
      <c r="G216" s="5">
        <v>100</v>
      </c>
      <c r="H216" s="5">
        <v>0</v>
      </c>
      <c r="I216" s="5">
        <v>100</v>
      </c>
      <c r="J216" s="5">
        <v>100</v>
      </c>
      <c r="K216" s="15" t="s">
        <v>49</v>
      </c>
      <c r="L216" s="6">
        <v>3</v>
      </c>
      <c r="M216" s="6">
        <v>6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0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100,100,100,0,100,100</v>
      </c>
      <c r="AC216" s="12">
        <f t="shared" si="57"/>
        <v>1</v>
      </c>
      <c r="AD216" s="12" t="str">
        <f t="shared" si="58"/>
        <v>2000/7000/14000</v>
      </c>
      <c r="AE216" s="12" t="str">
        <f t="shared" si="59"/>
        <v>0/</v>
      </c>
      <c r="AF216" s="12" t="str">
        <f t="shared" si="60"/>
        <v>6/</v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32</v>
      </c>
      <c r="D217" s="6">
        <v>0</v>
      </c>
      <c r="E217" s="5">
        <v>100</v>
      </c>
      <c r="F217" s="5">
        <v>100</v>
      </c>
      <c r="G217" s="5">
        <v>100</v>
      </c>
      <c r="H217" s="5">
        <v>100</v>
      </c>
      <c r="I217" s="5">
        <v>0</v>
      </c>
      <c r="J217" s="5">
        <v>100</v>
      </c>
      <c r="K217" s="15" t="s">
        <v>49</v>
      </c>
      <c r="L217" s="6">
        <v>3</v>
      </c>
      <c r="M217" s="6">
        <v>2</v>
      </c>
      <c r="N217" s="6">
        <v>4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0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0/32</v>
      </c>
      <c r="AB217" s="12" t="str">
        <f t="shared" si="56"/>
        <v>100,100,100,100,0,100</v>
      </c>
      <c r="AC217" s="12">
        <f t="shared" si="57"/>
        <v>1</v>
      </c>
      <c r="AD217" s="12" t="str">
        <f t="shared" si="58"/>
        <v>2000/7000/14000</v>
      </c>
      <c r="AE217" s="12" t="str">
        <f t="shared" si="59"/>
        <v>0/1/</v>
      </c>
      <c r="AF217" s="12" t="str">
        <f t="shared" si="60"/>
        <v>2/4/</v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34</v>
      </c>
      <c r="D218" s="6">
        <v>0</v>
      </c>
      <c r="E218" s="5">
        <v>100</v>
      </c>
      <c r="F218" s="5">
        <v>100</v>
      </c>
      <c r="G218" s="5">
        <v>100</v>
      </c>
      <c r="H218" s="5">
        <v>100</v>
      </c>
      <c r="I218" s="5">
        <v>100</v>
      </c>
      <c r="J218" s="5">
        <v>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0/34</v>
      </c>
      <c r="AB218" s="12" t="str">
        <f t="shared" si="56"/>
        <v>100,100,100,100,100,0</v>
      </c>
      <c r="AC218" s="12">
        <f t="shared" si="57"/>
        <v>3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28</v>
      </c>
      <c r="D219" s="6">
        <v>0</v>
      </c>
      <c r="E219" s="5">
        <v>0</v>
      </c>
      <c r="F219" s="5">
        <v>100</v>
      </c>
      <c r="G219" s="5">
        <v>100</v>
      </c>
      <c r="H219" s="5">
        <v>100</v>
      </c>
      <c r="I219" s="5">
        <v>100</v>
      </c>
      <c r="J219" s="5">
        <v>100</v>
      </c>
      <c r="K219" s="15" t="s">
        <v>51</v>
      </c>
      <c r="L219" s="6">
        <v>3</v>
      </c>
      <c r="M219" s="6">
        <v>0</v>
      </c>
      <c r="N219" s="6">
        <v>0</v>
      </c>
      <c r="O219" s="5">
        <v>0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0/28</v>
      </c>
      <c r="AB219" s="12" t="str">
        <f t="shared" si="56"/>
        <v>0,100,100,100,100,100</v>
      </c>
      <c r="AC219" s="12">
        <f t="shared" si="57"/>
        <v>3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/>
      </c>
      <c r="AH219" s="12" t="str">
        <f t="shared" si="62"/>
        <v/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34</v>
      </c>
      <c r="D220" s="6">
        <v>0</v>
      </c>
      <c r="E220" s="5">
        <v>100</v>
      </c>
      <c r="F220" s="5">
        <v>0</v>
      </c>
      <c r="G220" s="5">
        <v>100</v>
      </c>
      <c r="H220" s="5">
        <v>100</v>
      </c>
      <c r="I220" s="5">
        <v>100</v>
      </c>
      <c r="J220" s="5">
        <v>100</v>
      </c>
      <c r="K220" s="15" t="s">
        <v>52</v>
      </c>
      <c r="L220" s="6">
        <v>3</v>
      </c>
      <c r="M220" s="6">
        <v>0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5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0/34</v>
      </c>
      <c r="AB220" s="12" t="str">
        <f t="shared" si="56"/>
        <v>100,0,100,100,100,100</v>
      </c>
      <c r="AC220" s="12">
        <f t="shared" si="57"/>
        <v>4</v>
      </c>
      <c r="AD220" s="12" t="str">
        <f t="shared" si="58"/>
        <v>2000/7000/14000</v>
      </c>
      <c r="AE220" s="12" t="str">
        <f t="shared" si="59"/>
        <v/>
      </c>
      <c r="AF220" s="12" t="str">
        <f t="shared" si="60"/>
        <v/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32</v>
      </c>
      <c r="D221" s="6">
        <v>0</v>
      </c>
      <c r="E221" s="5">
        <v>100</v>
      </c>
      <c r="F221" s="5">
        <v>100</v>
      </c>
      <c r="G221" s="5">
        <v>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0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5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0/32</v>
      </c>
      <c r="AB221" s="12" t="str">
        <f t="shared" si="56"/>
        <v>100,100,0,100,100,100</v>
      </c>
      <c r="AC221" s="12">
        <f t="shared" si="57"/>
        <v>4</v>
      </c>
      <c r="AD221" s="12" t="str">
        <f t="shared" si="58"/>
        <v>2000/7000/14000</v>
      </c>
      <c r="AE221" s="12" t="str">
        <f t="shared" si="59"/>
        <v/>
      </c>
      <c r="AF221" s="12" t="str">
        <f t="shared" si="60"/>
        <v/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36</v>
      </c>
      <c r="D222" s="6">
        <v>0</v>
      </c>
      <c r="E222" s="5">
        <v>100</v>
      </c>
      <c r="F222" s="5">
        <v>100</v>
      </c>
      <c r="G222" s="5">
        <v>100</v>
      </c>
      <c r="H222" s="5">
        <v>0</v>
      </c>
      <c r="I222" s="5">
        <v>100</v>
      </c>
      <c r="J222" s="5">
        <v>100</v>
      </c>
      <c r="K222" s="15" t="s">
        <v>48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0/36</v>
      </c>
      <c r="AB222" s="12" t="str">
        <f t="shared" si="56"/>
        <v>100,100,100,0,100,100</v>
      </c>
      <c r="AC222" s="12">
        <f t="shared" si="57"/>
        <v>0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30</v>
      </c>
      <c r="D223" s="6">
        <v>0</v>
      </c>
      <c r="E223" s="5">
        <v>100</v>
      </c>
      <c r="F223" s="5">
        <v>100</v>
      </c>
      <c r="G223" s="5">
        <v>100</v>
      </c>
      <c r="H223" s="5">
        <v>100</v>
      </c>
      <c r="I223" s="5">
        <v>0</v>
      </c>
      <c r="J223" s="5">
        <v>100</v>
      </c>
      <c r="K223" s="15" t="s">
        <v>50</v>
      </c>
      <c r="L223" s="6">
        <v>3</v>
      </c>
      <c r="M223" s="6">
        <v>0</v>
      </c>
      <c r="N223" s="6">
        <v>0</v>
      </c>
      <c r="O223" s="5">
        <v>28</v>
      </c>
      <c r="P223" s="5">
        <v>0</v>
      </c>
      <c r="Q223" s="5">
        <v>0</v>
      </c>
      <c r="R223" s="5">
        <v>0</v>
      </c>
      <c r="S223" s="5">
        <v>0</v>
      </c>
      <c r="T223" s="5">
        <v>30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0/30</v>
      </c>
      <c r="AB223" s="12" t="str">
        <f t="shared" si="56"/>
        <v>100,100,100,100,0,100</v>
      </c>
      <c r="AC223" s="12">
        <f t="shared" si="57"/>
        <v>2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>0/5/</v>
      </c>
      <c r="AH223" s="12" t="str">
        <f t="shared" si="62"/>
        <v>28/30/</v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32</v>
      </c>
      <c r="D224" s="6">
        <v>0</v>
      </c>
      <c r="E224" s="5">
        <v>100</v>
      </c>
      <c r="F224" s="5">
        <v>100</v>
      </c>
      <c r="G224" s="5">
        <v>100</v>
      </c>
      <c r="H224" s="5">
        <v>100</v>
      </c>
      <c r="I224" s="5">
        <v>100</v>
      </c>
      <c r="J224" s="5">
        <v>0</v>
      </c>
      <c r="K224" s="15" t="s">
        <v>49</v>
      </c>
      <c r="L224" s="6">
        <v>3</v>
      </c>
      <c r="M224" s="6">
        <v>6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0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0/32</v>
      </c>
      <c r="AB224" s="12" t="str">
        <f t="shared" si="56"/>
        <v>100,100,100,100,100,0</v>
      </c>
      <c r="AC224" s="12">
        <f t="shared" si="57"/>
        <v>1</v>
      </c>
      <c r="AD224" s="12" t="str">
        <f t="shared" si="58"/>
        <v>2000/7000/14000</v>
      </c>
      <c r="AE224" s="12" t="str">
        <f t="shared" si="59"/>
        <v>0/</v>
      </c>
      <c r="AF224" s="12" t="str">
        <f t="shared" si="60"/>
        <v>6/</v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36</v>
      </c>
      <c r="D225" s="6">
        <v>0</v>
      </c>
      <c r="E225" s="5">
        <v>0</v>
      </c>
      <c r="F225" s="5">
        <v>100</v>
      </c>
      <c r="G225" s="5">
        <v>100</v>
      </c>
      <c r="H225" s="5">
        <v>100</v>
      </c>
      <c r="I225" s="5">
        <v>100</v>
      </c>
      <c r="J225" s="5">
        <v>100</v>
      </c>
      <c r="K225" s="15" t="s">
        <v>49</v>
      </c>
      <c r="L225" s="6">
        <v>3</v>
      </c>
      <c r="M225" s="6">
        <v>0</v>
      </c>
      <c r="N225" s="6">
        <v>6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0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0/36</v>
      </c>
      <c r="AB225" s="12" t="str">
        <f t="shared" si="56"/>
        <v>0,100,100,100,100,100</v>
      </c>
      <c r="AC225" s="12">
        <f t="shared" si="57"/>
        <v>1</v>
      </c>
      <c r="AD225" s="12" t="str">
        <f t="shared" si="58"/>
        <v>2000/7000/14000</v>
      </c>
      <c r="AE225" s="12" t="str">
        <f t="shared" si="59"/>
        <v>1/</v>
      </c>
      <c r="AF225" s="12" t="str">
        <f t="shared" si="60"/>
        <v>6/</v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0</v>
      </c>
      <c r="G226" s="5">
        <v>100</v>
      </c>
      <c r="H226" s="5">
        <v>100</v>
      </c>
      <c r="I226" s="5">
        <v>100</v>
      </c>
      <c r="J226" s="5">
        <v>100</v>
      </c>
      <c r="K226" s="15" t="s">
        <v>51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si="55"/>
        <v>0/30</v>
      </c>
      <c r="AB226" s="12" t="str">
        <f t="shared" si="56"/>
        <v>100,0,100,100,100,100</v>
      </c>
      <c r="AC226" s="12">
        <f t="shared" si="57"/>
        <v>3</v>
      </c>
      <c r="AD226" s="12" t="str">
        <f t="shared" si="58"/>
        <v>2000/7000/14000</v>
      </c>
      <c r="AE226" s="12" t="str">
        <f t="shared" si="59"/>
        <v/>
      </c>
      <c r="AF226" s="12" t="str">
        <f t="shared" si="60"/>
        <v/>
      </c>
      <c r="AG226" s="12" t="str">
        <f t="shared" si="61"/>
        <v/>
      </c>
      <c r="AH226" s="12" t="str">
        <f t="shared" si="62"/>
        <v/>
      </c>
      <c r="AI226" s="12" t="str">
        <f t="shared" si="63"/>
        <v>10/5</v>
      </c>
    </row>
    <row r="227" spans="1:35" s="8" customFormat="1" ht="21.95" customHeight="1">
      <c r="A227" s="9">
        <v>225</v>
      </c>
      <c r="B227" s="17">
        <v>225</v>
      </c>
      <c r="C227" s="6">
        <v>28</v>
      </c>
      <c r="D227" s="6">
        <v>0</v>
      </c>
      <c r="E227" s="5">
        <v>100</v>
      </c>
      <c r="F227" s="5">
        <v>100</v>
      </c>
      <c r="G227" s="5">
        <v>0</v>
      </c>
      <c r="H227" s="5">
        <v>100</v>
      </c>
      <c r="I227" s="5">
        <v>100</v>
      </c>
      <c r="J227" s="5">
        <v>100</v>
      </c>
      <c r="K227" s="15" t="s">
        <v>51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55"/>
        <v>0/28</v>
      </c>
      <c r="AB227" s="12" t="str">
        <f t="shared" si="56"/>
        <v>100,100,0,100,100,100</v>
      </c>
      <c r="AC227" s="12">
        <f t="shared" si="57"/>
        <v>3</v>
      </c>
      <c r="AD227" s="12" t="str">
        <f t="shared" si="58"/>
        <v>2000/7000/14000</v>
      </c>
      <c r="AE227" s="12" t="str">
        <f t="shared" si="59"/>
        <v/>
      </c>
      <c r="AF227" s="12" t="str">
        <f t="shared" si="60"/>
        <v/>
      </c>
      <c r="AG227" s="12" t="str">
        <f t="shared" si="61"/>
        <v/>
      </c>
      <c r="AH227" s="12" t="str">
        <f t="shared" si="62"/>
        <v/>
      </c>
      <c r="AI227" s="12" t="str">
        <f t="shared" si="63"/>
        <v>10/5</v>
      </c>
    </row>
    <row r="228" spans="1:35" s="8" customFormat="1" ht="21.95" customHeight="1">
      <c r="A228" s="9">
        <v>226</v>
      </c>
      <c r="B228" s="17">
        <v>226</v>
      </c>
      <c r="C228" s="6">
        <v>28</v>
      </c>
      <c r="D228" s="6">
        <v>0</v>
      </c>
      <c r="E228" s="5">
        <v>100</v>
      </c>
      <c r="F228" s="5">
        <v>100</v>
      </c>
      <c r="G228" s="5">
        <v>100</v>
      </c>
      <c r="H228" s="5">
        <v>0</v>
      </c>
      <c r="I228" s="5">
        <v>100</v>
      </c>
      <c r="J228" s="5">
        <v>100</v>
      </c>
      <c r="K228" s="15" t="s">
        <v>52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5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55"/>
        <v>0/28</v>
      </c>
      <c r="AB228" s="12" t="str">
        <f t="shared" si="56"/>
        <v>100,100,100,0,100,100</v>
      </c>
      <c r="AC228" s="12">
        <f t="shared" si="57"/>
        <v>4</v>
      </c>
      <c r="AD228" s="12" t="str">
        <f t="shared" si="58"/>
        <v>2000/7000/14000</v>
      </c>
      <c r="AE228" s="12" t="str">
        <f t="shared" si="59"/>
        <v/>
      </c>
      <c r="AF228" s="12" t="str">
        <f t="shared" si="60"/>
        <v/>
      </c>
      <c r="AG228" s="12" t="str">
        <f t="shared" si="61"/>
        <v/>
      </c>
      <c r="AH228" s="12" t="str">
        <f t="shared" si="62"/>
        <v/>
      </c>
      <c r="AI228" s="12" t="str">
        <f t="shared" si="63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100</v>
      </c>
      <c r="G229" s="5">
        <v>100</v>
      </c>
      <c r="H229" s="5">
        <v>100</v>
      </c>
      <c r="I229" s="5">
        <v>0</v>
      </c>
      <c r="J229" s="5">
        <v>100</v>
      </c>
      <c r="K229" s="15" t="s">
        <v>52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6">
        <v>5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55"/>
        <v>0/30</v>
      </c>
      <c r="AB229" s="12" t="str">
        <f t="shared" si="56"/>
        <v>100,100,100,100,0,100</v>
      </c>
      <c r="AC229" s="12">
        <f t="shared" si="57"/>
        <v>4</v>
      </c>
      <c r="AD229" s="12" t="str">
        <f t="shared" si="58"/>
        <v>2000/7000/14000</v>
      </c>
      <c r="AE229" s="12" t="str">
        <f t="shared" si="59"/>
        <v/>
      </c>
      <c r="AF229" s="12" t="str">
        <f t="shared" si="60"/>
        <v/>
      </c>
      <c r="AG229" s="12" t="str">
        <f t="shared" si="61"/>
        <v/>
      </c>
      <c r="AH229" s="12" t="str">
        <f t="shared" si="62"/>
        <v/>
      </c>
      <c r="AI229" s="12" t="str">
        <f t="shared" si="63"/>
        <v>10/5</v>
      </c>
    </row>
    <row r="230" spans="1:35" s="8" customFormat="1" ht="21.95" customHeight="1">
      <c r="A230" s="9">
        <v>228</v>
      </c>
      <c r="B230" s="17">
        <v>228</v>
      </c>
      <c r="C230" s="6">
        <v>32</v>
      </c>
      <c r="D230" s="6">
        <v>0</v>
      </c>
      <c r="E230" s="5">
        <v>100</v>
      </c>
      <c r="F230" s="5">
        <v>100</v>
      </c>
      <c r="G230" s="5">
        <v>100</v>
      </c>
      <c r="H230" s="5">
        <v>100</v>
      </c>
      <c r="I230" s="5">
        <v>100</v>
      </c>
      <c r="J230" s="5">
        <v>0</v>
      </c>
      <c r="K230" s="15" t="s">
        <v>48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ref="AA230:AA293" si="100">IF(C230=0,CONCATENATE("1/",D230),CONCATENATE("0/",C230))</f>
        <v>0/32</v>
      </c>
      <c r="AB230" s="12" t="str">
        <f t="shared" ref="AB230:AB293" si="101">CONCATENATE(E230,",",F230,",",G230,",",H230,",",I230,",",J230)</f>
        <v>100,100,100,100,100,0</v>
      </c>
      <c r="AC230" s="12">
        <f t="shared" ref="AC230:AC293" si="102">VLOOKUP(K230,$I$1005:$J$1012,2,FALSE)</f>
        <v>0</v>
      </c>
      <c r="AD230" s="12" t="str">
        <f t="shared" ref="AD230:AD293" si="103">CONCATENATE(X230,"/",Y230,"/",Z230)</f>
        <v>2000/7000/14000</v>
      </c>
      <c r="AE230" s="12" t="str">
        <f t="shared" ref="AE230:AE293" si="104">CONCATENATE(IF(M230=0,"","0/"),IF(N230=0,"","1/"))</f>
        <v/>
      </c>
      <c r="AF230" s="12" t="str">
        <f t="shared" ref="AF230:AF293" si="105">CONCATENATE(IF(M230=0,"",CONCATENATE(M230,"/")),IF(N230=0,"",CONCATENATE(N230,"/")))</f>
        <v/>
      </c>
      <c r="AG230" s="12" t="str">
        <f t="shared" ref="AG230:AG293" si="106">CONCATENATE(IF(O230=0,"","0/"),IF(P230=0,"","1/"),IF(Q230=0,"","2/"),IF(R230=0,"","3/"),IF(S230=0,"","4/"),IF(T230=0,"","5/"))</f>
        <v/>
      </c>
      <c r="AH230" s="12" t="str">
        <f t="shared" ref="AH230:AH293" si="107">CONCATENATE(IF(O230=0,"",CONCATENATE(O230,"/")),IF(P230=0,"",CONCATENATE(P230,"/")),IF(Q230=0,"",CONCATENATE(Q230,"/")),IF(R230=0,"",CONCATENATE(R230,"/")),IF(S230=0,"",CONCATENATE(S230,"/")),IF(T230=0,"",CONCATENATE(T230,"/")))</f>
        <v/>
      </c>
      <c r="AI230" s="12" t="str">
        <f t="shared" ref="AI230:AI293" si="108">CONCATENATE(V230,"/",W230)</f>
        <v>10/5</v>
      </c>
    </row>
    <row r="231" spans="1:35" s="8" customFormat="1" ht="21.95" customHeight="1">
      <c r="A231" s="9">
        <v>229</v>
      </c>
      <c r="B231" s="17">
        <v>229</v>
      </c>
      <c r="C231" s="6">
        <v>34</v>
      </c>
      <c r="D231" s="6">
        <v>0</v>
      </c>
      <c r="E231" s="5">
        <v>0</v>
      </c>
      <c r="F231" s="5">
        <v>100</v>
      </c>
      <c r="G231" s="5">
        <v>100</v>
      </c>
      <c r="H231" s="5">
        <v>100</v>
      </c>
      <c r="I231" s="5">
        <v>100</v>
      </c>
      <c r="J231" s="5">
        <v>100</v>
      </c>
      <c r="K231" s="15" t="s">
        <v>48</v>
      </c>
      <c r="L231" s="6">
        <v>3</v>
      </c>
      <c r="M231" s="6">
        <v>0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100"/>
        <v>0/34</v>
      </c>
      <c r="AB231" s="12" t="str">
        <f t="shared" si="101"/>
        <v>0,100,100,100,100,100</v>
      </c>
      <c r="AC231" s="12">
        <f t="shared" si="102"/>
        <v>0</v>
      </c>
      <c r="AD231" s="12" t="str">
        <f t="shared" si="103"/>
        <v>2000/7000/14000</v>
      </c>
      <c r="AE231" s="12" t="str">
        <f t="shared" si="104"/>
        <v/>
      </c>
      <c r="AF231" s="12" t="str">
        <f t="shared" si="105"/>
        <v/>
      </c>
      <c r="AG231" s="12" t="str">
        <f t="shared" si="106"/>
        <v/>
      </c>
      <c r="AH231" s="12" t="str">
        <f t="shared" si="107"/>
        <v/>
      </c>
      <c r="AI231" s="12" t="str">
        <f t="shared" si="108"/>
        <v>10/5</v>
      </c>
    </row>
    <row r="232" spans="1:35" s="8" customFormat="1" ht="21.95" customHeight="1">
      <c r="A232" s="9">
        <v>230</v>
      </c>
      <c r="B232" s="17">
        <v>230</v>
      </c>
      <c r="C232" s="6">
        <v>28</v>
      </c>
      <c r="D232" s="6">
        <v>0</v>
      </c>
      <c r="E232" s="5">
        <v>0</v>
      </c>
      <c r="F232" s="5">
        <v>100</v>
      </c>
      <c r="G232" s="5">
        <v>100</v>
      </c>
      <c r="H232" s="5">
        <v>100</v>
      </c>
      <c r="I232" s="5">
        <v>100</v>
      </c>
      <c r="J232" s="5">
        <v>100</v>
      </c>
      <c r="K232" s="15" t="s">
        <v>48</v>
      </c>
      <c r="L232" s="6">
        <v>3</v>
      </c>
      <c r="M232" s="6">
        <v>0</v>
      </c>
      <c r="N232" s="6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100"/>
        <v>0/28</v>
      </c>
      <c r="AB232" s="12" t="str">
        <f t="shared" si="101"/>
        <v>0,100,100,100,100,100</v>
      </c>
      <c r="AC232" s="12">
        <f t="shared" si="102"/>
        <v>0</v>
      </c>
      <c r="AD232" s="12" t="str">
        <f t="shared" si="103"/>
        <v>2000/7000/14000</v>
      </c>
      <c r="AE232" s="12" t="str">
        <f t="shared" si="104"/>
        <v/>
      </c>
      <c r="AF232" s="12" t="str">
        <f t="shared" si="105"/>
        <v/>
      </c>
      <c r="AG232" s="12" t="str">
        <f t="shared" si="106"/>
        <v/>
      </c>
      <c r="AH232" s="12" t="str">
        <f t="shared" si="107"/>
        <v/>
      </c>
      <c r="AI232" s="12" t="str">
        <f t="shared" si="108"/>
        <v>10/5</v>
      </c>
    </row>
    <row r="233" spans="1:35" s="8" customFormat="1" ht="21.95" customHeight="1">
      <c r="A233" s="9">
        <v>231</v>
      </c>
      <c r="B233" s="17">
        <v>231</v>
      </c>
      <c r="C233" s="6">
        <v>34</v>
      </c>
      <c r="D233" s="6">
        <v>0</v>
      </c>
      <c r="E233" s="5">
        <v>100</v>
      </c>
      <c r="F233" s="5">
        <v>0</v>
      </c>
      <c r="G233" s="5">
        <v>100</v>
      </c>
      <c r="H233" s="5">
        <v>100</v>
      </c>
      <c r="I233" s="5">
        <v>100</v>
      </c>
      <c r="J233" s="5">
        <v>100</v>
      </c>
      <c r="K233" s="15" t="s">
        <v>50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32</v>
      </c>
      <c r="R233" s="5">
        <v>36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100"/>
        <v>0/34</v>
      </c>
      <c r="AB233" s="12" t="str">
        <f t="shared" si="101"/>
        <v>100,0,100,100,100,100</v>
      </c>
      <c r="AC233" s="12">
        <f t="shared" si="102"/>
        <v>2</v>
      </c>
      <c r="AD233" s="12" t="str">
        <f t="shared" si="103"/>
        <v>2000/7000/14000</v>
      </c>
      <c r="AE233" s="12" t="str">
        <f t="shared" si="104"/>
        <v/>
      </c>
      <c r="AF233" s="12" t="str">
        <f t="shared" si="105"/>
        <v/>
      </c>
      <c r="AG233" s="12" t="str">
        <f t="shared" si="106"/>
        <v>2/3/</v>
      </c>
      <c r="AH233" s="12" t="str">
        <f t="shared" si="107"/>
        <v>32/36/</v>
      </c>
      <c r="AI233" s="12" t="str">
        <f t="shared" si="108"/>
        <v>10/5</v>
      </c>
    </row>
    <row r="234" spans="1:35" s="8" customFormat="1" ht="21.95" customHeight="1">
      <c r="A234" s="9">
        <v>232</v>
      </c>
      <c r="B234" s="17">
        <v>232</v>
      </c>
      <c r="C234" s="6">
        <v>32</v>
      </c>
      <c r="D234" s="6">
        <v>0</v>
      </c>
      <c r="E234" s="5">
        <v>100</v>
      </c>
      <c r="F234" s="5">
        <v>100</v>
      </c>
      <c r="G234" s="5">
        <v>0</v>
      </c>
      <c r="H234" s="5">
        <v>100</v>
      </c>
      <c r="I234" s="5">
        <v>100</v>
      </c>
      <c r="J234" s="5">
        <v>100</v>
      </c>
      <c r="K234" s="15" t="s">
        <v>50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30</v>
      </c>
      <c r="S234" s="5">
        <v>44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100"/>
        <v>0/32</v>
      </c>
      <c r="AB234" s="12" t="str">
        <f t="shared" si="101"/>
        <v>100,100,0,100,100,100</v>
      </c>
      <c r="AC234" s="12">
        <f t="shared" si="102"/>
        <v>2</v>
      </c>
      <c r="AD234" s="12" t="str">
        <f t="shared" si="103"/>
        <v>2000/7000/14000</v>
      </c>
      <c r="AE234" s="12" t="str">
        <f t="shared" si="104"/>
        <v/>
      </c>
      <c r="AF234" s="12" t="str">
        <f t="shared" si="105"/>
        <v/>
      </c>
      <c r="AG234" s="12" t="str">
        <f t="shared" si="106"/>
        <v>3/4/</v>
      </c>
      <c r="AH234" s="12" t="str">
        <f t="shared" si="107"/>
        <v>30/44/</v>
      </c>
      <c r="AI234" s="12" t="str">
        <f t="shared" si="108"/>
        <v>10/5</v>
      </c>
    </row>
    <row r="235" spans="1:35" s="8" customFormat="1" ht="21.95" customHeight="1">
      <c r="A235" s="9">
        <v>233</v>
      </c>
      <c r="B235" s="17">
        <v>233</v>
      </c>
      <c r="C235" s="6">
        <v>36</v>
      </c>
      <c r="D235" s="6">
        <v>0</v>
      </c>
      <c r="E235" s="5">
        <v>100</v>
      </c>
      <c r="F235" s="5">
        <v>100</v>
      </c>
      <c r="G235" s="5">
        <v>100</v>
      </c>
      <c r="H235" s="5">
        <v>0</v>
      </c>
      <c r="I235" s="5">
        <v>100</v>
      </c>
      <c r="J235" s="5">
        <v>100</v>
      </c>
      <c r="K235" s="15" t="s">
        <v>49</v>
      </c>
      <c r="L235" s="6">
        <v>3</v>
      </c>
      <c r="M235" s="6">
        <v>6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0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100"/>
        <v>0/36</v>
      </c>
      <c r="AB235" s="12" t="str">
        <f t="shared" si="101"/>
        <v>100,100,100,0,100,100</v>
      </c>
      <c r="AC235" s="12">
        <f t="shared" si="102"/>
        <v>1</v>
      </c>
      <c r="AD235" s="12" t="str">
        <f t="shared" si="103"/>
        <v>2000/7000/14000</v>
      </c>
      <c r="AE235" s="12" t="str">
        <f t="shared" si="104"/>
        <v>0/</v>
      </c>
      <c r="AF235" s="12" t="str">
        <f t="shared" si="105"/>
        <v>6/</v>
      </c>
      <c r="AG235" s="12" t="str">
        <f t="shared" si="106"/>
        <v/>
      </c>
      <c r="AH235" s="12" t="str">
        <f t="shared" si="107"/>
        <v/>
      </c>
      <c r="AI235" s="12" t="str">
        <f t="shared" si="108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100</v>
      </c>
      <c r="H236" s="5">
        <v>100</v>
      </c>
      <c r="I236" s="5">
        <v>0</v>
      </c>
      <c r="J236" s="5">
        <v>100</v>
      </c>
      <c r="K236" s="15" t="s">
        <v>49</v>
      </c>
      <c r="L236" s="6">
        <v>3</v>
      </c>
      <c r="M236" s="6">
        <v>2</v>
      </c>
      <c r="N236" s="6">
        <v>4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0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100"/>
        <v>0/30</v>
      </c>
      <c r="AB236" s="12" t="str">
        <f t="shared" si="101"/>
        <v>100,100,100,100,0,100</v>
      </c>
      <c r="AC236" s="12">
        <f t="shared" si="102"/>
        <v>1</v>
      </c>
      <c r="AD236" s="12" t="str">
        <f t="shared" si="103"/>
        <v>2000/7000/14000</v>
      </c>
      <c r="AE236" s="12" t="str">
        <f t="shared" si="104"/>
        <v>0/1/</v>
      </c>
      <c r="AF236" s="12" t="str">
        <f t="shared" si="105"/>
        <v>2/4/</v>
      </c>
      <c r="AG236" s="12" t="str">
        <f t="shared" si="106"/>
        <v/>
      </c>
      <c r="AH236" s="12" t="str">
        <f t="shared" si="107"/>
        <v/>
      </c>
      <c r="AI236" s="12" t="str">
        <f t="shared" si="108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100</v>
      </c>
      <c r="G237" s="5">
        <v>100</v>
      </c>
      <c r="H237" s="5">
        <v>100</v>
      </c>
      <c r="I237" s="5">
        <v>100</v>
      </c>
      <c r="J237" s="5">
        <v>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100"/>
        <v>0/32</v>
      </c>
      <c r="AB237" s="12" t="str">
        <f t="shared" si="101"/>
        <v>100,100,100,100,100,0</v>
      </c>
      <c r="AC237" s="12">
        <f t="shared" si="102"/>
        <v>3</v>
      </c>
      <c r="AD237" s="12" t="str">
        <f t="shared" si="103"/>
        <v>2000/7000/14000</v>
      </c>
      <c r="AE237" s="12" t="str">
        <f t="shared" si="104"/>
        <v/>
      </c>
      <c r="AF237" s="12" t="str">
        <f t="shared" si="105"/>
        <v/>
      </c>
      <c r="AG237" s="12" t="str">
        <f t="shared" si="106"/>
        <v/>
      </c>
      <c r="AH237" s="12" t="str">
        <f t="shared" si="107"/>
        <v/>
      </c>
      <c r="AI237" s="12" t="str">
        <f t="shared" si="108"/>
        <v>10/5</v>
      </c>
    </row>
    <row r="238" spans="1:35" s="8" customFormat="1" ht="21.95" customHeight="1">
      <c r="A238" s="9">
        <v>236</v>
      </c>
      <c r="B238" s="17">
        <v>236</v>
      </c>
      <c r="C238" s="6">
        <v>36</v>
      </c>
      <c r="D238" s="6">
        <v>0</v>
      </c>
      <c r="E238" s="5">
        <v>0</v>
      </c>
      <c r="F238" s="5">
        <v>100</v>
      </c>
      <c r="G238" s="5">
        <v>100</v>
      </c>
      <c r="H238" s="5">
        <v>100</v>
      </c>
      <c r="I238" s="5">
        <v>100</v>
      </c>
      <c r="J238" s="5">
        <v>100</v>
      </c>
      <c r="K238" s="15" t="s">
        <v>51</v>
      </c>
      <c r="L238" s="6">
        <v>3</v>
      </c>
      <c r="M238" s="6">
        <v>0</v>
      </c>
      <c r="N238" s="6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100"/>
        <v>0/36</v>
      </c>
      <c r="AB238" s="12" t="str">
        <f t="shared" si="101"/>
        <v>0,100,100,100,100,100</v>
      </c>
      <c r="AC238" s="12">
        <f t="shared" si="102"/>
        <v>3</v>
      </c>
      <c r="AD238" s="12" t="str">
        <f t="shared" si="103"/>
        <v>2000/7000/14000</v>
      </c>
      <c r="AE238" s="12" t="str">
        <f t="shared" si="104"/>
        <v/>
      </c>
      <c r="AF238" s="12" t="str">
        <f t="shared" si="105"/>
        <v/>
      </c>
      <c r="AG238" s="12" t="str">
        <f t="shared" si="106"/>
        <v/>
      </c>
      <c r="AH238" s="12" t="str">
        <f t="shared" si="107"/>
        <v/>
      </c>
      <c r="AI238" s="12" t="str">
        <f t="shared" si="108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0</v>
      </c>
      <c r="G239" s="5">
        <v>100</v>
      </c>
      <c r="H239" s="5">
        <v>100</v>
      </c>
      <c r="I239" s="5">
        <v>100</v>
      </c>
      <c r="J239" s="5">
        <v>100</v>
      </c>
      <c r="K239" s="15" t="s">
        <v>52</v>
      </c>
      <c r="L239" s="6">
        <v>3</v>
      </c>
      <c r="M239" s="6">
        <v>0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5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100"/>
        <v>0/30</v>
      </c>
      <c r="AB239" s="12" t="str">
        <f t="shared" si="101"/>
        <v>100,0,100,100,100,100</v>
      </c>
      <c r="AC239" s="12">
        <f t="shared" si="102"/>
        <v>4</v>
      </c>
      <c r="AD239" s="12" t="str">
        <f t="shared" si="103"/>
        <v>2000/7000/14000</v>
      </c>
      <c r="AE239" s="12" t="str">
        <f t="shared" si="104"/>
        <v/>
      </c>
      <c r="AF239" s="12" t="str">
        <f t="shared" si="105"/>
        <v/>
      </c>
      <c r="AG239" s="12" t="str">
        <f t="shared" si="106"/>
        <v/>
      </c>
      <c r="AH239" s="12" t="str">
        <f t="shared" si="107"/>
        <v/>
      </c>
      <c r="AI239" s="12" t="str">
        <f t="shared" si="108"/>
        <v>10/5</v>
      </c>
    </row>
    <row r="240" spans="1:35" s="8" customFormat="1" ht="21.95" customHeight="1">
      <c r="A240" s="9">
        <v>238</v>
      </c>
      <c r="B240" s="17">
        <v>238</v>
      </c>
      <c r="C240" s="6">
        <v>28</v>
      </c>
      <c r="D240" s="6">
        <v>0</v>
      </c>
      <c r="E240" s="5">
        <v>100</v>
      </c>
      <c r="F240" s="5">
        <v>100</v>
      </c>
      <c r="G240" s="5">
        <v>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5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100"/>
        <v>0/28</v>
      </c>
      <c r="AB240" s="12" t="str">
        <f t="shared" si="101"/>
        <v>100,100,0,100,100,100</v>
      </c>
      <c r="AC240" s="12">
        <f t="shared" si="102"/>
        <v>4</v>
      </c>
      <c r="AD240" s="12" t="str">
        <f t="shared" si="103"/>
        <v>2000/7000/14000</v>
      </c>
      <c r="AE240" s="12" t="str">
        <f t="shared" si="104"/>
        <v/>
      </c>
      <c r="AF240" s="12" t="str">
        <f t="shared" si="105"/>
        <v/>
      </c>
      <c r="AG240" s="12" t="str">
        <f t="shared" si="106"/>
        <v/>
      </c>
      <c r="AH240" s="12" t="str">
        <f t="shared" si="107"/>
        <v/>
      </c>
      <c r="AI240" s="12" t="str">
        <f t="shared" si="108"/>
        <v>10/5</v>
      </c>
    </row>
    <row r="241" spans="1:35" s="8" customFormat="1" ht="21.95" customHeight="1">
      <c r="A241" s="9">
        <v>239</v>
      </c>
      <c r="B241" s="17">
        <v>239</v>
      </c>
      <c r="C241" s="6">
        <v>28</v>
      </c>
      <c r="D241" s="6">
        <v>0</v>
      </c>
      <c r="E241" s="5">
        <v>100</v>
      </c>
      <c r="F241" s="5">
        <v>100</v>
      </c>
      <c r="G241" s="5">
        <v>100</v>
      </c>
      <c r="H241" s="5">
        <v>0</v>
      </c>
      <c r="I241" s="5">
        <v>100</v>
      </c>
      <c r="J241" s="5">
        <v>100</v>
      </c>
      <c r="K241" s="15" t="s">
        <v>48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100"/>
        <v>0/28</v>
      </c>
      <c r="AB241" s="12" t="str">
        <f t="shared" si="101"/>
        <v>100,100,100,0,100,100</v>
      </c>
      <c r="AC241" s="12">
        <f t="shared" si="102"/>
        <v>0</v>
      </c>
      <c r="AD241" s="12" t="str">
        <f t="shared" si="103"/>
        <v>2000/7000/14000</v>
      </c>
      <c r="AE241" s="12" t="str">
        <f t="shared" si="104"/>
        <v/>
      </c>
      <c r="AF241" s="12" t="str">
        <f t="shared" si="105"/>
        <v/>
      </c>
      <c r="AG241" s="12" t="str">
        <f t="shared" si="106"/>
        <v/>
      </c>
      <c r="AH241" s="12" t="str">
        <f t="shared" si="107"/>
        <v/>
      </c>
      <c r="AI241" s="12" t="str">
        <f t="shared" si="108"/>
        <v>10/5</v>
      </c>
    </row>
    <row r="242" spans="1:35" s="8" customFormat="1" ht="21.95" customHeight="1">
      <c r="A242" s="9">
        <v>240</v>
      </c>
      <c r="B242" s="17">
        <v>240</v>
      </c>
      <c r="C242" s="6">
        <v>30</v>
      </c>
      <c r="D242" s="6">
        <v>0</v>
      </c>
      <c r="E242" s="5">
        <v>100</v>
      </c>
      <c r="F242" s="5">
        <v>100</v>
      </c>
      <c r="G242" s="5">
        <v>100</v>
      </c>
      <c r="H242" s="5">
        <v>100</v>
      </c>
      <c r="I242" s="5">
        <v>0</v>
      </c>
      <c r="J242" s="5">
        <v>100</v>
      </c>
      <c r="K242" s="15" t="s">
        <v>50</v>
      </c>
      <c r="L242" s="6">
        <v>3</v>
      </c>
      <c r="M242" s="6">
        <v>0</v>
      </c>
      <c r="N242" s="6">
        <v>0</v>
      </c>
      <c r="O242" s="5">
        <v>28</v>
      </c>
      <c r="P242" s="5">
        <v>0</v>
      </c>
      <c r="Q242" s="5">
        <v>0</v>
      </c>
      <c r="R242" s="5">
        <v>0</v>
      </c>
      <c r="S242" s="5">
        <v>0</v>
      </c>
      <c r="T242" s="5">
        <v>30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100"/>
        <v>0/30</v>
      </c>
      <c r="AB242" s="12" t="str">
        <f t="shared" si="101"/>
        <v>100,100,100,100,0,100</v>
      </c>
      <c r="AC242" s="12">
        <f t="shared" si="102"/>
        <v>2</v>
      </c>
      <c r="AD242" s="12" t="str">
        <f t="shared" si="103"/>
        <v>2000/7000/14000</v>
      </c>
      <c r="AE242" s="12" t="str">
        <f t="shared" si="104"/>
        <v/>
      </c>
      <c r="AF242" s="12" t="str">
        <f t="shared" si="105"/>
        <v/>
      </c>
      <c r="AG242" s="12" t="str">
        <f t="shared" si="106"/>
        <v>0/5/</v>
      </c>
      <c r="AH242" s="12" t="str">
        <f t="shared" si="107"/>
        <v>28/30/</v>
      </c>
      <c r="AI242" s="12" t="str">
        <f t="shared" si="108"/>
        <v>10/5</v>
      </c>
    </row>
    <row r="243" spans="1:35" s="8" customFormat="1" ht="21.95" customHeight="1">
      <c r="A243" s="9">
        <v>241</v>
      </c>
      <c r="B243" s="17">
        <v>241</v>
      </c>
      <c r="C243" s="6">
        <v>32</v>
      </c>
      <c r="D243" s="6">
        <v>0</v>
      </c>
      <c r="E243" s="5">
        <v>100</v>
      </c>
      <c r="F243" s="5">
        <v>100</v>
      </c>
      <c r="G243" s="5">
        <v>100</v>
      </c>
      <c r="H243" s="5">
        <v>100</v>
      </c>
      <c r="I243" s="5">
        <v>100</v>
      </c>
      <c r="J243" s="5">
        <v>0</v>
      </c>
      <c r="K243" s="15" t="s">
        <v>49</v>
      </c>
      <c r="L243" s="6">
        <v>3</v>
      </c>
      <c r="M243" s="6">
        <v>6</v>
      </c>
      <c r="N243" s="6">
        <v>0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100"/>
        <v>0/32</v>
      </c>
      <c r="AB243" s="12" t="str">
        <f t="shared" si="101"/>
        <v>100,100,100,100,100,0</v>
      </c>
      <c r="AC243" s="12">
        <f t="shared" si="102"/>
        <v>1</v>
      </c>
      <c r="AD243" s="12" t="str">
        <f t="shared" si="103"/>
        <v>2000/7000/14000</v>
      </c>
      <c r="AE243" s="12" t="str">
        <f t="shared" si="104"/>
        <v>0/</v>
      </c>
      <c r="AF243" s="12" t="str">
        <f t="shared" si="105"/>
        <v>6/</v>
      </c>
      <c r="AG243" s="12" t="str">
        <f t="shared" si="106"/>
        <v/>
      </c>
      <c r="AH243" s="12" t="str">
        <f t="shared" si="107"/>
        <v/>
      </c>
      <c r="AI243" s="12" t="str">
        <f t="shared" si="108"/>
        <v>10/5</v>
      </c>
    </row>
    <row r="244" spans="1:35" s="8" customFormat="1" ht="21.95" customHeight="1">
      <c r="A244" s="9">
        <v>242</v>
      </c>
      <c r="B244" s="17">
        <v>242</v>
      </c>
      <c r="C244" s="6">
        <v>34</v>
      </c>
      <c r="D244" s="6">
        <v>0</v>
      </c>
      <c r="E244" s="5">
        <v>0</v>
      </c>
      <c r="F244" s="5">
        <v>100</v>
      </c>
      <c r="G244" s="5">
        <v>100</v>
      </c>
      <c r="H244" s="5">
        <v>100</v>
      </c>
      <c r="I244" s="5">
        <v>100</v>
      </c>
      <c r="J244" s="5">
        <v>100</v>
      </c>
      <c r="K244" s="15" t="s">
        <v>49</v>
      </c>
      <c r="L244" s="6">
        <v>3</v>
      </c>
      <c r="M244" s="6">
        <v>0</v>
      </c>
      <c r="N244" s="6">
        <v>6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100"/>
        <v>0/34</v>
      </c>
      <c r="AB244" s="12" t="str">
        <f t="shared" si="101"/>
        <v>0,100,100,100,100,100</v>
      </c>
      <c r="AC244" s="12">
        <f t="shared" si="102"/>
        <v>1</v>
      </c>
      <c r="AD244" s="12" t="str">
        <f t="shared" si="103"/>
        <v>2000/7000/14000</v>
      </c>
      <c r="AE244" s="12" t="str">
        <f t="shared" si="104"/>
        <v>1/</v>
      </c>
      <c r="AF244" s="12" t="str">
        <f t="shared" si="105"/>
        <v>6/</v>
      </c>
      <c r="AG244" s="12" t="str">
        <f t="shared" si="106"/>
        <v/>
      </c>
      <c r="AH244" s="12" t="str">
        <f t="shared" si="107"/>
        <v/>
      </c>
      <c r="AI244" s="12" t="str">
        <f t="shared" si="108"/>
        <v>10/5</v>
      </c>
    </row>
    <row r="245" spans="1:35" s="8" customFormat="1" ht="21.95" customHeight="1">
      <c r="A245" s="9">
        <v>243</v>
      </c>
      <c r="B245" s="17">
        <v>243</v>
      </c>
      <c r="C245" s="6">
        <v>28</v>
      </c>
      <c r="D245" s="6">
        <v>0</v>
      </c>
      <c r="E245" s="5">
        <v>100</v>
      </c>
      <c r="F245" s="5">
        <v>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51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100"/>
        <v>0/28</v>
      </c>
      <c r="AB245" s="12" t="str">
        <f t="shared" si="101"/>
        <v>100,0,100,100,100,100</v>
      </c>
      <c r="AC245" s="12">
        <f t="shared" si="102"/>
        <v>3</v>
      </c>
      <c r="AD245" s="12" t="str">
        <f t="shared" si="103"/>
        <v>2000/7000/14000</v>
      </c>
      <c r="AE245" s="12" t="str">
        <f t="shared" si="104"/>
        <v/>
      </c>
      <c r="AF245" s="12" t="str">
        <f t="shared" si="105"/>
        <v/>
      </c>
      <c r="AG245" s="12" t="str">
        <f t="shared" si="106"/>
        <v/>
      </c>
      <c r="AH245" s="12" t="str">
        <f t="shared" si="107"/>
        <v/>
      </c>
      <c r="AI245" s="12" t="str">
        <f t="shared" si="108"/>
        <v>10/5</v>
      </c>
    </row>
    <row r="246" spans="1:35" s="8" customFormat="1" ht="21.95" customHeight="1">
      <c r="A246" s="9">
        <v>244</v>
      </c>
      <c r="B246" s="17">
        <v>244</v>
      </c>
      <c r="C246" s="6">
        <v>34</v>
      </c>
      <c r="D246" s="6">
        <v>0</v>
      </c>
      <c r="E246" s="5">
        <v>100</v>
      </c>
      <c r="F246" s="5">
        <v>100</v>
      </c>
      <c r="G246" s="5">
        <v>0</v>
      </c>
      <c r="H246" s="5">
        <v>100</v>
      </c>
      <c r="I246" s="5">
        <v>100</v>
      </c>
      <c r="J246" s="5">
        <v>100</v>
      </c>
      <c r="K246" s="15" t="s">
        <v>51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0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100"/>
        <v>0/34</v>
      </c>
      <c r="AB246" s="12" t="str">
        <f t="shared" si="101"/>
        <v>100,100,0,100,100,100</v>
      </c>
      <c r="AC246" s="12">
        <f t="shared" si="102"/>
        <v>3</v>
      </c>
      <c r="AD246" s="12" t="str">
        <f t="shared" si="103"/>
        <v>2000/7000/14000</v>
      </c>
      <c r="AE246" s="12" t="str">
        <f t="shared" si="104"/>
        <v/>
      </c>
      <c r="AF246" s="12" t="str">
        <f t="shared" si="105"/>
        <v/>
      </c>
      <c r="AG246" s="12" t="str">
        <f t="shared" si="106"/>
        <v/>
      </c>
      <c r="AH246" s="12" t="str">
        <f t="shared" si="107"/>
        <v/>
      </c>
      <c r="AI246" s="12" t="str">
        <f t="shared" si="108"/>
        <v>10/5</v>
      </c>
    </row>
    <row r="247" spans="1:35" s="8" customFormat="1" ht="21.95" customHeight="1">
      <c r="A247" s="9">
        <v>245</v>
      </c>
      <c r="B247" s="17">
        <v>245</v>
      </c>
      <c r="C247" s="6">
        <v>32</v>
      </c>
      <c r="D247" s="6">
        <v>0</v>
      </c>
      <c r="E247" s="5">
        <v>100</v>
      </c>
      <c r="F247" s="5">
        <v>100</v>
      </c>
      <c r="G247" s="5">
        <v>100</v>
      </c>
      <c r="H247" s="5">
        <v>100</v>
      </c>
      <c r="I247" s="5">
        <v>0</v>
      </c>
      <c r="J247" s="5">
        <v>100</v>
      </c>
      <c r="K247" s="15" t="s">
        <v>49</v>
      </c>
      <c r="L247" s="6">
        <v>3</v>
      </c>
      <c r="M247" s="6">
        <v>2</v>
      </c>
      <c r="N247" s="6">
        <v>4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0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100"/>
        <v>0/32</v>
      </c>
      <c r="AB247" s="12" t="str">
        <f t="shared" si="101"/>
        <v>100,100,100,100,0,100</v>
      </c>
      <c r="AC247" s="12">
        <f t="shared" si="102"/>
        <v>1</v>
      </c>
      <c r="AD247" s="12" t="str">
        <f t="shared" si="103"/>
        <v>2000/7000/14000</v>
      </c>
      <c r="AE247" s="12" t="str">
        <f t="shared" si="104"/>
        <v>0/1/</v>
      </c>
      <c r="AF247" s="12" t="str">
        <f t="shared" si="105"/>
        <v>2/4/</v>
      </c>
      <c r="AG247" s="12" t="str">
        <f t="shared" si="106"/>
        <v/>
      </c>
      <c r="AH247" s="12" t="str">
        <f t="shared" si="107"/>
        <v/>
      </c>
      <c r="AI247" s="12" t="str">
        <f t="shared" si="108"/>
        <v>10/5</v>
      </c>
    </row>
    <row r="248" spans="1:35" s="8" customFormat="1" ht="21.95" customHeight="1">
      <c r="A248" s="9">
        <v>246</v>
      </c>
      <c r="B248" s="17">
        <v>246</v>
      </c>
      <c r="C248" s="6">
        <v>36</v>
      </c>
      <c r="D248" s="6">
        <v>0</v>
      </c>
      <c r="E248" s="5">
        <v>100</v>
      </c>
      <c r="F248" s="5">
        <v>100</v>
      </c>
      <c r="G248" s="5">
        <v>100</v>
      </c>
      <c r="H248" s="5">
        <v>100</v>
      </c>
      <c r="I248" s="5">
        <v>100</v>
      </c>
      <c r="J248" s="5">
        <v>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100"/>
        <v>0/36</v>
      </c>
      <c r="AB248" s="12" t="str">
        <f t="shared" si="101"/>
        <v>100,100,100,100,100,0</v>
      </c>
      <c r="AC248" s="12">
        <f t="shared" si="102"/>
        <v>3</v>
      </c>
      <c r="AD248" s="12" t="str">
        <f t="shared" si="103"/>
        <v>2000/7000/14000</v>
      </c>
      <c r="AE248" s="12" t="str">
        <f t="shared" si="104"/>
        <v/>
      </c>
      <c r="AF248" s="12" t="str">
        <f t="shared" si="105"/>
        <v/>
      </c>
      <c r="AG248" s="12" t="str">
        <f t="shared" si="106"/>
        <v/>
      </c>
      <c r="AH248" s="12" t="str">
        <f t="shared" si="107"/>
        <v/>
      </c>
      <c r="AI248" s="12" t="str">
        <f t="shared" si="108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0</v>
      </c>
      <c r="F249" s="5">
        <v>100</v>
      </c>
      <c r="G249" s="5">
        <v>100</v>
      </c>
      <c r="H249" s="5">
        <v>100</v>
      </c>
      <c r="I249" s="5">
        <v>100</v>
      </c>
      <c r="J249" s="5">
        <v>100</v>
      </c>
      <c r="K249" s="15" t="s">
        <v>51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100"/>
        <v>0/30</v>
      </c>
      <c r="AB249" s="12" t="str">
        <f t="shared" si="101"/>
        <v>0,100,100,100,100,100</v>
      </c>
      <c r="AC249" s="12">
        <f t="shared" si="102"/>
        <v>3</v>
      </c>
      <c r="AD249" s="12" t="str">
        <f t="shared" si="103"/>
        <v>2000/7000/14000</v>
      </c>
      <c r="AE249" s="12" t="str">
        <f t="shared" si="104"/>
        <v/>
      </c>
      <c r="AF249" s="12" t="str">
        <f t="shared" si="105"/>
        <v/>
      </c>
      <c r="AG249" s="12" t="str">
        <f t="shared" si="106"/>
        <v/>
      </c>
      <c r="AH249" s="12" t="str">
        <f t="shared" si="107"/>
        <v/>
      </c>
      <c r="AI249" s="12" t="str">
        <f t="shared" si="108"/>
        <v>10/5</v>
      </c>
    </row>
    <row r="250" spans="1:35" s="8" customFormat="1" ht="21.95" customHeight="1">
      <c r="A250" s="9">
        <v>248</v>
      </c>
      <c r="B250" s="17">
        <v>248</v>
      </c>
      <c r="C250" s="6">
        <v>32</v>
      </c>
      <c r="D250" s="6">
        <v>0</v>
      </c>
      <c r="E250" s="5">
        <v>100</v>
      </c>
      <c r="F250" s="5">
        <v>0</v>
      </c>
      <c r="G250" s="5">
        <v>100</v>
      </c>
      <c r="H250" s="5">
        <v>100</v>
      </c>
      <c r="I250" s="5">
        <v>100</v>
      </c>
      <c r="J250" s="5">
        <v>100</v>
      </c>
      <c r="K250" s="15" t="s">
        <v>52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6">
        <v>5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100"/>
        <v>0/32</v>
      </c>
      <c r="AB250" s="12" t="str">
        <f t="shared" si="101"/>
        <v>100,0,100,100,100,100</v>
      </c>
      <c r="AC250" s="12">
        <f t="shared" si="102"/>
        <v>4</v>
      </c>
      <c r="AD250" s="12" t="str">
        <f t="shared" si="103"/>
        <v>2000/7000/14000</v>
      </c>
      <c r="AE250" s="12" t="str">
        <f t="shared" si="104"/>
        <v/>
      </c>
      <c r="AF250" s="12" t="str">
        <f t="shared" si="105"/>
        <v/>
      </c>
      <c r="AG250" s="12" t="str">
        <f t="shared" si="106"/>
        <v/>
      </c>
      <c r="AH250" s="12" t="str">
        <f t="shared" si="107"/>
        <v/>
      </c>
      <c r="AI250" s="12" t="str">
        <f t="shared" si="108"/>
        <v>10/5</v>
      </c>
    </row>
    <row r="251" spans="1:35" s="8" customFormat="1" ht="21.95" customHeight="1">
      <c r="A251" s="9">
        <v>249</v>
      </c>
      <c r="B251" s="17">
        <v>249</v>
      </c>
      <c r="C251" s="6">
        <v>36</v>
      </c>
      <c r="D251" s="6">
        <v>0</v>
      </c>
      <c r="E251" s="5">
        <v>100</v>
      </c>
      <c r="F251" s="5">
        <v>100</v>
      </c>
      <c r="G251" s="5">
        <v>0</v>
      </c>
      <c r="H251" s="5">
        <v>100</v>
      </c>
      <c r="I251" s="5">
        <v>100</v>
      </c>
      <c r="J251" s="5">
        <v>100</v>
      </c>
      <c r="K251" s="15" t="s">
        <v>52</v>
      </c>
      <c r="L251" s="6">
        <v>3</v>
      </c>
      <c r="M251" s="6">
        <v>0</v>
      </c>
      <c r="N251" s="6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6">
        <v>5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100"/>
        <v>0/36</v>
      </c>
      <c r="AB251" s="12" t="str">
        <f t="shared" si="101"/>
        <v>100,100,0,100,100,100</v>
      </c>
      <c r="AC251" s="12">
        <f t="shared" si="102"/>
        <v>4</v>
      </c>
      <c r="AD251" s="12" t="str">
        <f t="shared" si="103"/>
        <v>2000/7000/14000</v>
      </c>
      <c r="AE251" s="12" t="str">
        <f t="shared" si="104"/>
        <v/>
      </c>
      <c r="AF251" s="12" t="str">
        <f t="shared" si="105"/>
        <v/>
      </c>
      <c r="AG251" s="12" t="str">
        <f t="shared" si="106"/>
        <v/>
      </c>
      <c r="AH251" s="12" t="str">
        <f t="shared" si="107"/>
        <v/>
      </c>
      <c r="AI251" s="12" t="str">
        <f t="shared" si="108"/>
        <v>10/5</v>
      </c>
    </row>
    <row r="252" spans="1:35" s="8" customFormat="1" ht="21.95" customHeight="1">
      <c r="A252" s="9">
        <v>250</v>
      </c>
      <c r="B252" s="17">
        <v>250</v>
      </c>
      <c r="C252" s="6">
        <v>30</v>
      </c>
      <c r="D252" s="6">
        <v>0</v>
      </c>
      <c r="E252" s="5">
        <v>100</v>
      </c>
      <c r="F252" s="5">
        <v>100</v>
      </c>
      <c r="G252" s="5">
        <v>100</v>
      </c>
      <c r="H252" s="5">
        <v>0</v>
      </c>
      <c r="I252" s="5">
        <v>100</v>
      </c>
      <c r="J252" s="5">
        <v>100</v>
      </c>
      <c r="K252" s="15" t="s">
        <v>48</v>
      </c>
      <c r="L252" s="6">
        <v>3</v>
      </c>
      <c r="M252" s="6">
        <v>0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100"/>
        <v>0/30</v>
      </c>
      <c r="AB252" s="12" t="str">
        <f t="shared" si="101"/>
        <v>100,100,100,0,100,100</v>
      </c>
      <c r="AC252" s="12">
        <f t="shared" si="102"/>
        <v>0</v>
      </c>
      <c r="AD252" s="12" t="str">
        <f t="shared" si="103"/>
        <v>2000/7000/14000</v>
      </c>
      <c r="AE252" s="12" t="str">
        <f t="shared" si="104"/>
        <v/>
      </c>
      <c r="AF252" s="12" t="str">
        <f t="shared" si="105"/>
        <v/>
      </c>
      <c r="AG252" s="12" t="str">
        <f t="shared" si="106"/>
        <v/>
      </c>
      <c r="AH252" s="12" t="str">
        <f t="shared" si="107"/>
        <v/>
      </c>
      <c r="AI252" s="12" t="str">
        <f t="shared" si="108"/>
        <v>10/5</v>
      </c>
    </row>
    <row r="253" spans="1:35" s="8" customFormat="1" ht="21.95" customHeight="1">
      <c r="A253" s="9">
        <v>251</v>
      </c>
      <c r="B253" s="17">
        <v>251</v>
      </c>
      <c r="C253" s="6">
        <v>28</v>
      </c>
      <c r="D253" s="6">
        <v>0</v>
      </c>
      <c r="E253" s="5">
        <v>100</v>
      </c>
      <c r="F253" s="5">
        <v>100</v>
      </c>
      <c r="G253" s="5">
        <v>0</v>
      </c>
      <c r="H253" s="5">
        <v>100</v>
      </c>
      <c r="I253" s="5">
        <v>100</v>
      </c>
      <c r="J253" s="5">
        <v>100</v>
      </c>
      <c r="K253" s="15" t="s">
        <v>48</v>
      </c>
      <c r="L253" s="6">
        <v>3</v>
      </c>
      <c r="M253" s="6">
        <v>0</v>
      </c>
      <c r="N253" s="6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100"/>
        <v>0/28</v>
      </c>
      <c r="AB253" s="12" t="str">
        <f t="shared" si="101"/>
        <v>100,100,0,100,100,100</v>
      </c>
      <c r="AC253" s="12">
        <f t="shared" si="102"/>
        <v>0</v>
      </c>
      <c r="AD253" s="12" t="str">
        <f t="shared" si="103"/>
        <v>2000/7000/14000</v>
      </c>
      <c r="AE253" s="12" t="str">
        <f t="shared" si="104"/>
        <v/>
      </c>
      <c r="AF253" s="12" t="str">
        <f t="shared" si="105"/>
        <v/>
      </c>
      <c r="AG253" s="12" t="str">
        <f t="shared" si="106"/>
        <v/>
      </c>
      <c r="AH253" s="12" t="str">
        <f t="shared" si="107"/>
        <v/>
      </c>
      <c r="AI253" s="12" t="str">
        <f t="shared" si="108"/>
        <v>10/5</v>
      </c>
    </row>
    <row r="254" spans="1:35" s="8" customFormat="1" ht="21.95" customHeight="1">
      <c r="A254" s="9">
        <v>252</v>
      </c>
      <c r="B254" s="17">
        <v>252</v>
      </c>
      <c r="C254" s="6">
        <v>28</v>
      </c>
      <c r="D254" s="6">
        <v>0</v>
      </c>
      <c r="E254" s="5">
        <v>100</v>
      </c>
      <c r="F254" s="5">
        <v>100</v>
      </c>
      <c r="G254" s="5">
        <v>100</v>
      </c>
      <c r="H254" s="5">
        <v>0</v>
      </c>
      <c r="I254" s="5">
        <v>100</v>
      </c>
      <c r="J254" s="5">
        <v>100</v>
      </c>
      <c r="K254" s="15" t="s">
        <v>50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30</v>
      </c>
      <c r="T254" s="5">
        <v>28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100"/>
        <v>0/28</v>
      </c>
      <c r="AB254" s="12" t="str">
        <f t="shared" si="101"/>
        <v>100,100,100,0,100,100</v>
      </c>
      <c r="AC254" s="12">
        <f t="shared" si="102"/>
        <v>2</v>
      </c>
      <c r="AD254" s="12" t="str">
        <f t="shared" si="103"/>
        <v>2000/7000/14000</v>
      </c>
      <c r="AE254" s="12" t="str">
        <f t="shared" si="104"/>
        <v/>
      </c>
      <c r="AF254" s="12" t="str">
        <f t="shared" si="105"/>
        <v/>
      </c>
      <c r="AG254" s="12" t="str">
        <f t="shared" si="106"/>
        <v>4/5/</v>
      </c>
      <c r="AH254" s="12" t="str">
        <f t="shared" si="107"/>
        <v>30/28/</v>
      </c>
      <c r="AI254" s="12" t="str">
        <f t="shared" si="108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100</v>
      </c>
      <c r="H255" s="5">
        <v>100</v>
      </c>
      <c r="I255" s="5">
        <v>0</v>
      </c>
      <c r="J255" s="5">
        <v>100</v>
      </c>
      <c r="K255" s="15" t="s">
        <v>50</v>
      </c>
      <c r="L255" s="6">
        <v>3</v>
      </c>
      <c r="M255" s="6">
        <v>0</v>
      </c>
      <c r="N255" s="6">
        <v>0</v>
      </c>
      <c r="O255" s="5">
        <v>28</v>
      </c>
      <c r="P255" s="5">
        <v>0</v>
      </c>
      <c r="Q255" s="5">
        <v>0</v>
      </c>
      <c r="R255" s="5">
        <v>0</v>
      </c>
      <c r="S255" s="5">
        <v>0</v>
      </c>
      <c r="T255" s="5">
        <v>30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100"/>
        <v>0/30</v>
      </c>
      <c r="AB255" s="12" t="str">
        <f t="shared" si="101"/>
        <v>100,100,100,100,0,100</v>
      </c>
      <c r="AC255" s="12">
        <f t="shared" si="102"/>
        <v>2</v>
      </c>
      <c r="AD255" s="12" t="str">
        <f t="shared" si="103"/>
        <v>2000/7000/14000</v>
      </c>
      <c r="AE255" s="12" t="str">
        <f t="shared" si="104"/>
        <v/>
      </c>
      <c r="AF255" s="12" t="str">
        <f t="shared" si="105"/>
        <v/>
      </c>
      <c r="AG255" s="12" t="str">
        <f t="shared" si="106"/>
        <v>0/5/</v>
      </c>
      <c r="AH255" s="12" t="str">
        <f t="shared" si="107"/>
        <v>28/30/</v>
      </c>
      <c r="AI255" s="12" t="str">
        <f t="shared" si="108"/>
        <v>10/5</v>
      </c>
    </row>
    <row r="256" spans="1:35" s="8" customFormat="1" ht="21.95" customHeight="1">
      <c r="A256" s="9">
        <v>254</v>
      </c>
      <c r="B256" s="17">
        <v>254</v>
      </c>
      <c r="C256" s="6">
        <v>32</v>
      </c>
      <c r="D256" s="6">
        <v>0</v>
      </c>
      <c r="E256" s="5">
        <v>100</v>
      </c>
      <c r="F256" s="5">
        <v>100</v>
      </c>
      <c r="G256" s="5">
        <v>100</v>
      </c>
      <c r="H256" s="5">
        <v>100</v>
      </c>
      <c r="I256" s="5">
        <v>100</v>
      </c>
      <c r="J256" s="5">
        <v>0</v>
      </c>
      <c r="K256" s="15" t="s">
        <v>49</v>
      </c>
      <c r="L256" s="6">
        <v>3</v>
      </c>
      <c r="M256" s="6">
        <v>6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100"/>
        <v>0/32</v>
      </c>
      <c r="AB256" s="12" t="str">
        <f t="shared" si="101"/>
        <v>100,100,100,100,100,0</v>
      </c>
      <c r="AC256" s="12">
        <f t="shared" si="102"/>
        <v>1</v>
      </c>
      <c r="AD256" s="12" t="str">
        <f t="shared" si="103"/>
        <v>2000/7000/14000</v>
      </c>
      <c r="AE256" s="12" t="str">
        <f t="shared" si="104"/>
        <v>0/</v>
      </c>
      <c r="AF256" s="12" t="str">
        <f t="shared" si="105"/>
        <v>6/</v>
      </c>
      <c r="AG256" s="12" t="str">
        <f t="shared" si="106"/>
        <v/>
      </c>
      <c r="AH256" s="12" t="str">
        <f t="shared" si="107"/>
        <v/>
      </c>
      <c r="AI256" s="12" t="str">
        <f t="shared" si="108"/>
        <v>10/5</v>
      </c>
    </row>
    <row r="257" spans="1:35" s="8" customFormat="1" ht="21.95" customHeight="1">
      <c r="A257" s="9">
        <v>255</v>
      </c>
      <c r="B257" s="17">
        <v>255</v>
      </c>
      <c r="C257" s="6">
        <v>34</v>
      </c>
      <c r="D257" s="6">
        <v>0</v>
      </c>
      <c r="E257" s="5">
        <v>0</v>
      </c>
      <c r="F257" s="5">
        <v>100</v>
      </c>
      <c r="G257" s="5">
        <v>100</v>
      </c>
      <c r="H257" s="5">
        <v>100</v>
      </c>
      <c r="I257" s="5">
        <v>100</v>
      </c>
      <c r="J257" s="5">
        <v>100</v>
      </c>
      <c r="K257" s="15" t="s">
        <v>49</v>
      </c>
      <c r="L257" s="6">
        <v>3</v>
      </c>
      <c r="M257" s="6">
        <v>0</v>
      </c>
      <c r="N257" s="6">
        <v>6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100"/>
        <v>0/34</v>
      </c>
      <c r="AB257" s="12" t="str">
        <f t="shared" si="101"/>
        <v>0,100,100,100,100,100</v>
      </c>
      <c r="AC257" s="12">
        <f t="shared" si="102"/>
        <v>1</v>
      </c>
      <c r="AD257" s="12" t="str">
        <f t="shared" si="103"/>
        <v>2000/7000/14000</v>
      </c>
      <c r="AE257" s="12" t="str">
        <f t="shared" si="104"/>
        <v>1/</v>
      </c>
      <c r="AF257" s="12" t="str">
        <f t="shared" si="105"/>
        <v>6/</v>
      </c>
      <c r="AG257" s="12" t="str">
        <f t="shared" si="106"/>
        <v/>
      </c>
      <c r="AH257" s="12" t="str">
        <f t="shared" si="107"/>
        <v/>
      </c>
      <c r="AI257" s="12" t="str">
        <f t="shared" si="108"/>
        <v>10/5</v>
      </c>
    </row>
    <row r="258" spans="1:35" s="8" customFormat="1" ht="21.95" customHeight="1">
      <c r="A258" s="9">
        <v>256</v>
      </c>
      <c r="B258" s="17">
        <v>256</v>
      </c>
      <c r="C258" s="6">
        <v>28</v>
      </c>
      <c r="D258" s="6">
        <v>0</v>
      </c>
      <c r="E258" s="5">
        <v>100</v>
      </c>
      <c r="F258" s="5">
        <v>0</v>
      </c>
      <c r="G258" s="5">
        <v>100</v>
      </c>
      <c r="H258" s="5">
        <v>100</v>
      </c>
      <c r="I258" s="5">
        <v>100</v>
      </c>
      <c r="J258" s="5">
        <v>100</v>
      </c>
      <c r="K258" s="15" t="s">
        <v>51</v>
      </c>
      <c r="L258" s="6">
        <v>3</v>
      </c>
      <c r="M258" s="6">
        <v>0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100"/>
        <v>0/28</v>
      </c>
      <c r="AB258" s="12" t="str">
        <f t="shared" si="101"/>
        <v>100,0,100,100,100,100</v>
      </c>
      <c r="AC258" s="12">
        <f t="shared" si="102"/>
        <v>3</v>
      </c>
      <c r="AD258" s="12" t="str">
        <f t="shared" si="103"/>
        <v>2000/7000/14000</v>
      </c>
      <c r="AE258" s="12" t="str">
        <f t="shared" si="104"/>
        <v/>
      </c>
      <c r="AF258" s="12" t="str">
        <f t="shared" si="105"/>
        <v/>
      </c>
      <c r="AG258" s="12" t="str">
        <f t="shared" si="106"/>
        <v/>
      </c>
      <c r="AH258" s="12" t="str">
        <f t="shared" si="107"/>
        <v/>
      </c>
      <c r="AI258" s="12" t="str">
        <f t="shared" si="108"/>
        <v>10/5</v>
      </c>
    </row>
    <row r="259" spans="1:35" s="8" customFormat="1" ht="21.95" customHeight="1">
      <c r="A259" s="9">
        <v>257</v>
      </c>
      <c r="B259" s="17">
        <v>257</v>
      </c>
      <c r="C259" s="6">
        <v>34</v>
      </c>
      <c r="D259" s="6">
        <v>0</v>
      </c>
      <c r="E259" s="5">
        <v>100</v>
      </c>
      <c r="F259" s="5">
        <v>100</v>
      </c>
      <c r="G259" s="5">
        <v>0</v>
      </c>
      <c r="H259" s="5">
        <v>100</v>
      </c>
      <c r="I259" s="5">
        <v>100</v>
      </c>
      <c r="J259" s="5">
        <v>100</v>
      </c>
      <c r="K259" s="15" t="s">
        <v>48</v>
      </c>
      <c r="L259" s="6">
        <v>3</v>
      </c>
      <c r="M259" s="6">
        <v>0</v>
      </c>
      <c r="N259" s="6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100"/>
        <v>0/34</v>
      </c>
      <c r="AB259" s="12" t="str">
        <f t="shared" si="101"/>
        <v>100,100,0,100,100,100</v>
      </c>
      <c r="AC259" s="12">
        <f t="shared" si="102"/>
        <v>0</v>
      </c>
      <c r="AD259" s="12" t="str">
        <f t="shared" si="103"/>
        <v>2000/7000/14000</v>
      </c>
      <c r="AE259" s="12" t="str">
        <f t="shared" si="104"/>
        <v/>
      </c>
      <c r="AF259" s="12" t="str">
        <f t="shared" si="105"/>
        <v/>
      </c>
      <c r="AG259" s="12" t="str">
        <f t="shared" si="106"/>
        <v/>
      </c>
      <c r="AH259" s="12" t="str">
        <f t="shared" si="107"/>
        <v/>
      </c>
      <c r="AI259" s="12" t="str">
        <f t="shared" si="108"/>
        <v>10/5</v>
      </c>
    </row>
    <row r="260" spans="1:35" s="8" customFormat="1" ht="21.95" customHeight="1">
      <c r="A260" s="9">
        <v>258</v>
      </c>
      <c r="B260" s="17">
        <v>258</v>
      </c>
      <c r="C260" s="6">
        <v>32</v>
      </c>
      <c r="D260" s="6">
        <v>0</v>
      </c>
      <c r="E260" s="5">
        <v>100</v>
      </c>
      <c r="F260" s="5">
        <v>100</v>
      </c>
      <c r="G260" s="5">
        <v>100</v>
      </c>
      <c r="H260" s="5">
        <v>0</v>
      </c>
      <c r="I260" s="5">
        <v>100</v>
      </c>
      <c r="J260" s="5">
        <v>100</v>
      </c>
      <c r="K260" s="15" t="s">
        <v>50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30</v>
      </c>
      <c r="T260" s="5">
        <v>28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100"/>
        <v>0/32</v>
      </c>
      <c r="AB260" s="12" t="str">
        <f t="shared" si="101"/>
        <v>100,100,100,0,100,100</v>
      </c>
      <c r="AC260" s="12">
        <f t="shared" si="102"/>
        <v>2</v>
      </c>
      <c r="AD260" s="12" t="str">
        <f t="shared" si="103"/>
        <v>2000/7000/14000</v>
      </c>
      <c r="AE260" s="12" t="str">
        <f t="shared" si="104"/>
        <v/>
      </c>
      <c r="AF260" s="12" t="str">
        <f t="shared" si="105"/>
        <v/>
      </c>
      <c r="AG260" s="12" t="str">
        <f t="shared" si="106"/>
        <v>4/5/</v>
      </c>
      <c r="AH260" s="12" t="str">
        <f t="shared" si="107"/>
        <v>30/28/</v>
      </c>
      <c r="AI260" s="12" t="str">
        <f t="shared" si="108"/>
        <v>10/5</v>
      </c>
    </row>
    <row r="261" spans="1:35" s="8" customFormat="1" ht="21.95" customHeight="1">
      <c r="A261" s="9">
        <v>259</v>
      </c>
      <c r="B261" s="17">
        <v>259</v>
      </c>
      <c r="C261" s="6">
        <v>36</v>
      </c>
      <c r="D261" s="6">
        <v>0</v>
      </c>
      <c r="E261" s="5">
        <v>100</v>
      </c>
      <c r="F261" s="5">
        <v>100</v>
      </c>
      <c r="G261" s="5">
        <v>100</v>
      </c>
      <c r="H261" s="5">
        <v>100</v>
      </c>
      <c r="I261" s="5">
        <v>0</v>
      </c>
      <c r="J261" s="5">
        <v>100</v>
      </c>
      <c r="K261" s="15" t="s">
        <v>50</v>
      </c>
      <c r="L261" s="6">
        <v>3</v>
      </c>
      <c r="M261" s="6">
        <v>0</v>
      </c>
      <c r="N261" s="6">
        <v>0</v>
      </c>
      <c r="O261" s="5">
        <v>28</v>
      </c>
      <c r="P261" s="5">
        <v>0</v>
      </c>
      <c r="Q261" s="5">
        <v>0</v>
      </c>
      <c r="R261" s="5">
        <v>0</v>
      </c>
      <c r="S261" s="5">
        <v>0</v>
      </c>
      <c r="T261" s="5">
        <v>30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100"/>
        <v>0/36</v>
      </c>
      <c r="AB261" s="12" t="str">
        <f t="shared" si="101"/>
        <v>100,100,100,100,0,100</v>
      </c>
      <c r="AC261" s="12">
        <f t="shared" si="102"/>
        <v>2</v>
      </c>
      <c r="AD261" s="12" t="str">
        <f t="shared" si="103"/>
        <v>2000/7000/14000</v>
      </c>
      <c r="AE261" s="12" t="str">
        <f t="shared" si="104"/>
        <v/>
      </c>
      <c r="AF261" s="12" t="str">
        <f t="shared" si="105"/>
        <v/>
      </c>
      <c r="AG261" s="12" t="str">
        <f t="shared" si="106"/>
        <v>0/5/</v>
      </c>
      <c r="AH261" s="12" t="str">
        <f t="shared" si="107"/>
        <v>28/30/</v>
      </c>
      <c r="AI261" s="12" t="str">
        <f t="shared" si="108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100</v>
      </c>
      <c r="I262" s="5">
        <v>100</v>
      </c>
      <c r="J262" s="5">
        <v>0</v>
      </c>
      <c r="K262" s="15" t="s">
        <v>49</v>
      </c>
      <c r="L262" s="6">
        <v>3</v>
      </c>
      <c r="M262" s="6">
        <v>6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0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100"/>
        <v>0/30</v>
      </c>
      <c r="AB262" s="12" t="str">
        <f t="shared" si="101"/>
        <v>100,100,100,100,100,0</v>
      </c>
      <c r="AC262" s="12">
        <f t="shared" si="102"/>
        <v>1</v>
      </c>
      <c r="AD262" s="12" t="str">
        <f t="shared" si="103"/>
        <v>2000/7000/14000</v>
      </c>
      <c r="AE262" s="12" t="str">
        <f t="shared" si="104"/>
        <v>0/</v>
      </c>
      <c r="AF262" s="12" t="str">
        <f t="shared" si="105"/>
        <v>6/</v>
      </c>
      <c r="AG262" s="12" t="str">
        <f t="shared" si="106"/>
        <v/>
      </c>
      <c r="AH262" s="12" t="str">
        <f t="shared" si="107"/>
        <v/>
      </c>
      <c r="AI262" s="12" t="str">
        <f t="shared" si="108"/>
        <v>10/5</v>
      </c>
    </row>
    <row r="263" spans="1:35" s="8" customFormat="1" ht="21.95" customHeight="1">
      <c r="A263" s="9">
        <v>261</v>
      </c>
      <c r="B263" s="17">
        <v>261</v>
      </c>
      <c r="C263" s="6">
        <v>32</v>
      </c>
      <c r="D263" s="6">
        <v>0</v>
      </c>
      <c r="E263" s="5">
        <v>0</v>
      </c>
      <c r="F263" s="5">
        <v>100</v>
      </c>
      <c r="G263" s="5">
        <v>100</v>
      </c>
      <c r="H263" s="5">
        <v>100</v>
      </c>
      <c r="I263" s="5">
        <v>100</v>
      </c>
      <c r="J263" s="5">
        <v>100</v>
      </c>
      <c r="K263" s="15" t="s">
        <v>49</v>
      </c>
      <c r="L263" s="6">
        <v>3</v>
      </c>
      <c r="M263" s="6">
        <v>0</v>
      </c>
      <c r="N263" s="6">
        <v>6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0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100"/>
        <v>0/32</v>
      </c>
      <c r="AB263" s="12" t="str">
        <f t="shared" si="101"/>
        <v>0,100,100,100,100,100</v>
      </c>
      <c r="AC263" s="12">
        <f t="shared" si="102"/>
        <v>1</v>
      </c>
      <c r="AD263" s="12" t="str">
        <f t="shared" si="103"/>
        <v>2000/7000/14000</v>
      </c>
      <c r="AE263" s="12" t="str">
        <f t="shared" si="104"/>
        <v>1/</v>
      </c>
      <c r="AF263" s="12" t="str">
        <f t="shared" si="105"/>
        <v>6/</v>
      </c>
      <c r="AG263" s="12" t="str">
        <f t="shared" si="106"/>
        <v/>
      </c>
      <c r="AH263" s="12" t="str">
        <f t="shared" si="107"/>
        <v/>
      </c>
      <c r="AI263" s="12" t="str">
        <f t="shared" si="108"/>
        <v>10/5</v>
      </c>
    </row>
    <row r="264" spans="1:35" s="8" customFormat="1" ht="21.95" customHeight="1">
      <c r="A264" s="9">
        <v>262</v>
      </c>
      <c r="B264" s="17">
        <v>262</v>
      </c>
      <c r="C264" s="6">
        <v>36</v>
      </c>
      <c r="D264" s="6">
        <v>0</v>
      </c>
      <c r="E264" s="5">
        <v>100</v>
      </c>
      <c r="F264" s="5">
        <v>0</v>
      </c>
      <c r="G264" s="5">
        <v>100</v>
      </c>
      <c r="H264" s="5">
        <v>100</v>
      </c>
      <c r="I264" s="5">
        <v>100</v>
      </c>
      <c r="J264" s="5">
        <v>100</v>
      </c>
      <c r="K264" s="15" t="s">
        <v>51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100"/>
        <v>0/36</v>
      </c>
      <c r="AB264" s="12" t="str">
        <f t="shared" si="101"/>
        <v>100,0,100,100,100,100</v>
      </c>
      <c r="AC264" s="12">
        <f t="shared" si="102"/>
        <v>3</v>
      </c>
      <c r="AD264" s="12" t="str">
        <f t="shared" si="103"/>
        <v>2000/7000/14000</v>
      </c>
      <c r="AE264" s="12" t="str">
        <f t="shared" si="104"/>
        <v/>
      </c>
      <c r="AF264" s="12" t="str">
        <f t="shared" si="105"/>
        <v/>
      </c>
      <c r="AG264" s="12" t="str">
        <f t="shared" si="106"/>
        <v/>
      </c>
      <c r="AH264" s="12" t="str">
        <f t="shared" si="107"/>
        <v/>
      </c>
      <c r="AI264" s="12" t="str">
        <f t="shared" si="108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100</v>
      </c>
      <c r="F265" s="5">
        <v>100</v>
      </c>
      <c r="G265" s="5">
        <v>0</v>
      </c>
      <c r="H265" s="5">
        <v>100</v>
      </c>
      <c r="I265" s="5">
        <v>100</v>
      </c>
      <c r="J265" s="5">
        <v>100</v>
      </c>
      <c r="K265" s="15" t="s">
        <v>51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100"/>
        <v>0/30</v>
      </c>
      <c r="AB265" s="12" t="str">
        <f t="shared" si="101"/>
        <v>100,100,0,100,100,100</v>
      </c>
      <c r="AC265" s="12">
        <f t="shared" si="102"/>
        <v>3</v>
      </c>
      <c r="AD265" s="12" t="str">
        <f t="shared" si="103"/>
        <v>2000/7000/14000</v>
      </c>
      <c r="AE265" s="12" t="str">
        <f t="shared" si="104"/>
        <v/>
      </c>
      <c r="AF265" s="12" t="str">
        <f t="shared" si="105"/>
        <v/>
      </c>
      <c r="AG265" s="12" t="str">
        <f t="shared" si="106"/>
        <v/>
      </c>
      <c r="AH265" s="12" t="str">
        <f t="shared" si="107"/>
        <v/>
      </c>
      <c r="AI265" s="12" t="str">
        <f t="shared" si="108"/>
        <v>10/5</v>
      </c>
    </row>
    <row r="266" spans="1:35" s="8" customFormat="1" ht="21.95" customHeight="1">
      <c r="A266" s="9">
        <v>264</v>
      </c>
      <c r="B266" s="17">
        <v>264</v>
      </c>
      <c r="C266" s="6">
        <v>28</v>
      </c>
      <c r="D266" s="6">
        <v>0</v>
      </c>
      <c r="E266" s="5">
        <v>100</v>
      </c>
      <c r="F266" s="5">
        <v>100</v>
      </c>
      <c r="G266" s="5">
        <v>100</v>
      </c>
      <c r="H266" s="5">
        <v>0</v>
      </c>
      <c r="I266" s="5">
        <v>100</v>
      </c>
      <c r="J266" s="5">
        <v>100</v>
      </c>
      <c r="K266" s="15" t="s">
        <v>52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6">
        <v>5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100"/>
        <v>0/28</v>
      </c>
      <c r="AB266" s="12" t="str">
        <f t="shared" si="101"/>
        <v>100,100,100,0,100,100</v>
      </c>
      <c r="AC266" s="12">
        <f t="shared" si="102"/>
        <v>4</v>
      </c>
      <c r="AD266" s="12" t="str">
        <f t="shared" si="103"/>
        <v>2000/7000/14000</v>
      </c>
      <c r="AE266" s="12" t="str">
        <f t="shared" si="104"/>
        <v/>
      </c>
      <c r="AF266" s="12" t="str">
        <f t="shared" si="105"/>
        <v/>
      </c>
      <c r="AG266" s="12" t="str">
        <f t="shared" si="106"/>
        <v/>
      </c>
      <c r="AH266" s="12" t="str">
        <f t="shared" si="107"/>
        <v/>
      </c>
      <c r="AI266" s="12" t="str">
        <f t="shared" si="108"/>
        <v>10/5</v>
      </c>
    </row>
    <row r="267" spans="1:35" s="8" customFormat="1" ht="21.95" customHeight="1">
      <c r="A267" s="9">
        <v>265</v>
      </c>
      <c r="B267" s="17">
        <v>265</v>
      </c>
      <c r="C267" s="6">
        <v>28</v>
      </c>
      <c r="D267" s="6">
        <v>0</v>
      </c>
      <c r="E267" s="5">
        <v>100</v>
      </c>
      <c r="F267" s="5">
        <v>100</v>
      </c>
      <c r="G267" s="5">
        <v>100</v>
      </c>
      <c r="H267" s="5">
        <v>100</v>
      </c>
      <c r="I267" s="5">
        <v>0</v>
      </c>
      <c r="J267" s="5">
        <v>100</v>
      </c>
      <c r="K267" s="15" t="s">
        <v>52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0</v>
      </c>
      <c r="S267" s="5">
        <v>0</v>
      </c>
      <c r="T267" s="5">
        <v>0</v>
      </c>
      <c r="U267" s="6">
        <v>5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100"/>
        <v>0/28</v>
      </c>
      <c r="AB267" s="12" t="str">
        <f t="shared" si="101"/>
        <v>100,100,100,100,0,100</v>
      </c>
      <c r="AC267" s="12">
        <f t="shared" si="102"/>
        <v>4</v>
      </c>
      <c r="AD267" s="12" t="str">
        <f t="shared" si="103"/>
        <v>2000/7000/14000</v>
      </c>
      <c r="AE267" s="12" t="str">
        <f t="shared" si="104"/>
        <v/>
      </c>
      <c r="AF267" s="12" t="str">
        <f t="shared" si="105"/>
        <v/>
      </c>
      <c r="AG267" s="12" t="str">
        <f t="shared" si="106"/>
        <v/>
      </c>
      <c r="AH267" s="12" t="str">
        <f t="shared" si="107"/>
        <v/>
      </c>
      <c r="AI267" s="12" t="str">
        <f t="shared" si="108"/>
        <v>10/5</v>
      </c>
    </row>
    <row r="268" spans="1:35" s="8" customFormat="1" ht="21.95" customHeight="1">
      <c r="A268" s="9">
        <v>266</v>
      </c>
      <c r="B268" s="17">
        <v>266</v>
      </c>
      <c r="C268" s="6">
        <v>30</v>
      </c>
      <c r="D268" s="6">
        <v>0</v>
      </c>
      <c r="E268" s="5">
        <v>100</v>
      </c>
      <c r="F268" s="5">
        <v>100</v>
      </c>
      <c r="G268" s="5">
        <v>100</v>
      </c>
      <c r="H268" s="5">
        <v>100</v>
      </c>
      <c r="I268" s="5">
        <v>100</v>
      </c>
      <c r="J268" s="5">
        <v>0</v>
      </c>
      <c r="K268" s="15" t="s">
        <v>48</v>
      </c>
      <c r="L268" s="6">
        <v>3</v>
      </c>
      <c r="M268" s="6">
        <v>0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100"/>
        <v>0/30</v>
      </c>
      <c r="AB268" s="12" t="str">
        <f t="shared" si="101"/>
        <v>100,100,100,100,100,0</v>
      </c>
      <c r="AC268" s="12">
        <f t="shared" si="102"/>
        <v>0</v>
      </c>
      <c r="AD268" s="12" t="str">
        <f t="shared" si="103"/>
        <v>2000/7000/14000</v>
      </c>
      <c r="AE268" s="12" t="str">
        <f t="shared" si="104"/>
        <v/>
      </c>
      <c r="AF268" s="12" t="str">
        <f t="shared" si="105"/>
        <v/>
      </c>
      <c r="AG268" s="12" t="str">
        <f t="shared" si="106"/>
        <v/>
      </c>
      <c r="AH268" s="12" t="str">
        <f t="shared" si="107"/>
        <v/>
      </c>
      <c r="AI268" s="12" t="str">
        <f t="shared" si="108"/>
        <v>10/5</v>
      </c>
    </row>
    <row r="269" spans="1:35" s="8" customFormat="1" ht="21.95" customHeight="1">
      <c r="A269" s="9">
        <v>267</v>
      </c>
      <c r="B269" s="17">
        <v>267</v>
      </c>
      <c r="C269" s="6">
        <v>32</v>
      </c>
      <c r="D269" s="6">
        <v>0</v>
      </c>
      <c r="E269" s="5">
        <v>0</v>
      </c>
      <c r="F269" s="5">
        <v>100</v>
      </c>
      <c r="G269" s="5">
        <v>100</v>
      </c>
      <c r="H269" s="5">
        <v>100</v>
      </c>
      <c r="I269" s="5">
        <v>100</v>
      </c>
      <c r="J269" s="5">
        <v>100</v>
      </c>
      <c r="K269" s="15" t="s">
        <v>48</v>
      </c>
      <c r="L269" s="6">
        <v>3</v>
      </c>
      <c r="M269" s="6">
        <v>0</v>
      </c>
      <c r="N269" s="6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100"/>
        <v>0/32</v>
      </c>
      <c r="AB269" s="12" t="str">
        <f t="shared" si="101"/>
        <v>0,100,100,100,100,100</v>
      </c>
      <c r="AC269" s="12">
        <f t="shared" si="102"/>
        <v>0</v>
      </c>
      <c r="AD269" s="12" t="str">
        <f t="shared" si="103"/>
        <v>2000/7000/14000</v>
      </c>
      <c r="AE269" s="12" t="str">
        <f t="shared" si="104"/>
        <v/>
      </c>
      <c r="AF269" s="12" t="str">
        <f t="shared" si="105"/>
        <v/>
      </c>
      <c r="AG269" s="12" t="str">
        <f t="shared" si="106"/>
        <v/>
      </c>
      <c r="AH269" s="12" t="str">
        <f t="shared" si="107"/>
        <v/>
      </c>
      <c r="AI269" s="12" t="str">
        <f t="shared" si="108"/>
        <v>10/5</v>
      </c>
    </row>
    <row r="270" spans="1:35" s="8" customFormat="1" ht="21.95" customHeight="1">
      <c r="A270" s="9">
        <v>268</v>
      </c>
      <c r="B270" s="17">
        <v>268</v>
      </c>
      <c r="C270" s="6">
        <v>34</v>
      </c>
      <c r="D270" s="6">
        <v>0</v>
      </c>
      <c r="E270" s="5">
        <v>100</v>
      </c>
      <c r="F270" s="5">
        <v>0</v>
      </c>
      <c r="G270" s="5">
        <v>100</v>
      </c>
      <c r="H270" s="5">
        <v>100</v>
      </c>
      <c r="I270" s="5">
        <v>100</v>
      </c>
      <c r="J270" s="5">
        <v>100</v>
      </c>
      <c r="K270" s="15" t="s">
        <v>50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32</v>
      </c>
      <c r="R270" s="5">
        <v>36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100"/>
        <v>0/34</v>
      </c>
      <c r="AB270" s="12" t="str">
        <f t="shared" si="101"/>
        <v>100,0,100,100,100,100</v>
      </c>
      <c r="AC270" s="12">
        <f t="shared" si="102"/>
        <v>2</v>
      </c>
      <c r="AD270" s="12" t="str">
        <f t="shared" si="103"/>
        <v>2000/7000/14000</v>
      </c>
      <c r="AE270" s="12" t="str">
        <f t="shared" si="104"/>
        <v/>
      </c>
      <c r="AF270" s="12" t="str">
        <f t="shared" si="105"/>
        <v/>
      </c>
      <c r="AG270" s="12" t="str">
        <f t="shared" si="106"/>
        <v>2/3/</v>
      </c>
      <c r="AH270" s="12" t="str">
        <f t="shared" si="107"/>
        <v>32/36/</v>
      </c>
      <c r="AI270" s="12" t="str">
        <f t="shared" si="108"/>
        <v>10/5</v>
      </c>
    </row>
    <row r="271" spans="1:35" s="8" customFormat="1" ht="21.95" customHeight="1">
      <c r="A271" s="9">
        <v>269</v>
      </c>
      <c r="B271" s="17">
        <v>269</v>
      </c>
      <c r="C271" s="6">
        <v>28</v>
      </c>
      <c r="D271" s="6">
        <v>0</v>
      </c>
      <c r="E271" s="5">
        <v>100</v>
      </c>
      <c r="F271" s="5">
        <v>100</v>
      </c>
      <c r="G271" s="5">
        <v>0</v>
      </c>
      <c r="H271" s="5">
        <v>100</v>
      </c>
      <c r="I271" s="5">
        <v>100</v>
      </c>
      <c r="J271" s="5">
        <v>100</v>
      </c>
      <c r="K271" s="15" t="s">
        <v>50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30</v>
      </c>
      <c r="S271" s="5">
        <v>44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100"/>
        <v>0/28</v>
      </c>
      <c r="AB271" s="12" t="str">
        <f t="shared" si="101"/>
        <v>100,100,0,100,100,100</v>
      </c>
      <c r="AC271" s="12">
        <f t="shared" si="102"/>
        <v>2</v>
      </c>
      <c r="AD271" s="12" t="str">
        <f t="shared" si="103"/>
        <v>2000/7000/14000</v>
      </c>
      <c r="AE271" s="12" t="str">
        <f t="shared" si="104"/>
        <v/>
      </c>
      <c r="AF271" s="12" t="str">
        <f t="shared" si="105"/>
        <v/>
      </c>
      <c r="AG271" s="12" t="str">
        <f t="shared" si="106"/>
        <v>3/4/</v>
      </c>
      <c r="AH271" s="12" t="str">
        <f t="shared" si="107"/>
        <v>30/44/</v>
      </c>
      <c r="AI271" s="12" t="str">
        <f t="shared" si="108"/>
        <v>10/5</v>
      </c>
    </row>
    <row r="272" spans="1:35" s="8" customFormat="1" ht="21.95" customHeight="1">
      <c r="A272" s="9">
        <v>270</v>
      </c>
      <c r="B272" s="17">
        <v>270</v>
      </c>
      <c r="C272" s="6">
        <v>34</v>
      </c>
      <c r="D272" s="6">
        <v>0</v>
      </c>
      <c r="E272" s="5">
        <v>100</v>
      </c>
      <c r="F272" s="5">
        <v>100</v>
      </c>
      <c r="G272" s="5">
        <v>100</v>
      </c>
      <c r="H272" s="5">
        <v>0</v>
      </c>
      <c r="I272" s="5">
        <v>100</v>
      </c>
      <c r="J272" s="5">
        <v>100</v>
      </c>
      <c r="K272" s="15" t="s">
        <v>49</v>
      </c>
      <c r="L272" s="6">
        <v>3</v>
      </c>
      <c r="M272" s="6">
        <v>6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0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100"/>
        <v>0/34</v>
      </c>
      <c r="AB272" s="12" t="str">
        <f t="shared" si="101"/>
        <v>100,100,100,0,100,100</v>
      </c>
      <c r="AC272" s="12">
        <f t="shared" si="102"/>
        <v>1</v>
      </c>
      <c r="AD272" s="12" t="str">
        <f t="shared" si="103"/>
        <v>2000/7000/14000</v>
      </c>
      <c r="AE272" s="12" t="str">
        <f t="shared" si="104"/>
        <v>0/</v>
      </c>
      <c r="AF272" s="12" t="str">
        <f t="shared" si="105"/>
        <v>6/</v>
      </c>
      <c r="AG272" s="12" t="str">
        <f t="shared" si="106"/>
        <v/>
      </c>
      <c r="AH272" s="12" t="str">
        <f t="shared" si="107"/>
        <v/>
      </c>
      <c r="AI272" s="12" t="str">
        <f t="shared" si="108"/>
        <v>10/5</v>
      </c>
    </row>
    <row r="273" spans="1:35" s="8" customFormat="1" ht="21.95" customHeight="1">
      <c r="A273" s="9">
        <v>271</v>
      </c>
      <c r="B273" s="17">
        <v>271</v>
      </c>
      <c r="C273" s="6">
        <v>32</v>
      </c>
      <c r="D273" s="6">
        <v>0</v>
      </c>
      <c r="E273" s="5">
        <v>100</v>
      </c>
      <c r="F273" s="5">
        <v>100</v>
      </c>
      <c r="G273" s="5">
        <v>100</v>
      </c>
      <c r="H273" s="5">
        <v>100</v>
      </c>
      <c r="I273" s="5">
        <v>0</v>
      </c>
      <c r="J273" s="5">
        <v>100</v>
      </c>
      <c r="K273" s="15" t="s">
        <v>49</v>
      </c>
      <c r="L273" s="6">
        <v>3</v>
      </c>
      <c r="M273" s="6">
        <v>2</v>
      </c>
      <c r="N273" s="6">
        <v>4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0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100"/>
        <v>0/32</v>
      </c>
      <c r="AB273" s="12" t="str">
        <f t="shared" si="101"/>
        <v>100,100,100,100,0,100</v>
      </c>
      <c r="AC273" s="12">
        <f t="shared" si="102"/>
        <v>1</v>
      </c>
      <c r="AD273" s="12" t="str">
        <f t="shared" si="103"/>
        <v>2000/7000/14000</v>
      </c>
      <c r="AE273" s="12" t="str">
        <f t="shared" si="104"/>
        <v>0/1/</v>
      </c>
      <c r="AF273" s="12" t="str">
        <f t="shared" si="105"/>
        <v>2/4/</v>
      </c>
      <c r="AG273" s="12" t="str">
        <f t="shared" si="106"/>
        <v/>
      </c>
      <c r="AH273" s="12" t="str">
        <f t="shared" si="107"/>
        <v/>
      </c>
      <c r="AI273" s="12" t="str">
        <f t="shared" si="108"/>
        <v>10/5</v>
      </c>
    </row>
    <row r="274" spans="1:35" s="8" customFormat="1" ht="21.95" customHeight="1">
      <c r="A274" s="9">
        <v>272</v>
      </c>
      <c r="B274" s="17">
        <v>272</v>
      </c>
      <c r="C274" s="6">
        <v>36</v>
      </c>
      <c r="D274" s="6">
        <v>0</v>
      </c>
      <c r="E274" s="5">
        <v>100</v>
      </c>
      <c r="F274" s="5">
        <v>100</v>
      </c>
      <c r="G274" s="5">
        <v>100</v>
      </c>
      <c r="H274" s="5">
        <v>100</v>
      </c>
      <c r="I274" s="5">
        <v>100</v>
      </c>
      <c r="J274" s="5">
        <v>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100"/>
        <v>0/36</v>
      </c>
      <c r="AB274" s="12" t="str">
        <f t="shared" si="101"/>
        <v>100,100,100,100,100,0</v>
      </c>
      <c r="AC274" s="12">
        <f t="shared" si="102"/>
        <v>3</v>
      </c>
      <c r="AD274" s="12" t="str">
        <f t="shared" si="103"/>
        <v>2000/7000/14000</v>
      </c>
      <c r="AE274" s="12" t="str">
        <f t="shared" si="104"/>
        <v/>
      </c>
      <c r="AF274" s="12" t="str">
        <f t="shared" si="105"/>
        <v/>
      </c>
      <c r="AG274" s="12" t="str">
        <f t="shared" si="106"/>
        <v/>
      </c>
      <c r="AH274" s="12" t="str">
        <f t="shared" si="107"/>
        <v/>
      </c>
      <c r="AI274" s="12" t="str">
        <f t="shared" si="108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0</v>
      </c>
      <c r="F275" s="5">
        <v>100</v>
      </c>
      <c r="G275" s="5">
        <v>100</v>
      </c>
      <c r="H275" s="5">
        <v>100</v>
      </c>
      <c r="I275" s="5">
        <v>100</v>
      </c>
      <c r="J275" s="5">
        <v>100</v>
      </c>
      <c r="K275" s="15" t="s">
        <v>51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100"/>
        <v>0/30</v>
      </c>
      <c r="AB275" s="12" t="str">
        <f t="shared" si="101"/>
        <v>0,100,100,100,100,100</v>
      </c>
      <c r="AC275" s="12">
        <f t="shared" si="102"/>
        <v>3</v>
      </c>
      <c r="AD275" s="12" t="str">
        <f t="shared" si="103"/>
        <v>2000/7000/14000</v>
      </c>
      <c r="AE275" s="12" t="str">
        <f t="shared" si="104"/>
        <v/>
      </c>
      <c r="AF275" s="12" t="str">
        <f t="shared" si="105"/>
        <v/>
      </c>
      <c r="AG275" s="12" t="str">
        <f t="shared" si="106"/>
        <v/>
      </c>
      <c r="AH275" s="12" t="str">
        <f t="shared" si="107"/>
        <v/>
      </c>
      <c r="AI275" s="12" t="str">
        <f t="shared" si="108"/>
        <v>10/5</v>
      </c>
    </row>
    <row r="276" spans="1:35" s="8" customFormat="1" ht="21.95" customHeight="1">
      <c r="A276" s="9">
        <v>274</v>
      </c>
      <c r="B276" s="17">
        <v>274</v>
      </c>
      <c r="C276" s="6">
        <v>32</v>
      </c>
      <c r="D276" s="6">
        <v>0</v>
      </c>
      <c r="E276" s="5">
        <v>100</v>
      </c>
      <c r="F276" s="5">
        <v>0</v>
      </c>
      <c r="G276" s="5">
        <v>100</v>
      </c>
      <c r="H276" s="5">
        <v>100</v>
      </c>
      <c r="I276" s="5">
        <v>100</v>
      </c>
      <c r="J276" s="5">
        <v>100</v>
      </c>
      <c r="K276" s="15" t="s">
        <v>52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>
        <v>0</v>
      </c>
      <c r="U276" s="6">
        <v>5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100"/>
        <v>0/32</v>
      </c>
      <c r="AB276" s="12" t="str">
        <f t="shared" si="101"/>
        <v>100,0,100,100,100,100</v>
      </c>
      <c r="AC276" s="12">
        <f t="shared" si="102"/>
        <v>4</v>
      </c>
      <c r="AD276" s="12" t="str">
        <f t="shared" si="103"/>
        <v>2000/7000/14000</v>
      </c>
      <c r="AE276" s="12" t="str">
        <f t="shared" si="104"/>
        <v/>
      </c>
      <c r="AF276" s="12" t="str">
        <f t="shared" si="105"/>
        <v/>
      </c>
      <c r="AG276" s="12" t="str">
        <f t="shared" si="106"/>
        <v/>
      </c>
      <c r="AH276" s="12" t="str">
        <f t="shared" si="107"/>
        <v/>
      </c>
      <c r="AI276" s="12" t="str">
        <f t="shared" si="108"/>
        <v>10/5</v>
      </c>
    </row>
    <row r="277" spans="1:35" s="8" customFormat="1" ht="21.95" customHeight="1">
      <c r="A277" s="9">
        <v>275</v>
      </c>
      <c r="B277" s="17">
        <v>275</v>
      </c>
      <c r="C277" s="6">
        <v>36</v>
      </c>
      <c r="D277" s="6">
        <v>0</v>
      </c>
      <c r="E277" s="5">
        <v>100</v>
      </c>
      <c r="F277" s="5">
        <v>100</v>
      </c>
      <c r="G277" s="5">
        <v>0</v>
      </c>
      <c r="H277" s="5">
        <v>100</v>
      </c>
      <c r="I277" s="5">
        <v>100</v>
      </c>
      <c r="J277" s="5">
        <v>100</v>
      </c>
      <c r="K277" s="15" t="s">
        <v>52</v>
      </c>
      <c r="L277" s="6">
        <v>3</v>
      </c>
      <c r="M277" s="6">
        <v>0</v>
      </c>
      <c r="N277" s="6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6">
        <v>5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100"/>
        <v>0/36</v>
      </c>
      <c r="AB277" s="12" t="str">
        <f t="shared" si="101"/>
        <v>100,100,0,100,100,100</v>
      </c>
      <c r="AC277" s="12">
        <f t="shared" si="102"/>
        <v>4</v>
      </c>
      <c r="AD277" s="12" t="str">
        <f t="shared" si="103"/>
        <v>2000/7000/14000</v>
      </c>
      <c r="AE277" s="12" t="str">
        <f t="shared" si="104"/>
        <v/>
      </c>
      <c r="AF277" s="12" t="str">
        <f t="shared" si="105"/>
        <v/>
      </c>
      <c r="AG277" s="12" t="str">
        <f t="shared" si="106"/>
        <v/>
      </c>
      <c r="AH277" s="12" t="str">
        <f t="shared" si="107"/>
        <v/>
      </c>
      <c r="AI277" s="12" t="str">
        <f t="shared" si="108"/>
        <v>10/5</v>
      </c>
    </row>
    <row r="278" spans="1:35" s="8" customFormat="1" ht="21.95" customHeight="1">
      <c r="A278" s="9">
        <v>276</v>
      </c>
      <c r="B278" s="17">
        <v>276</v>
      </c>
      <c r="C278" s="6">
        <v>30</v>
      </c>
      <c r="D278" s="6">
        <v>0</v>
      </c>
      <c r="E278" s="5">
        <v>100</v>
      </c>
      <c r="F278" s="5">
        <v>100</v>
      </c>
      <c r="G278" s="5">
        <v>100</v>
      </c>
      <c r="H278" s="5">
        <v>0</v>
      </c>
      <c r="I278" s="5">
        <v>100</v>
      </c>
      <c r="J278" s="5">
        <v>100</v>
      </c>
      <c r="K278" s="15" t="s">
        <v>48</v>
      </c>
      <c r="L278" s="6">
        <v>3</v>
      </c>
      <c r="M278" s="6">
        <v>0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100"/>
        <v>0/30</v>
      </c>
      <c r="AB278" s="12" t="str">
        <f t="shared" si="101"/>
        <v>100,100,100,0,100,100</v>
      </c>
      <c r="AC278" s="12">
        <f t="shared" si="102"/>
        <v>0</v>
      </c>
      <c r="AD278" s="12" t="str">
        <f t="shared" si="103"/>
        <v>2000/7000/14000</v>
      </c>
      <c r="AE278" s="12" t="str">
        <f t="shared" si="104"/>
        <v/>
      </c>
      <c r="AF278" s="12" t="str">
        <f t="shared" si="105"/>
        <v/>
      </c>
      <c r="AG278" s="12" t="str">
        <f t="shared" si="106"/>
        <v/>
      </c>
      <c r="AH278" s="12" t="str">
        <f t="shared" si="107"/>
        <v/>
      </c>
      <c r="AI278" s="12" t="str">
        <f t="shared" si="108"/>
        <v>10/5</v>
      </c>
    </row>
    <row r="279" spans="1:35" s="8" customFormat="1" ht="21.95" customHeight="1">
      <c r="A279" s="9">
        <v>277</v>
      </c>
      <c r="B279" s="17">
        <v>277</v>
      </c>
      <c r="C279" s="6">
        <v>28</v>
      </c>
      <c r="D279" s="6">
        <v>0</v>
      </c>
      <c r="E279" s="5">
        <v>100</v>
      </c>
      <c r="F279" s="5">
        <v>100</v>
      </c>
      <c r="G279" s="5">
        <v>0</v>
      </c>
      <c r="H279" s="5">
        <v>100</v>
      </c>
      <c r="I279" s="5">
        <v>100</v>
      </c>
      <c r="J279" s="5">
        <v>100</v>
      </c>
      <c r="K279" s="15" t="s">
        <v>48</v>
      </c>
      <c r="L279" s="6">
        <v>3</v>
      </c>
      <c r="M279" s="6">
        <v>0</v>
      </c>
      <c r="N279" s="6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100"/>
        <v>0/28</v>
      </c>
      <c r="AB279" s="12" t="str">
        <f t="shared" si="101"/>
        <v>100,100,0,100,100,100</v>
      </c>
      <c r="AC279" s="12">
        <f t="shared" si="102"/>
        <v>0</v>
      </c>
      <c r="AD279" s="12" t="str">
        <f t="shared" si="103"/>
        <v>2000/7000/14000</v>
      </c>
      <c r="AE279" s="12" t="str">
        <f t="shared" si="104"/>
        <v/>
      </c>
      <c r="AF279" s="12" t="str">
        <f t="shared" si="105"/>
        <v/>
      </c>
      <c r="AG279" s="12" t="str">
        <f t="shared" si="106"/>
        <v/>
      </c>
      <c r="AH279" s="12" t="str">
        <f t="shared" si="107"/>
        <v/>
      </c>
      <c r="AI279" s="12" t="str">
        <f t="shared" si="108"/>
        <v>10/5</v>
      </c>
    </row>
    <row r="280" spans="1:35" s="8" customFormat="1" ht="21.95" customHeight="1">
      <c r="A280" s="9">
        <v>278</v>
      </c>
      <c r="B280" s="17">
        <v>278</v>
      </c>
      <c r="C280" s="6">
        <v>28</v>
      </c>
      <c r="D280" s="6">
        <v>0</v>
      </c>
      <c r="E280" s="5">
        <v>100</v>
      </c>
      <c r="F280" s="5">
        <v>100</v>
      </c>
      <c r="G280" s="5">
        <v>100</v>
      </c>
      <c r="H280" s="5">
        <v>0</v>
      </c>
      <c r="I280" s="5">
        <v>100</v>
      </c>
      <c r="J280" s="5">
        <v>100</v>
      </c>
      <c r="K280" s="15" t="s">
        <v>50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30</v>
      </c>
      <c r="T280" s="5">
        <v>28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100"/>
        <v>0/28</v>
      </c>
      <c r="AB280" s="12" t="str">
        <f t="shared" si="101"/>
        <v>100,100,100,0,100,100</v>
      </c>
      <c r="AC280" s="12">
        <f t="shared" si="102"/>
        <v>2</v>
      </c>
      <c r="AD280" s="12" t="str">
        <f t="shared" si="103"/>
        <v>2000/7000/14000</v>
      </c>
      <c r="AE280" s="12" t="str">
        <f t="shared" si="104"/>
        <v/>
      </c>
      <c r="AF280" s="12" t="str">
        <f t="shared" si="105"/>
        <v/>
      </c>
      <c r="AG280" s="12" t="str">
        <f t="shared" si="106"/>
        <v>4/5/</v>
      </c>
      <c r="AH280" s="12" t="str">
        <f t="shared" si="107"/>
        <v>30/28/</v>
      </c>
      <c r="AI280" s="12" t="str">
        <f t="shared" si="108"/>
        <v>10/5</v>
      </c>
    </row>
    <row r="281" spans="1:35" s="8" customFormat="1" ht="21.95" customHeight="1">
      <c r="A281" s="9">
        <v>279</v>
      </c>
      <c r="B281" s="17">
        <v>279</v>
      </c>
      <c r="C281" s="6">
        <v>30</v>
      </c>
      <c r="D281" s="6">
        <v>0</v>
      </c>
      <c r="E281" s="5">
        <v>100</v>
      </c>
      <c r="F281" s="5">
        <v>100</v>
      </c>
      <c r="G281" s="5">
        <v>100</v>
      </c>
      <c r="H281" s="5">
        <v>100</v>
      </c>
      <c r="I281" s="5">
        <v>0</v>
      </c>
      <c r="J281" s="5">
        <v>100</v>
      </c>
      <c r="K281" s="15" t="s">
        <v>50</v>
      </c>
      <c r="L281" s="6">
        <v>3</v>
      </c>
      <c r="M281" s="6">
        <v>0</v>
      </c>
      <c r="N281" s="6">
        <v>0</v>
      </c>
      <c r="O281" s="5">
        <v>28</v>
      </c>
      <c r="P281" s="5">
        <v>0</v>
      </c>
      <c r="Q281" s="5">
        <v>0</v>
      </c>
      <c r="R281" s="5">
        <v>0</v>
      </c>
      <c r="S281" s="5">
        <v>0</v>
      </c>
      <c r="T281" s="5">
        <v>30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100"/>
        <v>0/30</v>
      </c>
      <c r="AB281" s="12" t="str">
        <f t="shared" si="101"/>
        <v>100,100,100,100,0,100</v>
      </c>
      <c r="AC281" s="12">
        <f t="shared" si="102"/>
        <v>2</v>
      </c>
      <c r="AD281" s="12" t="str">
        <f t="shared" si="103"/>
        <v>2000/7000/14000</v>
      </c>
      <c r="AE281" s="12" t="str">
        <f t="shared" si="104"/>
        <v/>
      </c>
      <c r="AF281" s="12" t="str">
        <f t="shared" si="105"/>
        <v/>
      </c>
      <c r="AG281" s="12" t="str">
        <f t="shared" si="106"/>
        <v>0/5/</v>
      </c>
      <c r="AH281" s="12" t="str">
        <f t="shared" si="107"/>
        <v>28/30/</v>
      </c>
      <c r="AI281" s="12" t="str">
        <f t="shared" si="108"/>
        <v>10/5</v>
      </c>
    </row>
    <row r="282" spans="1:35" s="8" customFormat="1" ht="21.95" customHeight="1">
      <c r="A282" s="9">
        <v>280</v>
      </c>
      <c r="B282" s="17">
        <v>280</v>
      </c>
      <c r="C282" s="6">
        <v>32</v>
      </c>
      <c r="D282" s="6">
        <v>0</v>
      </c>
      <c r="E282" s="5">
        <v>100</v>
      </c>
      <c r="F282" s="5">
        <v>100</v>
      </c>
      <c r="G282" s="5">
        <v>100</v>
      </c>
      <c r="H282" s="5">
        <v>100</v>
      </c>
      <c r="I282" s="5">
        <v>100</v>
      </c>
      <c r="J282" s="5">
        <v>0</v>
      </c>
      <c r="K282" s="15" t="s">
        <v>49</v>
      </c>
      <c r="L282" s="6">
        <v>3</v>
      </c>
      <c r="M282" s="6">
        <v>6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0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100"/>
        <v>0/32</v>
      </c>
      <c r="AB282" s="12" t="str">
        <f t="shared" si="101"/>
        <v>100,100,100,100,100,0</v>
      </c>
      <c r="AC282" s="12">
        <f t="shared" si="102"/>
        <v>1</v>
      </c>
      <c r="AD282" s="12" t="str">
        <f t="shared" si="103"/>
        <v>2000/7000/14000</v>
      </c>
      <c r="AE282" s="12" t="str">
        <f t="shared" si="104"/>
        <v>0/</v>
      </c>
      <c r="AF282" s="12" t="str">
        <f t="shared" si="105"/>
        <v>6/</v>
      </c>
      <c r="AG282" s="12" t="str">
        <f t="shared" si="106"/>
        <v/>
      </c>
      <c r="AH282" s="12" t="str">
        <f t="shared" si="107"/>
        <v/>
      </c>
      <c r="AI282" s="12" t="str">
        <f t="shared" si="108"/>
        <v>10/5</v>
      </c>
    </row>
    <row r="283" spans="1:35" s="8" customFormat="1" ht="21.95" customHeight="1">
      <c r="A283" s="9">
        <v>281</v>
      </c>
      <c r="B283" s="17">
        <v>281</v>
      </c>
      <c r="C283" s="6">
        <v>34</v>
      </c>
      <c r="D283" s="6">
        <v>0</v>
      </c>
      <c r="E283" s="5">
        <v>0</v>
      </c>
      <c r="F283" s="5">
        <v>100</v>
      </c>
      <c r="G283" s="5">
        <v>100</v>
      </c>
      <c r="H283" s="5">
        <v>100</v>
      </c>
      <c r="I283" s="5">
        <v>100</v>
      </c>
      <c r="J283" s="5">
        <v>100</v>
      </c>
      <c r="K283" s="15" t="s">
        <v>49</v>
      </c>
      <c r="L283" s="6">
        <v>3</v>
      </c>
      <c r="M283" s="6">
        <v>0</v>
      </c>
      <c r="N283" s="6">
        <v>6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0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100"/>
        <v>0/34</v>
      </c>
      <c r="AB283" s="12" t="str">
        <f t="shared" si="101"/>
        <v>0,100,100,100,100,100</v>
      </c>
      <c r="AC283" s="12">
        <f t="shared" si="102"/>
        <v>1</v>
      </c>
      <c r="AD283" s="12" t="str">
        <f t="shared" si="103"/>
        <v>2000/7000/14000</v>
      </c>
      <c r="AE283" s="12" t="str">
        <f t="shared" si="104"/>
        <v>1/</v>
      </c>
      <c r="AF283" s="12" t="str">
        <f t="shared" si="105"/>
        <v>6/</v>
      </c>
      <c r="AG283" s="12" t="str">
        <f t="shared" si="106"/>
        <v/>
      </c>
      <c r="AH283" s="12" t="str">
        <f t="shared" si="107"/>
        <v/>
      </c>
      <c r="AI283" s="12" t="str">
        <f t="shared" si="108"/>
        <v>10/5</v>
      </c>
    </row>
    <row r="284" spans="1:35" s="8" customFormat="1" ht="21.95" customHeight="1">
      <c r="A284" s="9">
        <v>282</v>
      </c>
      <c r="B284" s="17">
        <v>282</v>
      </c>
      <c r="C284" s="6">
        <v>28</v>
      </c>
      <c r="D284" s="6">
        <v>0</v>
      </c>
      <c r="E284" s="5">
        <v>100</v>
      </c>
      <c r="F284" s="5">
        <v>0</v>
      </c>
      <c r="G284" s="5">
        <v>100</v>
      </c>
      <c r="H284" s="5">
        <v>100</v>
      </c>
      <c r="I284" s="5">
        <v>100</v>
      </c>
      <c r="J284" s="5">
        <v>100</v>
      </c>
      <c r="K284" s="15" t="s">
        <v>51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100"/>
        <v>0/28</v>
      </c>
      <c r="AB284" s="12" t="str">
        <f t="shared" si="101"/>
        <v>100,0,100,100,100,100</v>
      </c>
      <c r="AC284" s="12">
        <f t="shared" si="102"/>
        <v>3</v>
      </c>
      <c r="AD284" s="12" t="str">
        <f t="shared" si="103"/>
        <v>2000/7000/14000</v>
      </c>
      <c r="AE284" s="12" t="str">
        <f t="shared" si="104"/>
        <v/>
      </c>
      <c r="AF284" s="12" t="str">
        <f t="shared" si="105"/>
        <v/>
      </c>
      <c r="AG284" s="12" t="str">
        <f t="shared" si="106"/>
        <v/>
      </c>
      <c r="AH284" s="12" t="str">
        <f t="shared" si="107"/>
        <v/>
      </c>
      <c r="AI284" s="12" t="str">
        <f t="shared" si="108"/>
        <v>10/5</v>
      </c>
    </row>
    <row r="285" spans="1:35" s="8" customFormat="1" ht="21.95" customHeight="1">
      <c r="A285" s="9">
        <v>283</v>
      </c>
      <c r="B285" s="17">
        <v>283</v>
      </c>
      <c r="C285" s="6">
        <v>34</v>
      </c>
      <c r="D285" s="6">
        <v>0</v>
      </c>
      <c r="E285" s="5">
        <v>100</v>
      </c>
      <c r="F285" s="5">
        <v>100</v>
      </c>
      <c r="G285" s="5">
        <v>0</v>
      </c>
      <c r="H285" s="5">
        <v>100</v>
      </c>
      <c r="I285" s="5">
        <v>100</v>
      </c>
      <c r="J285" s="5">
        <v>100</v>
      </c>
      <c r="K285" s="15" t="s">
        <v>51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100"/>
        <v>0/34</v>
      </c>
      <c r="AB285" s="12" t="str">
        <f t="shared" si="101"/>
        <v>100,100,0,100,100,100</v>
      </c>
      <c r="AC285" s="12">
        <f t="shared" si="102"/>
        <v>3</v>
      </c>
      <c r="AD285" s="12" t="str">
        <f t="shared" si="103"/>
        <v>2000/7000/14000</v>
      </c>
      <c r="AE285" s="12" t="str">
        <f t="shared" si="104"/>
        <v/>
      </c>
      <c r="AF285" s="12" t="str">
        <f t="shared" si="105"/>
        <v/>
      </c>
      <c r="AG285" s="12" t="str">
        <f t="shared" si="106"/>
        <v/>
      </c>
      <c r="AH285" s="12" t="str">
        <f t="shared" si="107"/>
        <v/>
      </c>
      <c r="AI285" s="12" t="str">
        <f t="shared" si="108"/>
        <v>10/5</v>
      </c>
    </row>
    <row r="286" spans="1:35" s="8" customFormat="1" ht="21.95" customHeight="1">
      <c r="A286" s="9">
        <v>284</v>
      </c>
      <c r="B286" s="17">
        <v>284</v>
      </c>
      <c r="C286" s="6">
        <v>32</v>
      </c>
      <c r="D286" s="6">
        <v>0</v>
      </c>
      <c r="E286" s="5">
        <v>100</v>
      </c>
      <c r="F286" s="5">
        <v>100</v>
      </c>
      <c r="G286" s="5">
        <v>100</v>
      </c>
      <c r="H286" s="5">
        <v>0</v>
      </c>
      <c r="I286" s="5">
        <v>100</v>
      </c>
      <c r="J286" s="5">
        <v>100</v>
      </c>
      <c r="K286" s="15" t="s">
        <v>52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0</v>
      </c>
      <c r="U286" s="6">
        <v>5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100"/>
        <v>0/32</v>
      </c>
      <c r="AB286" s="12" t="str">
        <f t="shared" si="101"/>
        <v>100,100,100,0,100,100</v>
      </c>
      <c r="AC286" s="12">
        <f t="shared" si="102"/>
        <v>4</v>
      </c>
      <c r="AD286" s="12" t="str">
        <f t="shared" si="103"/>
        <v>2000/7000/14000</v>
      </c>
      <c r="AE286" s="12" t="str">
        <f t="shared" si="104"/>
        <v/>
      </c>
      <c r="AF286" s="12" t="str">
        <f t="shared" si="105"/>
        <v/>
      </c>
      <c r="AG286" s="12" t="str">
        <f t="shared" si="106"/>
        <v/>
      </c>
      <c r="AH286" s="12" t="str">
        <f t="shared" si="107"/>
        <v/>
      </c>
      <c r="AI286" s="12" t="str">
        <f t="shared" si="108"/>
        <v>10/5</v>
      </c>
    </row>
    <row r="287" spans="1:35" s="8" customFormat="1" ht="21.95" customHeight="1">
      <c r="A287" s="9">
        <v>285</v>
      </c>
      <c r="B287" s="17">
        <v>285</v>
      </c>
      <c r="C287" s="6">
        <v>36</v>
      </c>
      <c r="D287" s="6">
        <v>0</v>
      </c>
      <c r="E287" s="5">
        <v>100</v>
      </c>
      <c r="F287" s="5">
        <v>100</v>
      </c>
      <c r="G287" s="5">
        <v>100</v>
      </c>
      <c r="H287" s="5">
        <v>100</v>
      </c>
      <c r="I287" s="5">
        <v>0</v>
      </c>
      <c r="J287" s="5">
        <v>100</v>
      </c>
      <c r="K287" s="15" t="s">
        <v>52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6">
        <v>5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100"/>
        <v>0/36</v>
      </c>
      <c r="AB287" s="12" t="str">
        <f t="shared" si="101"/>
        <v>100,100,100,100,0,100</v>
      </c>
      <c r="AC287" s="12">
        <f t="shared" si="102"/>
        <v>4</v>
      </c>
      <c r="AD287" s="12" t="str">
        <f t="shared" si="103"/>
        <v>2000/7000/14000</v>
      </c>
      <c r="AE287" s="12" t="str">
        <f t="shared" si="104"/>
        <v/>
      </c>
      <c r="AF287" s="12" t="str">
        <f t="shared" si="105"/>
        <v/>
      </c>
      <c r="AG287" s="12" t="str">
        <f t="shared" si="106"/>
        <v/>
      </c>
      <c r="AH287" s="12" t="str">
        <f t="shared" si="107"/>
        <v/>
      </c>
      <c r="AI287" s="12" t="str">
        <f t="shared" si="108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100</v>
      </c>
      <c r="I288" s="5">
        <v>100</v>
      </c>
      <c r="J288" s="5">
        <v>0</v>
      </c>
      <c r="K288" s="15" t="s">
        <v>48</v>
      </c>
      <c r="L288" s="6">
        <v>3</v>
      </c>
      <c r="M288" s="6">
        <v>0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100"/>
        <v>0/30</v>
      </c>
      <c r="AB288" s="12" t="str">
        <f t="shared" si="101"/>
        <v>100,100,100,100,100,0</v>
      </c>
      <c r="AC288" s="12">
        <f t="shared" si="102"/>
        <v>0</v>
      </c>
      <c r="AD288" s="12" t="str">
        <f t="shared" si="103"/>
        <v>2000/7000/14000</v>
      </c>
      <c r="AE288" s="12" t="str">
        <f t="shared" si="104"/>
        <v/>
      </c>
      <c r="AF288" s="12" t="str">
        <f t="shared" si="105"/>
        <v/>
      </c>
      <c r="AG288" s="12" t="str">
        <f t="shared" si="106"/>
        <v/>
      </c>
      <c r="AH288" s="12" t="str">
        <f t="shared" si="107"/>
        <v/>
      </c>
      <c r="AI288" s="12" t="str">
        <f t="shared" si="108"/>
        <v>10/5</v>
      </c>
    </row>
    <row r="289" spans="1:35" s="8" customFormat="1" ht="21.95" customHeight="1">
      <c r="A289" s="9">
        <v>287</v>
      </c>
      <c r="B289" s="17">
        <v>287</v>
      </c>
      <c r="C289" s="6">
        <v>32</v>
      </c>
      <c r="D289" s="6">
        <v>0</v>
      </c>
      <c r="E289" s="5">
        <v>0</v>
      </c>
      <c r="F289" s="5">
        <v>100</v>
      </c>
      <c r="G289" s="5">
        <v>100</v>
      </c>
      <c r="H289" s="5">
        <v>100</v>
      </c>
      <c r="I289" s="5">
        <v>100</v>
      </c>
      <c r="J289" s="5">
        <v>100</v>
      </c>
      <c r="K289" s="15" t="s">
        <v>48</v>
      </c>
      <c r="L289" s="6">
        <v>3</v>
      </c>
      <c r="M289" s="6">
        <v>0</v>
      </c>
      <c r="N289" s="6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100"/>
        <v>0/32</v>
      </c>
      <c r="AB289" s="12" t="str">
        <f t="shared" si="101"/>
        <v>0,100,100,100,100,100</v>
      </c>
      <c r="AC289" s="12">
        <f t="shared" si="102"/>
        <v>0</v>
      </c>
      <c r="AD289" s="12" t="str">
        <f t="shared" si="103"/>
        <v>2000/7000/14000</v>
      </c>
      <c r="AE289" s="12" t="str">
        <f t="shared" si="104"/>
        <v/>
      </c>
      <c r="AF289" s="12" t="str">
        <f t="shared" si="105"/>
        <v/>
      </c>
      <c r="AG289" s="12" t="str">
        <f t="shared" si="106"/>
        <v/>
      </c>
      <c r="AH289" s="12" t="str">
        <f t="shared" si="107"/>
        <v/>
      </c>
      <c r="AI289" s="12" t="str">
        <f t="shared" si="108"/>
        <v>10/5</v>
      </c>
    </row>
    <row r="290" spans="1:35" s="8" customFormat="1" ht="21.95" customHeight="1">
      <c r="A290" s="9">
        <v>288</v>
      </c>
      <c r="B290" s="17">
        <v>288</v>
      </c>
      <c r="C290" s="6">
        <v>36</v>
      </c>
      <c r="D290" s="6">
        <v>0</v>
      </c>
      <c r="E290" s="5">
        <v>100</v>
      </c>
      <c r="F290" s="5">
        <v>0</v>
      </c>
      <c r="G290" s="5">
        <v>100</v>
      </c>
      <c r="H290" s="5">
        <v>100</v>
      </c>
      <c r="I290" s="5">
        <v>100</v>
      </c>
      <c r="J290" s="5">
        <v>100</v>
      </c>
      <c r="K290" s="15" t="s">
        <v>50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32</v>
      </c>
      <c r="R290" s="5">
        <v>36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si="100"/>
        <v>0/36</v>
      </c>
      <c r="AB290" s="12" t="str">
        <f t="shared" si="101"/>
        <v>100,0,100,100,100,100</v>
      </c>
      <c r="AC290" s="12">
        <f t="shared" si="102"/>
        <v>2</v>
      </c>
      <c r="AD290" s="12" t="str">
        <f t="shared" si="103"/>
        <v>2000/7000/14000</v>
      </c>
      <c r="AE290" s="12" t="str">
        <f t="shared" si="104"/>
        <v/>
      </c>
      <c r="AF290" s="12" t="str">
        <f t="shared" si="105"/>
        <v/>
      </c>
      <c r="AG290" s="12" t="str">
        <f t="shared" si="106"/>
        <v>2/3/</v>
      </c>
      <c r="AH290" s="12" t="str">
        <f t="shared" si="107"/>
        <v>32/36/</v>
      </c>
      <c r="AI290" s="12" t="str">
        <f t="shared" si="108"/>
        <v>10/5</v>
      </c>
    </row>
    <row r="291" spans="1:35" s="8" customFormat="1" ht="21.95" customHeight="1">
      <c r="A291" s="9">
        <v>289</v>
      </c>
      <c r="B291" s="17">
        <v>289</v>
      </c>
      <c r="C291" s="6">
        <v>30</v>
      </c>
      <c r="D291" s="6">
        <v>0</v>
      </c>
      <c r="E291" s="5">
        <v>100</v>
      </c>
      <c r="F291" s="5">
        <v>100</v>
      </c>
      <c r="G291" s="5">
        <v>0</v>
      </c>
      <c r="H291" s="5">
        <v>100</v>
      </c>
      <c r="I291" s="5">
        <v>100</v>
      </c>
      <c r="J291" s="5">
        <v>100</v>
      </c>
      <c r="K291" s="15" t="s">
        <v>50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30</v>
      </c>
      <c r="S291" s="5">
        <v>44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100"/>
        <v>0/30</v>
      </c>
      <c r="AB291" s="12" t="str">
        <f t="shared" si="101"/>
        <v>100,100,0,100,100,100</v>
      </c>
      <c r="AC291" s="12">
        <f t="shared" si="102"/>
        <v>2</v>
      </c>
      <c r="AD291" s="12" t="str">
        <f t="shared" si="103"/>
        <v>2000/7000/14000</v>
      </c>
      <c r="AE291" s="12" t="str">
        <f t="shared" si="104"/>
        <v/>
      </c>
      <c r="AF291" s="12" t="str">
        <f t="shared" si="105"/>
        <v/>
      </c>
      <c r="AG291" s="12" t="str">
        <f t="shared" si="106"/>
        <v>3/4/</v>
      </c>
      <c r="AH291" s="12" t="str">
        <f t="shared" si="107"/>
        <v>30/44/</v>
      </c>
      <c r="AI291" s="12" t="str">
        <f t="shared" si="108"/>
        <v>10/5</v>
      </c>
    </row>
    <row r="292" spans="1:35" s="8" customFormat="1" ht="21.95" customHeight="1">
      <c r="A292" s="9">
        <v>290</v>
      </c>
      <c r="B292" s="17">
        <v>290</v>
      </c>
      <c r="C292" s="6">
        <v>28</v>
      </c>
      <c r="D292" s="6">
        <v>0</v>
      </c>
      <c r="E292" s="5">
        <v>100</v>
      </c>
      <c r="F292" s="5">
        <v>100</v>
      </c>
      <c r="G292" s="5">
        <v>100</v>
      </c>
      <c r="H292" s="5">
        <v>0</v>
      </c>
      <c r="I292" s="5">
        <v>100</v>
      </c>
      <c r="J292" s="5">
        <v>100</v>
      </c>
      <c r="K292" s="15" t="s">
        <v>49</v>
      </c>
      <c r="L292" s="6">
        <v>3</v>
      </c>
      <c r="M292" s="6">
        <v>6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0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100"/>
        <v>0/28</v>
      </c>
      <c r="AB292" s="12" t="str">
        <f t="shared" si="101"/>
        <v>100,100,100,0,100,100</v>
      </c>
      <c r="AC292" s="12">
        <f t="shared" si="102"/>
        <v>1</v>
      </c>
      <c r="AD292" s="12" t="str">
        <f t="shared" si="103"/>
        <v>2000/7000/14000</v>
      </c>
      <c r="AE292" s="12" t="str">
        <f t="shared" si="104"/>
        <v>0/</v>
      </c>
      <c r="AF292" s="12" t="str">
        <f t="shared" si="105"/>
        <v>6/</v>
      </c>
      <c r="AG292" s="12" t="str">
        <f t="shared" si="106"/>
        <v/>
      </c>
      <c r="AH292" s="12" t="str">
        <f t="shared" si="107"/>
        <v/>
      </c>
      <c r="AI292" s="12" t="str">
        <f t="shared" si="108"/>
        <v>10/5</v>
      </c>
    </row>
    <row r="293" spans="1:35" s="8" customFormat="1" ht="21.95" customHeight="1">
      <c r="A293" s="9">
        <v>291</v>
      </c>
      <c r="B293" s="17">
        <v>291</v>
      </c>
      <c r="C293" s="6">
        <v>28</v>
      </c>
      <c r="D293" s="6">
        <v>0</v>
      </c>
      <c r="E293" s="5">
        <v>100</v>
      </c>
      <c r="F293" s="5">
        <v>100</v>
      </c>
      <c r="G293" s="5">
        <v>100</v>
      </c>
      <c r="H293" s="5">
        <v>100</v>
      </c>
      <c r="I293" s="5">
        <v>0</v>
      </c>
      <c r="J293" s="5">
        <v>100</v>
      </c>
      <c r="K293" s="15" t="s">
        <v>49</v>
      </c>
      <c r="L293" s="6">
        <v>3</v>
      </c>
      <c r="M293" s="6">
        <v>2</v>
      </c>
      <c r="N293" s="6">
        <v>4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0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100"/>
        <v>0/28</v>
      </c>
      <c r="AB293" s="12" t="str">
        <f t="shared" si="101"/>
        <v>100,100,100,100,0,100</v>
      </c>
      <c r="AC293" s="12">
        <f t="shared" si="102"/>
        <v>1</v>
      </c>
      <c r="AD293" s="12" t="str">
        <f t="shared" si="103"/>
        <v>2000/7000/14000</v>
      </c>
      <c r="AE293" s="12" t="str">
        <f t="shared" si="104"/>
        <v>0/1/</v>
      </c>
      <c r="AF293" s="12" t="str">
        <f t="shared" si="105"/>
        <v>2/4/</v>
      </c>
      <c r="AG293" s="12" t="str">
        <f t="shared" si="106"/>
        <v/>
      </c>
      <c r="AH293" s="12" t="str">
        <f t="shared" si="107"/>
        <v/>
      </c>
      <c r="AI293" s="12" t="str">
        <f t="shared" si="108"/>
        <v>10/5</v>
      </c>
    </row>
    <row r="294" spans="1:35" s="8" customFormat="1" ht="21.95" customHeight="1">
      <c r="A294" s="9">
        <v>292</v>
      </c>
      <c r="B294" s="17">
        <v>292</v>
      </c>
      <c r="C294" s="6">
        <v>30</v>
      </c>
      <c r="D294" s="6">
        <v>0</v>
      </c>
      <c r="E294" s="5">
        <v>100</v>
      </c>
      <c r="F294" s="5">
        <v>100</v>
      </c>
      <c r="G294" s="5">
        <v>100</v>
      </c>
      <c r="H294" s="5">
        <v>100</v>
      </c>
      <c r="I294" s="5">
        <v>100</v>
      </c>
      <c r="J294" s="5">
        <v>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ref="AA294:AA357" si="109">IF(C294=0,CONCATENATE("1/",D294),CONCATENATE("0/",C294))</f>
        <v>0/30</v>
      </c>
      <c r="AB294" s="12" t="str">
        <f t="shared" ref="AB294:AB357" si="110">CONCATENATE(E294,",",F294,",",G294,",",H294,",",I294,",",J294)</f>
        <v>100,100,100,100,100,0</v>
      </c>
      <c r="AC294" s="12">
        <f t="shared" ref="AC294:AC357" si="111">VLOOKUP(K294,$I$1005:$J$1012,2,FALSE)</f>
        <v>3</v>
      </c>
      <c r="AD294" s="12" t="str">
        <f t="shared" ref="AD294:AD357" si="112">CONCATENATE(X294,"/",Y294,"/",Z294)</f>
        <v>2000/7000/14000</v>
      </c>
      <c r="AE294" s="12" t="str">
        <f t="shared" ref="AE294:AE357" si="113">CONCATENATE(IF(M294=0,"","0/"),IF(N294=0,"","1/"))</f>
        <v/>
      </c>
      <c r="AF294" s="12" t="str">
        <f t="shared" ref="AF294:AF357" si="114">CONCATENATE(IF(M294=0,"",CONCATENATE(M294,"/")),IF(N294=0,"",CONCATENATE(N294,"/")))</f>
        <v/>
      </c>
      <c r="AG294" s="12" t="str">
        <f t="shared" ref="AG294:AG357" si="115">CONCATENATE(IF(O294=0,"","0/"),IF(P294=0,"","1/"),IF(Q294=0,"","2/"),IF(R294=0,"","3/"),IF(S294=0,"","4/"),IF(T294=0,"","5/"))</f>
        <v/>
      </c>
      <c r="AH294" s="12" t="str">
        <f t="shared" ref="AH294:AH357" si="116">CONCATENATE(IF(O294=0,"",CONCATENATE(O294,"/")),IF(P294=0,"",CONCATENATE(P294,"/")),IF(Q294=0,"",CONCATENATE(Q294,"/")),IF(R294=0,"",CONCATENATE(R294,"/")),IF(S294=0,"",CONCATENATE(S294,"/")),IF(T294=0,"",CONCATENATE(T294,"/")))</f>
        <v/>
      </c>
      <c r="AI294" s="12" t="str">
        <f t="shared" ref="AI294:AI357" si="117">CONCATENATE(V294,"/",W294)</f>
        <v>10/5</v>
      </c>
    </row>
    <row r="295" spans="1:35" s="8" customFormat="1" ht="21.95" customHeight="1">
      <c r="A295" s="9">
        <v>293</v>
      </c>
      <c r="B295" s="17">
        <v>293</v>
      </c>
      <c r="C295" s="6">
        <v>32</v>
      </c>
      <c r="D295" s="6">
        <v>0</v>
      </c>
      <c r="E295" s="5">
        <v>0</v>
      </c>
      <c r="F295" s="5">
        <v>100</v>
      </c>
      <c r="G295" s="5">
        <v>100</v>
      </c>
      <c r="H295" s="5">
        <v>100</v>
      </c>
      <c r="I295" s="5">
        <v>100</v>
      </c>
      <c r="J295" s="5">
        <v>100</v>
      </c>
      <c r="K295" s="15" t="s">
        <v>51</v>
      </c>
      <c r="L295" s="6">
        <v>3</v>
      </c>
      <c r="M295" s="6">
        <v>0</v>
      </c>
      <c r="N295" s="6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109"/>
        <v>0/32</v>
      </c>
      <c r="AB295" s="12" t="str">
        <f t="shared" si="110"/>
        <v>0,100,100,100,100,100</v>
      </c>
      <c r="AC295" s="12">
        <f t="shared" si="111"/>
        <v>3</v>
      </c>
      <c r="AD295" s="12" t="str">
        <f t="shared" si="112"/>
        <v>2000/7000/14000</v>
      </c>
      <c r="AE295" s="12" t="str">
        <f t="shared" si="113"/>
        <v/>
      </c>
      <c r="AF295" s="12" t="str">
        <f t="shared" si="114"/>
        <v/>
      </c>
      <c r="AG295" s="12" t="str">
        <f t="shared" si="115"/>
        <v/>
      </c>
      <c r="AH295" s="12" t="str">
        <f t="shared" si="116"/>
        <v/>
      </c>
      <c r="AI295" s="12" t="str">
        <f t="shared" si="117"/>
        <v>10/5</v>
      </c>
    </row>
    <row r="296" spans="1:35" s="8" customFormat="1" ht="21.95" customHeight="1">
      <c r="A296" s="9">
        <v>294</v>
      </c>
      <c r="B296" s="17">
        <v>294</v>
      </c>
      <c r="C296" s="6">
        <v>34</v>
      </c>
      <c r="D296" s="6">
        <v>0</v>
      </c>
      <c r="E296" s="5">
        <v>100</v>
      </c>
      <c r="F296" s="5">
        <v>0</v>
      </c>
      <c r="G296" s="5">
        <v>100</v>
      </c>
      <c r="H296" s="5">
        <v>100</v>
      </c>
      <c r="I296" s="5">
        <v>100</v>
      </c>
      <c r="J296" s="5">
        <v>100</v>
      </c>
      <c r="K296" s="15" t="s">
        <v>52</v>
      </c>
      <c r="L296" s="6">
        <v>3</v>
      </c>
      <c r="M296" s="6">
        <v>0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5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109"/>
        <v>0/34</v>
      </c>
      <c r="AB296" s="12" t="str">
        <f t="shared" si="110"/>
        <v>100,0,100,100,100,100</v>
      </c>
      <c r="AC296" s="12">
        <f t="shared" si="111"/>
        <v>4</v>
      </c>
      <c r="AD296" s="12" t="str">
        <f t="shared" si="112"/>
        <v>2000/7000/14000</v>
      </c>
      <c r="AE296" s="12" t="str">
        <f t="shared" si="113"/>
        <v/>
      </c>
      <c r="AF296" s="12" t="str">
        <f t="shared" si="114"/>
        <v/>
      </c>
      <c r="AG296" s="12" t="str">
        <f t="shared" si="115"/>
        <v/>
      </c>
      <c r="AH296" s="12" t="str">
        <f t="shared" si="116"/>
        <v/>
      </c>
      <c r="AI296" s="12" t="str">
        <f t="shared" si="117"/>
        <v>10/5</v>
      </c>
    </row>
    <row r="297" spans="1:35" s="8" customFormat="1" ht="21.95" customHeight="1">
      <c r="A297" s="9">
        <v>295</v>
      </c>
      <c r="B297" s="17">
        <v>295</v>
      </c>
      <c r="C297" s="6">
        <v>28</v>
      </c>
      <c r="D297" s="6">
        <v>0</v>
      </c>
      <c r="E297" s="5">
        <v>100</v>
      </c>
      <c r="F297" s="5">
        <v>100</v>
      </c>
      <c r="G297" s="5">
        <v>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5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109"/>
        <v>0/28</v>
      </c>
      <c r="AB297" s="12" t="str">
        <f t="shared" si="110"/>
        <v>100,100,0,100,100,100</v>
      </c>
      <c r="AC297" s="12">
        <f t="shared" si="111"/>
        <v>4</v>
      </c>
      <c r="AD297" s="12" t="str">
        <f t="shared" si="112"/>
        <v>2000/7000/14000</v>
      </c>
      <c r="AE297" s="12" t="str">
        <f t="shared" si="113"/>
        <v/>
      </c>
      <c r="AF297" s="12" t="str">
        <f t="shared" si="114"/>
        <v/>
      </c>
      <c r="AG297" s="12" t="str">
        <f t="shared" si="115"/>
        <v/>
      </c>
      <c r="AH297" s="12" t="str">
        <f t="shared" si="116"/>
        <v/>
      </c>
      <c r="AI297" s="12" t="str">
        <f t="shared" si="117"/>
        <v>10/5</v>
      </c>
    </row>
    <row r="298" spans="1:35" s="8" customFormat="1" ht="21.95" customHeight="1">
      <c r="A298" s="9">
        <v>296</v>
      </c>
      <c r="B298" s="17">
        <v>296</v>
      </c>
      <c r="C298" s="6">
        <v>34</v>
      </c>
      <c r="D298" s="6">
        <v>0</v>
      </c>
      <c r="E298" s="5">
        <v>100</v>
      </c>
      <c r="F298" s="5">
        <v>100</v>
      </c>
      <c r="G298" s="5">
        <v>100</v>
      </c>
      <c r="H298" s="5">
        <v>0</v>
      </c>
      <c r="I298" s="5">
        <v>100</v>
      </c>
      <c r="J298" s="5">
        <v>100</v>
      </c>
      <c r="K298" s="15" t="s">
        <v>48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109"/>
        <v>0/34</v>
      </c>
      <c r="AB298" s="12" t="str">
        <f t="shared" si="110"/>
        <v>100,100,100,0,100,100</v>
      </c>
      <c r="AC298" s="12">
        <f t="shared" si="111"/>
        <v>0</v>
      </c>
      <c r="AD298" s="12" t="str">
        <f t="shared" si="112"/>
        <v>2000/7000/14000</v>
      </c>
      <c r="AE298" s="12" t="str">
        <f t="shared" si="113"/>
        <v/>
      </c>
      <c r="AF298" s="12" t="str">
        <f t="shared" si="114"/>
        <v/>
      </c>
      <c r="AG298" s="12" t="str">
        <f t="shared" si="115"/>
        <v/>
      </c>
      <c r="AH298" s="12" t="str">
        <f t="shared" si="116"/>
        <v/>
      </c>
      <c r="AI298" s="12" t="str">
        <f t="shared" si="117"/>
        <v>10/5</v>
      </c>
    </row>
    <row r="299" spans="1:35" s="8" customFormat="1" ht="21.95" customHeight="1">
      <c r="A299" s="9">
        <v>297</v>
      </c>
      <c r="B299" s="17">
        <v>297</v>
      </c>
      <c r="C299" s="6">
        <v>32</v>
      </c>
      <c r="D299" s="6">
        <v>0</v>
      </c>
      <c r="E299" s="5">
        <v>100</v>
      </c>
      <c r="F299" s="5">
        <v>100</v>
      </c>
      <c r="G299" s="5">
        <v>100</v>
      </c>
      <c r="H299" s="5">
        <v>100</v>
      </c>
      <c r="I299" s="5">
        <v>0</v>
      </c>
      <c r="J299" s="5">
        <v>100</v>
      </c>
      <c r="K299" s="15" t="s">
        <v>50</v>
      </c>
      <c r="L299" s="6">
        <v>3</v>
      </c>
      <c r="M299" s="6">
        <v>0</v>
      </c>
      <c r="N299" s="6">
        <v>0</v>
      </c>
      <c r="O299" s="5">
        <v>28</v>
      </c>
      <c r="P299" s="5">
        <v>0</v>
      </c>
      <c r="Q299" s="5">
        <v>0</v>
      </c>
      <c r="R299" s="5">
        <v>0</v>
      </c>
      <c r="S299" s="5">
        <v>0</v>
      </c>
      <c r="T299" s="5">
        <v>30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109"/>
        <v>0/32</v>
      </c>
      <c r="AB299" s="12" t="str">
        <f t="shared" si="110"/>
        <v>100,100,100,100,0,100</v>
      </c>
      <c r="AC299" s="12">
        <f t="shared" si="111"/>
        <v>2</v>
      </c>
      <c r="AD299" s="12" t="str">
        <f t="shared" si="112"/>
        <v>2000/7000/14000</v>
      </c>
      <c r="AE299" s="12" t="str">
        <f t="shared" si="113"/>
        <v/>
      </c>
      <c r="AF299" s="12" t="str">
        <f t="shared" si="114"/>
        <v/>
      </c>
      <c r="AG299" s="12" t="str">
        <f t="shared" si="115"/>
        <v>0/5/</v>
      </c>
      <c r="AH299" s="12" t="str">
        <f t="shared" si="116"/>
        <v>28/30/</v>
      </c>
      <c r="AI299" s="12" t="str">
        <f t="shared" si="117"/>
        <v>10/5</v>
      </c>
    </row>
    <row r="300" spans="1:35" s="8" customFormat="1" ht="21.95" customHeight="1">
      <c r="A300" s="9">
        <v>298</v>
      </c>
      <c r="B300" s="17">
        <v>298</v>
      </c>
      <c r="C300" s="6">
        <v>36</v>
      </c>
      <c r="D300" s="6">
        <v>0</v>
      </c>
      <c r="E300" s="5">
        <v>100</v>
      </c>
      <c r="F300" s="5">
        <v>100</v>
      </c>
      <c r="G300" s="5">
        <v>100</v>
      </c>
      <c r="H300" s="5">
        <v>100</v>
      </c>
      <c r="I300" s="5">
        <v>100</v>
      </c>
      <c r="J300" s="5">
        <v>0</v>
      </c>
      <c r="K300" s="15" t="s">
        <v>49</v>
      </c>
      <c r="L300" s="6">
        <v>3</v>
      </c>
      <c r="M300" s="6">
        <v>6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0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109"/>
        <v>0/36</v>
      </c>
      <c r="AB300" s="12" t="str">
        <f t="shared" si="110"/>
        <v>100,100,100,100,100,0</v>
      </c>
      <c r="AC300" s="12">
        <f t="shared" si="111"/>
        <v>1</v>
      </c>
      <c r="AD300" s="12" t="str">
        <f t="shared" si="112"/>
        <v>2000/7000/14000</v>
      </c>
      <c r="AE300" s="12" t="str">
        <f t="shared" si="113"/>
        <v>0/</v>
      </c>
      <c r="AF300" s="12" t="str">
        <f t="shared" si="114"/>
        <v>6/</v>
      </c>
      <c r="AG300" s="12" t="str">
        <f t="shared" si="115"/>
        <v/>
      </c>
      <c r="AH300" s="12" t="str">
        <f t="shared" si="116"/>
        <v/>
      </c>
      <c r="AI300" s="12" t="str">
        <f t="shared" si="117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0</v>
      </c>
      <c r="F301" s="5">
        <v>100</v>
      </c>
      <c r="G301" s="5">
        <v>100</v>
      </c>
      <c r="H301" s="5">
        <v>100</v>
      </c>
      <c r="I301" s="5">
        <v>100</v>
      </c>
      <c r="J301" s="5">
        <v>100</v>
      </c>
      <c r="K301" s="15" t="s">
        <v>49</v>
      </c>
      <c r="L301" s="6">
        <v>3</v>
      </c>
      <c r="M301" s="6">
        <v>0</v>
      </c>
      <c r="N301" s="6">
        <v>6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0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109"/>
        <v>0/30</v>
      </c>
      <c r="AB301" s="12" t="str">
        <f t="shared" si="110"/>
        <v>0,100,100,100,100,100</v>
      </c>
      <c r="AC301" s="12">
        <f t="shared" si="111"/>
        <v>1</v>
      </c>
      <c r="AD301" s="12" t="str">
        <f t="shared" si="112"/>
        <v>2000/7000/14000</v>
      </c>
      <c r="AE301" s="12" t="str">
        <f t="shared" si="113"/>
        <v>1/</v>
      </c>
      <c r="AF301" s="12" t="str">
        <f t="shared" si="114"/>
        <v>6/</v>
      </c>
      <c r="AG301" s="12" t="str">
        <f t="shared" si="115"/>
        <v/>
      </c>
      <c r="AH301" s="12" t="str">
        <f t="shared" si="116"/>
        <v/>
      </c>
      <c r="AI301" s="12" t="str">
        <f t="shared" si="117"/>
        <v>10/5</v>
      </c>
    </row>
    <row r="302" spans="1:35" s="8" customFormat="1" ht="21.95" customHeight="1">
      <c r="A302" s="9">
        <v>300</v>
      </c>
      <c r="B302" s="17">
        <v>300</v>
      </c>
      <c r="C302" s="6">
        <v>30</v>
      </c>
      <c r="D302" s="6">
        <v>0</v>
      </c>
      <c r="E302" s="5">
        <v>100</v>
      </c>
      <c r="F302" s="5">
        <v>0</v>
      </c>
      <c r="G302" s="5">
        <v>100</v>
      </c>
      <c r="H302" s="5">
        <v>100</v>
      </c>
      <c r="I302" s="5">
        <v>100</v>
      </c>
      <c r="J302" s="5">
        <v>100</v>
      </c>
      <c r="K302" s="15" t="s">
        <v>51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109"/>
        <v>0/30</v>
      </c>
      <c r="AB302" s="12" t="str">
        <f t="shared" si="110"/>
        <v>100,0,100,100,100,100</v>
      </c>
      <c r="AC302" s="12">
        <f t="shared" si="111"/>
        <v>3</v>
      </c>
      <c r="AD302" s="12" t="str">
        <f t="shared" si="112"/>
        <v>2000/7000/14000</v>
      </c>
      <c r="AE302" s="12" t="str">
        <f t="shared" si="113"/>
        <v/>
      </c>
      <c r="AF302" s="12" t="str">
        <f t="shared" si="114"/>
        <v/>
      </c>
      <c r="AG302" s="12" t="str">
        <f t="shared" si="115"/>
        <v/>
      </c>
      <c r="AH302" s="12" t="str">
        <f t="shared" si="116"/>
        <v/>
      </c>
      <c r="AI302" s="12" t="str">
        <f t="shared" si="117"/>
        <v>10/5</v>
      </c>
    </row>
    <row r="303" spans="1:35" s="8" customFormat="1" ht="21.95" customHeight="1">
      <c r="A303" s="9">
        <v>301</v>
      </c>
      <c r="B303" s="17">
        <v>301</v>
      </c>
      <c r="C303" s="6">
        <v>32</v>
      </c>
      <c r="D303" s="6">
        <v>0</v>
      </c>
      <c r="E303" s="5">
        <v>100</v>
      </c>
      <c r="F303" s="5">
        <v>100</v>
      </c>
      <c r="G303" s="5">
        <v>0</v>
      </c>
      <c r="H303" s="5">
        <v>100</v>
      </c>
      <c r="I303" s="5">
        <v>100</v>
      </c>
      <c r="J303" s="5">
        <v>100</v>
      </c>
      <c r="K303" s="15" t="s">
        <v>51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109"/>
        <v>0/32</v>
      </c>
      <c r="AB303" s="12" t="str">
        <f t="shared" si="110"/>
        <v>100,100,0,100,100,100</v>
      </c>
      <c r="AC303" s="12">
        <f t="shared" si="111"/>
        <v>3</v>
      </c>
      <c r="AD303" s="12" t="str">
        <f t="shared" si="112"/>
        <v>2000/7000/14000</v>
      </c>
      <c r="AE303" s="12" t="str">
        <f t="shared" si="113"/>
        <v/>
      </c>
      <c r="AF303" s="12" t="str">
        <f t="shared" si="114"/>
        <v/>
      </c>
      <c r="AG303" s="12" t="str">
        <f t="shared" si="115"/>
        <v/>
      </c>
      <c r="AH303" s="12" t="str">
        <f t="shared" si="116"/>
        <v/>
      </c>
      <c r="AI303" s="12" t="str">
        <f t="shared" si="117"/>
        <v>10/5</v>
      </c>
    </row>
    <row r="304" spans="1:35" s="8" customFormat="1" ht="21.95" customHeight="1">
      <c r="A304" s="9">
        <v>302</v>
      </c>
      <c r="B304" s="17">
        <v>302</v>
      </c>
      <c r="C304" s="6">
        <v>34</v>
      </c>
      <c r="D304" s="6">
        <v>0</v>
      </c>
      <c r="E304" s="5">
        <v>100</v>
      </c>
      <c r="F304" s="5">
        <v>100</v>
      </c>
      <c r="G304" s="5">
        <v>100</v>
      </c>
      <c r="H304" s="5">
        <v>0</v>
      </c>
      <c r="I304" s="5">
        <v>100</v>
      </c>
      <c r="J304" s="5">
        <v>100</v>
      </c>
      <c r="K304" s="15" t="s">
        <v>52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5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109"/>
        <v>0/34</v>
      </c>
      <c r="AB304" s="12" t="str">
        <f t="shared" si="110"/>
        <v>100,100,100,0,100,100</v>
      </c>
      <c r="AC304" s="12">
        <f t="shared" si="111"/>
        <v>4</v>
      </c>
      <c r="AD304" s="12" t="str">
        <f t="shared" si="112"/>
        <v>2000/7000/14000</v>
      </c>
      <c r="AE304" s="12" t="str">
        <f t="shared" si="113"/>
        <v/>
      </c>
      <c r="AF304" s="12" t="str">
        <f t="shared" si="114"/>
        <v/>
      </c>
      <c r="AG304" s="12" t="str">
        <f t="shared" si="115"/>
        <v/>
      </c>
      <c r="AH304" s="12" t="str">
        <f t="shared" si="116"/>
        <v/>
      </c>
      <c r="AI304" s="12" t="str">
        <f t="shared" si="117"/>
        <v>10/5</v>
      </c>
    </row>
    <row r="305" spans="1:35" s="8" customFormat="1" ht="21.95" customHeight="1">
      <c r="A305" s="9">
        <v>303</v>
      </c>
      <c r="B305" s="17">
        <v>303</v>
      </c>
      <c r="C305" s="6">
        <v>28</v>
      </c>
      <c r="D305" s="6">
        <v>0</v>
      </c>
      <c r="E305" s="5">
        <v>100</v>
      </c>
      <c r="F305" s="5">
        <v>100</v>
      </c>
      <c r="G305" s="5">
        <v>100</v>
      </c>
      <c r="H305" s="5">
        <v>100</v>
      </c>
      <c r="I305" s="5">
        <v>0</v>
      </c>
      <c r="J305" s="5">
        <v>100</v>
      </c>
      <c r="K305" s="15" t="s">
        <v>52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6">
        <v>5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109"/>
        <v>0/28</v>
      </c>
      <c r="AB305" s="12" t="str">
        <f t="shared" si="110"/>
        <v>100,100,100,100,0,100</v>
      </c>
      <c r="AC305" s="12">
        <f t="shared" si="111"/>
        <v>4</v>
      </c>
      <c r="AD305" s="12" t="str">
        <f t="shared" si="112"/>
        <v>2000/7000/14000</v>
      </c>
      <c r="AE305" s="12" t="str">
        <f t="shared" si="113"/>
        <v/>
      </c>
      <c r="AF305" s="12" t="str">
        <f t="shared" si="114"/>
        <v/>
      </c>
      <c r="AG305" s="12" t="str">
        <f t="shared" si="115"/>
        <v/>
      </c>
      <c r="AH305" s="12" t="str">
        <f t="shared" si="116"/>
        <v/>
      </c>
      <c r="AI305" s="12" t="str">
        <f t="shared" si="117"/>
        <v>10/5</v>
      </c>
    </row>
    <row r="306" spans="1:35" s="8" customFormat="1" ht="21.95" customHeight="1">
      <c r="A306" s="9">
        <v>304</v>
      </c>
      <c r="B306" s="17">
        <v>304</v>
      </c>
      <c r="C306" s="6">
        <v>34</v>
      </c>
      <c r="D306" s="6">
        <v>0</v>
      </c>
      <c r="E306" s="5">
        <v>100</v>
      </c>
      <c r="F306" s="5">
        <v>100</v>
      </c>
      <c r="G306" s="5">
        <v>100</v>
      </c>
      <c r="H306" s="5">
        <v>100</v>
      </c>
      <c r="I306" s="5">
        <v>100</v>
      </c>
      <c r="J306" s="5">
        <v>0</v>
      </c>
      <c r="K306" s="15" t="s">
        <v>48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109"/>
        <v>0/34</v>
      </c>
      <c r="AB306" s="12" t="str">
        <f t="shared" si="110"/>
        <v>100,100,100,100,100,0</v>
      </c>
      <c r="AC306" s="12">
        <f t="shared" si="111"/>
        <v>0</v>
      </c>
      <c r="AD306" s="12" t="str">
        <f t="shared" si="112"/>
        <v>2000/7000/14000</v>
      </c>
      <c r="AE306" s="12" t="str">
        <f t="shared" si="113"/>
        <v/>
      </c>
      <c r="AF306" s="12" t="str">
        <f t="shared" si="114"/>
        <v/>
      </c>
      <c r="AG306" s="12" t="str">
        <f t="shared" si="115"/>
        <v/>
      </c>
      <c r="AH306" s="12" t="str">
        <f t="shared" si="116"/>
        <v/>
      </c>
      <c r="AI306" s="12" t="str">
        <f t="shared" si="117"/>
        <v>10/5</v>
      </c>
    </row>
    <row r="307" spans="1:35" s="8" customFormat="1" ht="21.95" customHeight="1">
      <c r="A307" s="9">
        <v>305</v>
      </c>
      <c r="B307" s="17">
        <v>305</v>
      </c>
      <c r="C307" s="6">
        <v>32</v>
      </c>
      <c r="D307" s="6">
        <v>0</v>
      </c>
      <c r="E307" s="5">
        <v>0</v>
      </c>
      <c r="F307" s="5">
        <v>100</v>
      </c>
      <c r="G307" s="5">
        <v>100</v>
      </c>
      <c r="H307" s="5">
        <v>100</v>
      </c>
      <c r="I307" s="5">
        <v>100</v>
      </c>
      <c r="J307" s="5">
        <v>100</v>
      </c>
      <c r="K307" s="15" t="s">
        <v>48</v>
      </c>
      <c r="L307" s="6">
        <v>3</v>
      </c>
      <c r="M307" s="6">
        <v>0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109"/>
        <v>0/32</v>
      </c>
      <c r="AB307" s="12" t="str">
        <f t="shared" si="110"/>
        <v>0,100,100,100,100,100</v>
      </c>
      <c r="AC307" s="12">
        <f t="shared" si="111"/>
        <v>0</v>
      </c>
      <c r="AD307" s="12" t="str">
        <f t="shared" si="112"/>
        <v>2000/7000/14000</v>
      </c>
      <c r="AE307" s="12" t="str">
        <f t="shared" si="113"/>
        <v/>
      </c>
      <c r="AF307" s="12" t="str">
        <f t="shared" si="114"/>
        <v/>
      </c>
      <c r="AG307" s="12" t="str">
        <f t="shared" si="115"/>
        <v/>
      </c>
      <c r="AH307" s="12" t="str">
        <f t="shared" si="116"/>
        <v/>
      </c>
      <c r="AI307" s="12" t="str">
        <f t="shared" si="117"/>
        <v>10/5</v>
      </c>
    </row>
    <row r="308" spans="1:35" s="8" customFormat="1" ht="21.95" customHeight="1">
      <c r="A308" s="9">
        <v>306</v>
      </c>
      <c r="B308" s="17">
        <v>306</v>
      </c>
      <c r="C308" s="6">
        <v>36</v>
      </c>
      <c r="D308" s="6">
        <v>0</v>
      </c>
      <c r="E308" s="5">
        <v>0</v>
      </c>
      <c r="F308" s="5">
        <v>100</v>
      </c>
      <c r="G308" s="5">
        <v>100</v>
      </c>
      <c r="H308" s="5">
        <v>100</v>
      </c>
      <c r="I308" s="5">
        <v>100</v>
      </c>
      <c r="J308" s="5">
        <v>100</v>
      </c>
      <c r="K308" s="15" t="s">
        <v>48</v>
      </c>
      <c r="L308" s="6">
        <v>3</v>
      </c>
      <c r="M308" s="6">
        <v>0</v>
      </c>
      <c r="N308" s="6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109"/>
        <v>0/36</v>
      </c>
      <c r="AB308" s="12" t="str">
        <f t="shared" si="110"/>
        <v>0,100,100,100,100,100</v>
      </c>
      <c r="AC308" s="12">
        <f t="shared" si="111"/>
        <v>0</v>
      </c>
      <c r="AD308" s="12" t="str">
        <f t="shared" si="112"/>
        <v>2000/7000/14000</v>
      </c>
      <c r="AE308" s="12" t="str">
        <f t="shared" si="113"/>
        <v/>
      </c>
      <c r="AF308" s="12" t="str">
        <f t="shared" si="114"/>
        <v/>
      </c>
      <c r="AG308" s="12" t="str">
        <f t="shared" si="115"/>
        <v/>
      </c>
      <c r="AH308" s="12" t="str">
        <f t="shared" si="116"/>
        <v/>
      </c>
      <c r="AI308" s="12" t="str">
        <f t="shared" si="117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0</v>
      </c>
      <c r="G309" s="5">
        <v>100</v>
      </c>
      <c r="H309" s="5">
        <v>100</v>
      </c>
      <c r="I309" s="5">
        <v>100</v>
      </c>
      <c r="J309" s="5">
        <v>100</v>
      </c>
      <c r="K309" s="15" t="s">
        <v>50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32</v>
      </c>
      <c r="R309" s="5">
        <v>36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109"/>
        <v>0/30</v>
      </c>
      <c r="AB309" s="12" t="str">
        <f t="shared" si="110"/>
        <v>100,0,100,100,100,100</v>
      </c>
      <c r="AC309" s="12">
        <f t="shared" si="111"/>
        <v>2</v>
      </c>
      <c r="AD309" s="12" t="str">
        <f t="shared" si="112"/>
        <v>2000/7000/14000</v>
      </c>
      <c r="AE309" s="12" t="str">
        <f t="shared" si="113"/>
        <v/>
      </c>
      <c r="AF309" s="12" t="str">
        <f t="shared" si="114"/>
        <v/>
      </c>
      <c r="AG309" s="12" t="str">
        <f t="shared" si="115"/>
        <v>2/3/</v>
      </c>
      <c r="AH309" s="12" t="str">
        <f t="shared" si="116"/>
        <v>32/36/</v>
      </c>
      <c r="AI309" s="12" t="str">
        <f t="shared" si="117"/>
        <v>10/5</v>
      </c>
    </row>
    <row r="310" spans="1:35" s="8" customFormat="1" ht="21.95" customHeight="1">
      <c r="A310" s="9">
        <v>308</v>
      </c>
      <c r="B310" s="17">
        <v>308</v>
      </c>
      <c r="C310" s="6">
        <v>32</v>
      </c>
      <c r="D310" s="6">
        <v>0</v>
      </c>
      <c r="E310" s="5">
        <v>100</v>
      </c>
      <c r="F310" s="5">
        <v>100</v>
      </c>
      <c r="G310" s="5">
        <v>0</v>
      </c>
      <c r="H310" s="5">
        <v>100</v>
      </c>
      <c r="I310" s="5">
        <v>100</v>
      </c>
      <c r="J310" s="5">
        <v>100</v>
      </c>
      <c r="K310" s="15" t="s">
        <v>50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30</v>
      </c>
      <c r="S310" s="5">
        <v>44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109"/>
        <v>0/32</v>
      </c>
      <c r="AB310" s="12" t="str">
        <f t="shared" si="110"/>
        <v>100,100,0,100,100,100</v>
      </c>
      <c r="AC310" s="12">
        <f t="shared" si="111"/>
        <v>2</v>
      </c>
      <c r="AD310" s="12" t="str">
        <f t="shared" si="112"/>
        <v>2000/7000/14000</v>
      </c>
      <c r="AE310" s="12" t="str">
        <f t="shared" si="113"/>
        <v/>
      </c>
      <c r="AF310" s="12" t="str">
        <f t="shared" si="114"/>
        <v/>
      </c>
      <c r="AG310" s="12" t="str">
        <f t="shared" si="115"/>
        <v>3/4/</v>
      </c>
      <c r="AH310" s="12" t="str">
        <f t="shared" si="116"/>
        <v>30/44/</v>
      </c>
      <c r="AI310" s="12" t="str">
        <f t="shared" si="117"/>
        <v>10/5</v>
      </c>
    </row>
    <row r="311" spans="1:35" s="8" customFormat="1" ht="21.95" customHeight="1">
      <c r="A311" s="9">
        <v>309</v>
      </c>
      <c r="B311" s="17">
        <v>309</v>
      </c>
      <c r="C311" s="6">
        <v>36</v>
      </c>
      <c r="D311" s="6">
        <v>0</v>
      </c>
      <c r="E311" s="5">
        <v>100</v>
      </c>
      <c r="F311" s="5">
        <v>100</v>
      </c>
      <c r="G311" s="5">
        <v>100</v>
      </c>
      <c r="H311" s="5">
        <v>0</v>
      </c>
      <c r="I311" s="5">
        <v>100</v>
      </c>
      <c r="J311" s="5">
        <v>100</v>
      </c>
      <c r="K311" s="15" t="s">
        <v>49</v>
      </c>
      <c r="L311" s="6">
        <v>3</v>
      </c>
      <c r="M311" s="6">
        <v>6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0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109"/>
        <v>0/36</v>
      </c>
      <c r="AB311" s="12" t="str">
        <f t="shared" si="110"/>
        <v>100,100,100,0,100,100</v>
      </c>
      <c r="AC311" s="12">
        <f t="shared" si="111"/>
        <v>1</v>
      </c>
      <c r="AD311" s="12" t="str">
        <f t="shared" si="112"/>
        <v>2000/7000/14000</v>
      </c>
      <c r="AE311" s="12" t="str">
        <f t="shared" si="113"/>
        <v>0/</v>
      </c>
      <c r="AF311" s="12" t="str">
        <f t="shared" si="114"/>
        <v>6/</v>
      </c>
      <c r="AG311" s="12" t="str">
        <f t="shared" si="115"/>
        <v/>
      </c>
      <c r="AH311" s="12" t="str">
        <f t="shared" si="116"/>
        <v/>
      </c>
      <c r="AI311" s="12" t="str">
        <f t="shared" si="117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100</v>
      </c>
      <c r="H312" s="5">
        <v>100</v>
      </c>
      <c r="I312" s="5">
        <v>0</v>
      </c>
      <c r="J312" s="5">
        <v>100</v>
      </c>
      <c r="K312" s="15" t="s">
        <v>49</v>
      </c>
      <c r="L312" s="6">
        <v>3</v>
      </c>
      <c r="M312" s="6">
        <v>2</v>
      </c>
      <c r="N312" s="6">
        <v>4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0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109"/>
        <v>0/30</v>
      </c>
      <c r="AB312" s="12" t="str">
        <f t="shared" si="110"/>
        <v>100,100,100,100,0,100</v>
      </c>
      <c r="AC312" s="12">
        <f t="shared" si="111"/>
        <v>1</v>
      </c>
      <c r="AD312" s="12" t="str">
        <f t="shared" si="112"/>
        <v>2000/7000/14000</v>
      </c>
      <c r="AE312" s="12" t="str">
        <f t="shared" si="113"/>
        <v>0/1/</v>
      </c>
      <c r="AF312" s="12" t="str">
        <f t="shared" si="114"/>
        <v>2/4/</v>
      </c>
      <c r="AG312" s="12" t="str">
        <f t="shared" si="115"/>
        <v/>
      </c>
      <c r="AH312" s="12" t="str">
        <f t="shared" si="116"/>
        <v/>
      </c>
      <c r="AI312" s="12" t="str">
        <f t="shared" si="117"/>
        <v>10/5</v>
      </c>
    </row>
    <row r="313" spans="1:35" s="8" customFormat="1" ht="21.95" customHeight="1">
      <c r="A313" s="9">
        <v>311</v>
      </c>
      <c r="B313" s="17">
        <v>311</v>
      </c>
      <c r="C313" s="6">
        <v>28</v>
      </c>
      <c r="D313" s="6">
        <v>0</v>
      </c>
      <c r="E313" s="5">
        <v>100</v>
      </c>
      <c r="F313" s="5">
        <v>100</v>
      </c>
      <c r="G313" s="5">
        <v>100</v>
      </c>
      <c r="H313" s="5">
        <v>100</v>
      </c>
      <c r="I313" s="5">
        <v>100</v>
      </c>
      <c r="J313" s="5">
        <v>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109"/>
        <v>0/28</v>
      </c>
      <c r="AB313" s="12" t="str">
        <f t="shared" si="110"/>
        <v>100,100,100,100,100,0</v>
      </c>
      <c r="AC313" s="12">
        <f t="shared" si="111"/>
        <v>3</v>
      </c>
      <c r="AD313" s="12" t="str">
        <f t="shared" si="112"/>
        <v>2000/7000/14000</v>
      </c>
      <c r="AE313" s="12" t="str">
        <f t="shared" si="113"/>
        <v/>
      </c>
      <c r="AF313" s="12" t="str">
        <f t="shared" si="114"/>
        <v/>
      </c>
      <c r="AG313" s="12" t="str">
        <f t="shared" si="115"/>
        <v/>
      </c>
      <c r="AH313" s="12" t="str">
        <f t="shared" si="116"/>
        <v/>
      </c>
      <c r="AI313" s="12" t="str">
        <f t="shared" si="117"/>
        <v>10/5</v>
      </c>
    </row>
    <row r="314" spans="1:35" s="8" customFormat="1" ht="21.95" customHeight="1">
      <c r="A314" s="9">
        <v>312</v>
      </c>
      <c r="B314" s="17">
        <v>312</v>
      </c>
      <c r="C314" s="6">
        <v>28</v>
      </c>
      <c r="D314" s="6">
        <v>0</v>
      </c>
      <c r="E314" s="5">
        <v>0</v>
      </c>
      <c r="F314" s="5">
        <v>100</v>
      </c>
      <c r="G314" s="5">
        <v>100</v>
      </c>
      <c r="H314" s="5">
        <v>100</v>
      </c>
      <c r="I314" s="5">
        <v>100</v>
      </c>
      <c r="J314" s="5">
        <v>100</v>
      </c>
      <c r="K314" s="15" t="s">
        <v>51</v>
      </c>
      <c r="L314" s="6">
        <v>3</v>
      </c>
      <c r="M314" s="6">
        <v>0</v>
      </c>
      <c r="N314" s="6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0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109"/>
        <v>0/28</v>
      </c>
      <c r="AB314" s="12" t="str">
        <f t="shared" si="110"/>
        <v>0,100,100,100,100,100</v>
      </c>
      <c r="AC314" s="12">
        <f t="shared" si="111"/>
        <v>3</v>
      </c>
      <c r="AD314" s="12" t="str">
        <f t="shared" si="112"/>
        <v>2000/7000/14000</v>
      </c>
      <c r="AE314" s="12" t="str">
        <f t="shared" si="113"/>
        <v/>
      </c>
      <c r="AF314" s="12" t="str">
        <f t="shared" si="114"/>
        <v/>
      </c>
      <c r="AG314" s="12" t="str">
        <f t="shared" si="115"/>
        <v/>
      </c>
      <c r="AH314" s="12" t="str">
        <f t="shared" si="116"/>
        <v/>
      </c>
      <c r="AI314" s="12" t="str">
        <f t="shared" si="117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0</v>
      </c>
      <c r="G315" s="5">
        <v>100</v>
      </c>
      <c r="H315" s="5">
        <v>100</v>
      </c>
      <c r="I315" s="5">
        <v>100</v>
      </c>
      <c r="J315" s="5">
        <v>100</v>
      </c>
      <c r="K315" s="15" t="s">
        <v>52</v>
      </c>
      <c r="L315" s="6">
        <v>3</v>
      </c>
      <c r="M315" s="6">
        <v>0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5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109"/>
        <v>0/30</v>
      </c>
      <c r="AB315" s="12" t="str">
        <f t="shared" si="110"/>
        <v>100,0,100,100,100,100</v>
      </c>
      <c r="AC315" s="12">
        <f t="shared" si="111"/>
        <v>4</v>
      </c>
      <c r="AD315" s="12" t="str">
        <f t="shared" si="112"/>
        <v>2000/7000/14000</v>
      </c>
      <c r="AE315" s="12" t="str">
        <f t="shared" si="113"/>
        <v/>
      </c>
      <c r="AF315" s="12" t="str">
        <f t="shared" si="114"/>
        <v/>
      </c>
      <c r="AG315" s="12" t="str">
        <f t="shared" si="115"/>
        <v/>
      </c>
      <c r="AH315" s="12" t="str">
        <f t="shared" si="116"/>
        <v/>
      </c>
      <c r="AI315" s="12" t="str">
        <f t="shared" si="117"/>
        <v>10/5</v>
      </c>
    </row>
    <row r="316" spans="1:35" s="8" customFormat="1" ht="21.95" customHeight="1">
      <c r="A316" s="9">
        <v>314</v>
      </c>
      <c r="B316" s="17">
        <v>314</v>
      </c>
      <c r="C316" s="6">
        <v>32</v>
      </c>
      <c r="D316" s="6">
        <v>0</v>
      </c>
      <c r="E316" s="5">
        <v>100</v>
      </c>
      <c r="F316" s="5">
        <v>100</v>
      </c>
      <c r="G316" s="5">
        <v>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5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109"/>
        <v>0/32</v>
      </c>
      <c r="AB316" s="12" t="str">
        <f t="shared" si="110"/>
        <v>100,100,0,100,100,100</v>
      </c>
      <c r="AC316" s="12">
        <f t="shared" si="111"/>
        <v>4</v>
      </c>
      <c r="AD316" s="12" t="str">
        <f t="shared" si="112"/>
        <v>2000/7000/14000</v>
      </c>
      <c r="AE316" s="12" t="str">
        <f t="shared" si="113"/>
        <v/>
      </c>
      <c r="AF316" s="12" t="str">
        <f t="shared" si="114"/>
        <v/>
      </c>
      <c r="AG316" s="12" t="str">
        <f t="shared" si="115"/>
        <v/>
      </c>
      <c r="AH316" s="12" t="str">
        <f t="shared" si="116"/>
        <v/>
      </c>
      <c r="AI316" s="12" t="str">
        <f t="shared" si="117"/>
        <v>10/5</v>
      </c>
    </row>
    <row r="317" spans="1:35" s="8" customFormat="1" ht="21.95" customHeight="1">
      <c r="A317" s="9">
        <v>315</v>
      </c>
      <c r="B317" s="17">
        <v>315</v>
      </c>
      <c r="C317" s="6">
        <v>34</v>
      </c>
      <c r="D317" s="6">
        <v>0</v>
      </c>
      <c r="E317" s="5">
        <v>100</v>
      </c>
      <c r="F317" s="5">
        <v>100</v>
      </c>
      <c r="G317" s="5">
        <v>100</v>
      </c>
      <c r="H317" s="5">
        <v>0</v>
      </c>
      <c r="I317" s="5">
        <v>100</v>
      </c>
      <c r="J317" s="5">
        <v>100</v>
      </c>
      <c r="K317" s="15" t="s">
        <v>48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109"/>
        <v>0/34</v>
      </c>
      <c r="AB317" s="12" t="str">
        <f t="shared" si="110"/>
        <v>100,100,100,0,100,100</v>
      </c>
      <c r="AC317" s="12">
        <f t="shared" si="111"/>
        <v>0</v>
      </c>
      <c r="AD317" s="12" t="str">
        <f t="shared" si="112"/>
        <v>2000/7000/14000</v>
      </c>
      <c r="AE317" s="12" t="str">
        <f t="shared" si="113"/>
        <v/>
      </c>
      <c r="AF317" s="12" t="str">
        <f t="shared" si="114"/>
        <v/>
      </c>
      <c r="AG317" s="12" t="str">
        <f t="shared" si="115"/>
        <v/>
      </c>
      <c r="AH317" s="12" t="str">
        <f t="shared" si="116"/>
        <v/>
      </c>
      <c r="AI317" s="12" t="str">
        <f t="shared" si="117"/>
        <v>10/5</v>
      </c>
    </row>
    <row r="318" spans="1:35" s="8" customFormat="1" ht="21.95" customHeight="1">
      <c r="A318" s="9">
        <v>316</v>
      </c>
      <c r="B318" s="17">
        <v>316</v>
      </c>
      <c r="C318" s="6">
        <v>28</v>
      </c>
      <c r="D318" s="6">
        <v>0</v>
      </c>
      <c r="E318" s="5">
        <v>100</v>
      </c>
      <c r="F318" s="5">
        <v>100</v>
      </c>
      <c r="G318" s="5">
        <v>100</v>
      </c>
      <c r="H318" s="5">
        <v>100</v>
      </c>
      <c r="I318" s="5">
        <v>0</v>
      </c>
      <c r="J318" s="5">
        <v>100</v>
      </c>
      <c r="K318" s="15" t="s">
        <v>50</v>
      </c>
      <c r="L318" s="6">
        <v>3</v>
      </c>
      <c r="M318" s="6">
        <v>0</v>
      </c>
      <c r="N318" s="6">
        <v>0</v>
      </c>
      <c r="O318" s="5">
        <v>28</v>
      </c>
      <c r="P318" s="5">
        <v>0</v>
      </c>
      <c r="Q318" s="5">
        <v>0</v>
      </c>
      <c r="R318" s="5">
        <v>0</v>
      </c>
      <c r="S318" s="5">
        <v>0</v>
      </c>
      <c r="T318" s="5">
        <v>30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109"/>
        <v>0/28</v>
      </c>
      <c r="AB318" s="12" t="str">
        <f t="shared" si="110"/>
        <v>100,100,100,100,0,100</v>
      </c>
      <c r="AC318" s="12">
        <f t="shared" si="111"/>
        <v>2</v>
      </c>
      <c r="AD318" s="12" t="str">
        <f t="shared" si="112"/>
        <v>2000/7000/14000</v>
      </c>
      <c r="AE318" s="12" t="str">
        <f t="shared" si="113"/>
        <v/>
      </c>
      <c r="AF318" s="12" t="str">
        <f t="shared" si="114"/>
        <v/>
      </c>
      <c r="AG318" s="12" t="str">
        <f t="shared" si="115"/>
        <v>0/5/</v>
      </c>
      <c r="AH318" s="12" t="str">
        <f t="shared" si="116"/>
        <v>28/30/</v>
      </c>
      <c r="AI318" s="12" t="str">
        <f t="shared" si="117"/>
        <v>10/5</v>
      </c>
    </row>
    <row r="319" spans="1:35" s="8" customFormat="1" ht="21.95" customHeight="1">
      <c r="A319" s="9">
        <v>317</v>
      </c>
      <c r="B319" s="17">
        <v>317</v>
      </c>
      <c r="C319" s="6">
        <v>34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100</v>
      </c>
      <c r="J319" s="5">
        <v>0</v>
      </c>
      <c r="K319" s="15" t="s">
        <v>49</v>
      </c>
      <c r="L319" s="6">
        <v>3</v>
      </c>
      <c r="M319" s="6">
        <v>6</v>
      </c>
      <c r="N319" s="6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109"/>
        <v>0/34</v>
      </c>
      <c r="AB319" s="12" t="str">
        <f t="shared" si="110"/>
        <v>100,100,100,100,100,0</v>
      </c>
      <c r="AC319" s="12">
        <f t="shared" si="111"/>
        <v>1</v>
      </c>
      <c r="AD319" s="12" t="str">
        <f t="shared" si="112"/>
        <v>2000/7000/14000</v>
      </c>
      <c r="AE319" s="12" t="str">
        <f t="shared" si="113"/>
        <v>0/</v>
      </c>
      <c r="AF319" s="12" t="str">
        <f t="shared" si="114"/>
        <v>6/</v>
      </c>
      <c r="AG319" s="12" t="str">
        <f t="shared" si="115"/>
        <v/>
      </c>
      <c r="AH319" s="12" t="str">
        <f t="shared" si="116"/>
        <v/>
      </c>
      <c r="AI319" s="12" t="str">
        <f t="shared" si="117"/>
        <v>10/5</v>
      </c>
    </row>
    <row r="320" spans="1:35" s="8" customFormat="1" ht="21.95" customHeight="1">
      <c r="A320" s="9">
        <v>318</v>
      </c>
      <c r="B320" s="17">
        <v>318</v>
      </c>
      <c r="C320" s="6">
        <v>32</v>
      </c>
      <c r="D320" s="6">
        <v>0</v>
      </c>
      <c r="E320" s="5">
        <v>0</v>
      </c>
      <c r="F320" s="5">
        <v>100</v>
      </c>
      <c r="G320" s="5">
        <v>100</v>
      </c>
      <c r="H320" s="5">
        <v>100</v>
      </c>
      <c r="I320" s="5">
        <v>100</v>
      </c>
      <c r="J320" s="5">
        <v>100</v>
      </c>
      <c r="K320" s="15" t="s">
        <v>49</v>
      </c>
      <c r="L320" s="6">
        <v>3</v>
      </c>
      <c r="M320" s="6">
        <v>0</v>
      </c>
      <c r="N320" s="6">
        <v>6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109"/>
        <v>0/32</v>
      </c>
      <c r="AB320" s="12" t="str">
        <f t="shared" si="110"/>
        <v>0,100,100,100,100,100</v>
      </c>
      <c r="AC320" s="12">
        <f t="shared" si="111"/>
        <v>1</v>
      </c>
      <c r="AD320" s="12" t="str">
        <f t="shared" si="112"/>
        <v>2000/7000/14000</v>
      </c>
      <c r="AE320" s="12" t="str">
        <f t="shared" si="113"/>
        <v>1/</v>
      </c>
      <c r="AF320" s="12" t="str">
        <f t="shared" si="114"/>
        <v>6/</v>
      </c>
      <c r="AG320" s="12" t="str">
        <f t="shared" si="115"/>
        <v/>
      </c>
      <c r="AH320" s="12" t="str">
        <f t="shared" si="116"/>
        <v/>
      </c>
      <c r="AI320" s="12" t="str">
        <f t="shared" si="117"/>
        <v>10/5</v>
      </c>
    </row>
    <row r="321" spans="1:35" s="8" customFormat="1" ht="21.95" customHeight="1">
      <c r="A321" s="9">
        <v>319</v>
      </c>
      <c r="B321" s="17">
        <v>319</v>
      </c>
      <c r="C321" s="6">
        <v>36</v>
      </c>
      <c r="D321" s="6">
        <v>0</v>
      </c>
      <c r="E321" s="5">
        <v>100</v>
      </c>
      <c r="F321" s="5">
        <v>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51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109"/>
        <v>0/36</v>
      </c>
      <c r="AB321" s="12" t="str">
        <f t="shared" si="110"/>
        <v>100,0,100,100,100,100</v>
      </c>
      <c r="AC321" s="12">
        <f t="shared" si="111"/>
        <v>3</v>
      </c>
      <c r="AD321" s="12" t="str">
        <f t="shared" si="112"/>
        <v>2000/7000/14000</v>
      </c>
      <c r="AE321" s="12" t="str">
        <f t="shared" si="113"/>
        <v/>
      </c>
      <c r="AF321" s="12" t="str">
        <f t="shared" si="114"/>
        <v/>
      </c>
      <c r="AG321" s="12" t="str">
        <f t="shared" si="115"/>
        <v/>
      </c>
      <c r="AH321" s="12" t="str">
        <f t="shared" si="116"/>
        <v/>
      </c>
      <c r="AI321" s="12" t="str">
        <f t="shared" si="117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100</v>
      </c>
      <c r="G322" s="5">
        <v>0</v>
      </c>
      <c r="H322" s="5">
        <v>100</v>
      </c>
      <c r="I322" s="5">
        <v>100</v>
      </c>
      <c r="J322" s="5">
        <v>100</v>
      </c>
      <c r="K322" s="15" t="s">
        <v>51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0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109"/>
        <v>0/30</v>
      </c>
      <c r="AB322" s="12" t="str">
        <f t="shared" si="110"/>
        <v>100,100,0,100,100,100</v>
      </c>
      <c r="AC322" s="12">
        <f t="shared" si="111"/>
        <v>3</v>
      </c>
      <c r="AD322" s="12" t="str">
        <f t="shared" si="112"/>
        <v>2000/7000/14000</v>
      </c>
      <c r="AE322" s="12" t="str">
        <f t="shared" si="113"/>
        <v/>
      </c>
      <c r="AF322" s="12" t="str">
        <f t="shared" si="114"/>
        <v/>
      </c>
      <c r="AG322" s="12" t="str">
        <f t="shared" si="115"/>
        <v/>
      </c>
      <c r="AH322" s="12" t="str">
        <f t="shared" si="116"/>
        <v/>
      </c>
      <c r="AI322" s="12" t="str">
        <f t="shared" si="117"/>
        <v>10/5</v>
      </c>
    </row>
    <row r="323" spans="1:35" s="8" customFormat="1" ht="21.95" customHeight="1">
      <c r="A323" s="9">
        <v>321</v>
      </c>
      <c r="B323" s="17">
        <v>321</v>
      </c>
      <c r="C323" s="6">
        <v>32</v>
      </c>
      <c r="D323" s="6">
        <v>0</v>
      </c>
      <c r="E323" s="5">
        <v>100</v>
      </c>
      <c r="F323" s="5">
        <v>100</v>
      </c>
      <c r="G323" s="5">
        <v>100</v>
      </c>
      <c r="H323" s="5">
        <v>100</v>
      </c>
      <c r="I323" s="5">
        <v>0</v>
      </c>
      <c r="J323" s="5">
        <v>100</v>
      </c>
      <c r="K323" s="15" t="s">
        <v>49</v>
      </c>
      <c r="L323" s="6">
        <v>3</v>
      </c>
      <c r="M323" s="6">
        <v>2</v>
      </c>
      <c r="N323" s="6">
        <v>4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0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109"/>
        <v>0/32</v>
      </c>
      <c r="AB323" s="12" t="str">
        <f t="shared" si="110"/>
        <v>100,100,100,100,0,100</v>
      </c>
      <c r="AC323" s="12">
        <f t="shared" si="111"/>
        <v>1</v>
      </c>
      <c r="AD323" s="12" t="str">
        <f t="shared" si="112"/>
        <v>2000/7000/14000</v>
      </c>
      <c r="AE323" s="12" t="str">
        <f t="shared" si="113"/>
        <v>0/1/</v>
      </c>
      <c r="AF323" s="12" t="str">
        <f t="shared" si="114"/>
        <v>2/4/</v>
      </c>
      <c r="AG323" s="12" t="str">
        <f t="shared" si="115"/>
        <v/>
      </c>
      <c r="AH323" s="12" t="str">
        <f t="shared" si="116"/>
        <v/>
      </c>
      <c r="AI323" s="12" t="str">
        <f t="shared" si="117"/>
        <v>10/5</v>
      </c>
    </row>
    <row r="324" spans="1:35" s="8" customFormat="1" ht="21.95" customHeight="1">
      <c r="A324" s="9">
        <v>322</v>
      </c>
      <c r="B324" s="17">
        <v>322</v>
      </c>
      <c r="C324" s="6">
        <v>36</v>
      </c>
      <c r="D324" s="6">
        <v>0</v>
      </c>
      <c r="E324" s="5">
        <v>100</v>
      </c>
      <c r="F324" s="5">
        <v>100</v>
      </c>
      <c r="G324" s="5">
        <v>100</v>
      </c>
      <c r="H324" s="5">
        <v>100</v>
      </c>
      <c r="I324" s="5">
        <v>100</v>
      </c>
      <c r="J324" s="5">
        <v>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109"/>
        <v>0/36</v>
      </c>
      <c r="AB324" s="12" t="str">
        <f t="shared" si="110"/>
        <v>100,100,100,100,100,0</v>
      </c>
      <c r="AC324" s="12">
        <f t="shared" si="111"/>
        <v>3</v>
      </c>
      <c r="AD324" s="12" t="str">
        <f t="shared" si="112"/>
        <v>2000/7000/14000</v>
      </c>
      <c r="AE324" s="12" t="str">
        <f t="shared" si="113"/>
        <v/>
      </c>
      <c r="AF324" s="12" t="str">
        <f t="shared" si="114"/>
        <v/>
      </c>
      <c r="AG324" s="12" t="str">
        <f t="shared" si="115"/>
        <v/>
      </c>
      <c r="AH324" s="12" t="str">
        <f t="shared" si="116"/>
        <v/>
      </c>
      <c r="AI324" s="12" t="str">
        <f t="shared" si="117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0</v>
      </c>
      <c r="F325" s="5">
        <v>100</v>
      </c>
      <c r="G325" s="5">
        <v>100</v>
      </c>
      <c r="H325" s="5">
        <v>100</v>
      </c>
      <c r="I325" s="5">
        <v>100</v>
      </c>
      <c r="J325" s="5">
        <v>100</v>
      </c>
      <c r="K325" s="15" t="s">
        <v>51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109"/>
        <v>0/30</v>
      </c>
      <c r="AB325" s="12" t="str">
        <f t="shared" si="110"/>
        <v>0,100,100,100,100,100</v>
      </c>
      <c r="AC325" s="12">
        <f t="shared" si="111"/>
        <v>3</v>
      </c>
      <c r="AD325" s="12" t="str">
        <f t="shared" si="112"/>
        <v>2000/7000/14000</v>
      </c>
      <c r="AE325" s="12" t="str">
        <f t="shared" si="113"/>
        <v/>
      </c>
      <c r="AF325" s="12" t="str">
        <f t="shared" si="114"/>
        <v/>
      </c>
      <c r="AG325" s="12" t="str">
        <f t="shared" si="115"/>
        <v/>
      </c>
      <c r="AH325" s="12" t="str">
        <f t="shared" si="116"/>
        <v/>
      </c>
      <c r="AI325" s="12" t="str">
        <f t="shared" si="117"/>
        <v>10/5</v>
      </c>
    </row>
    <row r="326" spans="1:35" s="8" customFormat="1" ht="21.95" customHeight="1">
      <c r="A326" s="9">
        <v>324</v>
      </c>
      <c r="B326" s="17">
        <v>324</v>
      </c>
      <c r="C326" s="6">
        <v>28</v>
      </c>
      <c r="D326" s="6">
        <v>0</v>
      </c>
      <c r="E326" s="5">
        <v>100</v>
      </c>
      <c r="F326" s="5">
        <v>0</v>
      </c>
      <c r="G326" s="5">
        <v>100</v>
      </c>
      <c r="H326" s="5">
        <v>100</v>
      </c>
      <c r="I326" s="5">
        <v>100</v>
      </c>
      <c r="J326" s="5">
        <v>100</v>
      </c>
      <c r="K326" s="15" t="s">
        <v>52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0</v>
      </c>
      <c r="U326" s="6">
        <v>5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109"/>
        <v>0/28</v>
      </c>
      <c r="AB326" s="12" t="str">
        <f t="shared" si="110"/>
        <v>100,0,100,100,100,100</v>
      </c>
      <c r="AC326" s="12">
        <f t="shared" si="111"/>
        <v>4</v>
      </c>
      <c r="AD326" s="12" t="str">
        <f t="shared" si="112"/>
        <v>2000/7000/14000</v>
      </c>
      <c r="AE326" s="12" t="str">
        <f t="shared" si="113"/>
        <v/>
      </c>
      <c r="AF326" s="12" t="str">
        <f t="shared" si="114"/>
        <v/>
      </c>
      <c r="AG326" s="12" t="str">
        <f t="shared" si="115"/>
        <v/>
      </c>
      <c r="AH326" s="12" t="str">
        <f t="shared" si="116"/>
        <v/>
      </c>
      <c r="AI326" s="12" t="str">
        <f t="shared" si="117"/>
        <v>10/5</v>
      </c>
    </row>
    <row r="327" spans="1:35" s="8" customFormat="1" ht="21.95" customHeight="1">
      <c r="A327" s="9">
        <v>325</v>
      </c>
      <c r="B327" s="17">
        <v>325</v>
      </c>
      <c r="C327" s="6">
        <v>28</v>
      </c>
      <c r="D327" s="6">
        <v>0</v>
      </c>
      <c r="E327" s="5">
        <v>100</v>
      </c>
      <c r="F327" s="5">
        <v>100</v>
      </c>
      <c r="G327" s="5">
        <v>0</v>
      </c>
      <c r="H327" s="5">
        <v>100</v>
      </c>
      <c r="I327" s="5">
        <v>100</v>
      </c>
      <c r="J327" s="5">
        <v>100</v>
      </c>
      <c r="K327" s="15" t="s">
        <v>52</v>
      </c>
      <c r="L327" s="6">
        <v>3</v>
      </c>
      <c r="M327" s="6">
        <v>0</v>
      </c>
      <c r="N327" s="6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0</v>
      </c>
      <c r="U327" s="6">
        <v>5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109"/>
        <v>0/28</v>
      </c>
      <c r="AB327" s="12" t="str">
        <f t="shared" si="110"/>
        <v>100,100,0,100,100,100</v>
      </c>
      <c r="AC327" s="12">
        <f t="shared" si="111"/>
        <v>4</v>
      </c>
      <c r="AD327" s="12" t="str">
        <f t="shared" si="112"/>
        <v>2000/7000/14000</v>
      </c>
      <c r="AE327" s="12" t="str">
        <f t="shared" si="113"/>
        <v/>
      </c>
      <c r="AF327" s="12" t="str">
        <f t="shared" si="114"/>
        <v/>
      </c>
      <c r="AG327" s="12" t="str">
        <f t="shared" si="115"/>
        <v/>
      </c>
      <c r="AH327" s="12" t="str">
        <f t="shared" si="116"/>
        <v/>
      </c>
      <c r="AI327" s="12" t="str">
        <f t="shared" si="117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0</v>
      </c>
      <c r="I328" s="5">
        <v>100</v>
      </c>
      <c r="J328" s="5">
        <v>100</v>
      </c>
      <c r="K328" s="15" t="s">
        <v>48</v>
      </c>
      <c r="L328" s="6">
        <v>3</v>
      </c>
      <c r="M328" s="6">
        <v>0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109"/>
        <v>0/30</v>
      </c>
      <c r="AB328" s="12" t="str">
        <f t="shared" si="110"/>
        <v>100,100,100,0,100,100</v>
      </c>
      <c r="AC328" s="12">
        <f t="shared" si="111"/>
        <v>0</v>
      </c>
      <c r="AD328" s="12" t="str">
        <f t="shared" si="112"/>
        <v>2000/7000/14000</v>
      </c>
      <c r="AE328" s="12" t="str">
        <f t="shared" si="113"/>
        <v/>
      </c>
      <c r="AF328" s="12" t="str">
        <f t="shared" si="114"/>
        <v/>
      </c>
      <c r="AG328" s="12" t="str">
        <f t="shared" si="115"/>
        <v/>
      </c>
      <c r="AH328" s="12" t="str">
        <f t="shared" si="116"/>
        <v/>
      </c>
      <c r="AI328" s="12" t="str">
        <f t="shared" si="117"/>
        <v>10/5</v>
      </c>
    </row>
    <row r="329" spans="1:35" s="8" customFormat="1" ht="21.95" customHeight="1">
      <c r="A329" s="9">
        <v>327</v>
      </c>
      <c r="B329" s="17">
        <v>327</v>
      </c>
      <c r="C329" s="6">
        <v>32</v>
      </c>
      <c r="D329" s="6">
        <v>0</v>
      </c>
      <c r="E329" s="5">
        <v>100</v>
      </c>
      <c r="F329" s="5">
        <v>100</v>
      </c>
      <c r="G329" s="5">
        <v>0</v>
      </c>
      <c r="H329" s="5">
        <v>100</v>
      </c>
      <c r="I329" s="5">
        <v>100</v>
      </c>
      <c r="J329" s="5">
        <v>100</v>
      </c>
      <c r="K329" s="15" t="s">
        <v>48</v>
      </c>
      <c r="L329" s="6">
        <v>3</v>
      </c>
      <c r="M329" s="6">
        <v>0</v>
      </c>
      <c r="N329" s="6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109"/>
        <v>0/32</v>
      </c>
      <c r="AB329" s="12" t="str">
        <f t="shared" si="110"/>
        <v>100,100,0,100,100,100</v>
      </c>
      <c r="AC329" s="12">
        <f t="shared" si="111"/>
        <v>0</v>
      </c>
      <c r="AD329" s="12" t="str">
        <f t="shared" si="112"/>
        <v>2000/7000/14000</v>
      </c>
      <c r="AE329" s="12" t="str">
        <f t="shared" si="113"/>
        <v/>
      </c>
      <c r="AF329" s="12" t="str">
        <f t="shared" si="114"/>
        <v/>
      </c>
      <c r="AG329" s="12" t="str">
        <f t="shared" si="115"/>
        <v/>
      </c>
      <c r="AH329" s="12" t="str">
        <f t="shared" si="116"/>
        <v/>
      </c>
      <c r="AI329" s="12" t="str">
        <f t="shared" si="117"/>
        <v>10/5</v>
      </c>
    </row>
    <row r="330" spans="1:35" s="8" customFormat="1" ht="21.95" customHeight="1">
      <c r="A330" s="9">
        <v>328</v>
      </c>
      <c r="B330" s="17">
        <v>328</v>
      </c>
      <c r="C330" s="6">
        <v>34</v>
      </c>
      <c r="D330" s="6">
        <v>0</v>
      </c>
      <c r="E330" s="5">
        <v>100</v>
      </c>
      <c r="F330" s="5">
        <v>100</v>
      </c>
      <c r="G330" s="5">
        <v>100</v>
      </c>
      <c r="H330" s="5">
        <v>0</v>
      </c>
      <c r="I330" s="5">
        <v>100</v>
      </c>
      <c r="J330" s="5">
        <v>100</v>
      </c>
      <c r="K330" s="15" t="s">
        <v>50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30</v>
      </c>
      <c r="T330" s="5">
        <v>28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109"/>
        <v>0/34</v>
      </c>
      <c r="AB330" s="12" t="str">
        <f t="shared" si="110"/>
        <v>100,100,100,0,100,100</v>
      </c>
      <c r="AC330" s="12">
        <f t="shared" si="111"/>
        <v>2</v>
      </c>
      <c r="AD330" s="12" t="str">
        <f t="shared" si="112"/>
        <v>2000/7000/14000</v>
      </c>
      <c r="AE330" s="12" t="str">
        <f t="shared" si="113"/>
        <v/>
      </c>
      <c r="AF330" s="12" t="str">
        <f t="shared" si="114"/>
        <v/>
      </c>
      <c r="AG330" s="12" t="str">
        <f t="shared" si="115"/>
        <v>4/5/</v>
      </c>
      <c r="AH330" s="12" t="str">
        <f t="shared" si="116"/>
        <v>30/28/</v>
      </c>
      <c r="AI330" s="12" t="str">
        <f t="shared" si="117"/>
        <v>10/5</v>
      </c>
    </row>
    <row r="331" spans="1:35" s="8" customFormat="1" ht="21.95" customHeight="1">
      <c r="A331" s="9">
        <v>329</v>
      </c>
      <c r="B331" s="17">
        <v>329</v>
      </c>
      <c r="C331" s="6">
        <v>28</v>
      </c>
      <c r="D331" s="6">
        <v>0</v>
      </c>
      <c r="E331" s="5">
        <v>100</v>
      </c>
      <c r="F331" s="5">
        <v>100</v>
      </c>
      <c r="G331" s="5">
        <v>100</v>
      </c>
      <c r="H331" s="5">
        <v>100</v>
      </c>
      <c r="I331" s="5">
        <v>0</v>
      </c>
      <c r="J331" s="5">
        <v>100</v>
      </c>
      <c r="K331" s="15" t="s">
        <v>50</v>
      </c>
      <c r="L331" s="6">
        <v>3</v>
      </c>
      <c r="M331" s="6">
        <v>0</v>
      </c>
      <c r="N331" s="6">
        <v>0</v>
      </c>
      <c r="O331" s="5">
        <v>28</v>
      </c>
      <c r="P331" s="5">
        <v>0</v>
      </c>
      <c r="Q331" s="5">
        <v>0</v>
      </c>
      <c r="R331" s="5">
        <v>0</v>
      </c>
      <c r="S331" s="5">
        <v>0</v>
      </c>
      <c r="T331" s="5">
        <v>30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109"/>
        <v>0/28</v>
      </c>
      <c r="AB331" s="12" t="str">
        <f t="shared" si="110"/>
        <v>100,100,100,100,0,100</v>
      </c>
      <c r="AC331" s="12">
        <f t="shared" si="111"/>
        <v>2</v>
      </c>
      <c r="AD331" s="12" t="str">
        <f t="shared" si="112"/>
        <v>2000/7000/14000</v>
      </c>
      <c r="AE331" s="12" t="str">
        <f t="shared" si="113"/>
        <v/>
      </c>
      <c r="AF331" s="12" t="str">
        <f t="shared" si="114"/>
        <v/>
      </c>
      <c r="AG331" s="12" t="str">
        <f t="shared" si="115"/>
        <v>0/5/</v>
      </c>
      <c r="AH331" s="12" t="str">
        <f t="shared" si="116"/>
        <v>28/30/</v>
      </c>
      <c r="AI331" s="12" t="str">
        <f t="shared" si="117"/>
        <v>10/5</v>
      </c>
    </row>
    <row r="332" spans="1:35" s="8" customFormat="1" ht="21.95" customHeight="1">
      <c r="A332" s="9">
        <v>330</v>
      </c>
      <c r="B332" s="17">
        <v>330</v>
      </c>
      <c r="C332" s="6">
        <v>34</v>
      </c>
      <c r="D332" s="6">
        <v>0</v>
      </c>
      <c r="E332" s="5">
        <v>100</v>
      </c>
      <c r="F332" s="5">
        <v>100</v>
      </c>
      <c r="G332" s="5">
        <v>100</v>
      </c>
      <c r="H332" s="5">
        <v>100</v>
      </c>
      <c r="I332" s="5">
        <v>100</v>
      </c>
      <c r="J332" s="5">
        <v>0</v>
      </c>
      <c r="K332" s="15" t="s">
        <v>49</v>
      </c>
      <c r="L332" s="6">
        <v>3</v>
      </c>
      <c r="M332" s="6">
        <v>6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109"/>
        <v>0/34</v>
      </c>
      <c r="AB332" s="12" t="str">
        <f t="shared" si="110"/>
        <v>100,100,100,100,100,0</v>
      </c>
      <c r="AC332" s="12">
        <f t="shared" si="111"/>
        <v>1</v>
      </c>
      <c r="AD332" s="12" t="str">
        <f t="shared" si="112"/>
        <v>2000/7000/14000</v>
      </c>
      <c r="AE332" s="12" t="str">
        <f t="shared" si="113"/>
        <v>0/</v>
      </c>
      <c r="AF332" s="12" t="str">
        <f t="shared" si="114"/>
        <v>6/</v>
      </c>
      <c r="AG332" s="12" t="str">
        <f t="shared" si="115"/>
        <v/>
      </c>
      <c r="AH332" s="12" t="str">
        <f t="shared" si="116"/>
        <v/>
      </c>
      <c r="AI332" s="12" t="str">
        <f t="shared" si="117"/>
        <v>10/5</v>
      </c>
    </row>
    <row r="333" spans="1:35" s="8" customFormat="1" ht="21.95" customHeight="1">
      <c r="A333" s="9">
        <v>331</v>
      </c>
      <c r="B333" s="17">
        <v>331</v>
      </c>
      <c r="C333" s="6">
        <v>32</v>
      </c>
      <c r="D333" s="6">
        <v>0</v>
      </c>
      <c r="E333" s="5">
        <v>0</v>
      </c>
      <c r="F333" s="5">
        <v>100</v>
      </c>
      <c r="G333" s="5">
        <v>100</v>
      </c>
      <c r="H333" s="5">
        <v>100</v>
      </c>
      <c r="I333" s="5">
        <v>100</v>
      </c>
      <c r="J333" s="5">
        <v>100</v>
      </c>
      <c r="K333" s="15" t="s">
        <v>49</v>
      </c>
      <c r="L333" s="6">
        <v>3</v>
      </c>
      <c r="M333" s="6">
        <v>0</v>
      </c>
      <c r="N333" s="6">
        <v>6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109"/>
        <v>0/32</v>
      </c>
      <c r="AB333" s="12" t="str">
        <f t="shared" si="110"/>
        <v>0,100,100,100,100,100</v>
      </c>
      <c r="AC333" s="12">
        <f t="shared" si="111"/>
        <v>1</v>
      </c>
      <c r="AD333" s="12" t="str">
        <f t="shared" si="112"/>
        <v>2000/7000/14000</v>
      </c>
      <c r="AE333" s="12" t="str">
        <f t="shared" si="113"/>
        <v>1/</v>
      </c>
      <c r="AF333" s="12" t="str">
        <f t="shared" si="114"/>
        <v>6/</v>
      </c>
      <c r="AG333" s="12" t="str">
        <f t="shared" si="115"/>
        <v/>
      </c>
      <c r="AH333" s="12" t="str">
        <f t="shared" si="116"/>
        <v/>
      </c>
      <c r="AI333" s="12" t="str">
        <f t="shared" si="117"/>
        <v>10/5</v>
      </c>
    </row>
    <row r="334" spans="1:35" s="8" customFormat="1" ht="21.95" customHeight="1">
      <c r="A334" s="9">
        <v>332</v>
      </c>
      <c r="B334" s="17">
        <v>332</v>
      </c>
      <c r="C334" s="6">
        <v>36</v>
      </c>
      <c r="D334" s="6">
        <v>0</v>
      </c>
      <c r="E334" s="5">
        <v>100</v>
      </c>
      <c r="F334" s="5">
        <v>0</v>
      </c>
      <c r="G334" s="5">
        <v>100</v>
      </c>
      <c r="H334" s="5">
        <v>100</v>
      </c>
      <c r="I334" s="5">
        <v>100</v>
      </c>
      <c r="J334" s="5">
        <v>100</v>
      </c>
      <c r="K334" s="15" t="s">
        <v>51</v>
      </c>
      <c r="L334" s="6">
        <v>3</v>
      </c>
      <c r="M334" s="6">
        <v>0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109"/>
        <v>0/36</v>
      </c>
      <c r="AB334" s="12" t="str">
        <f t="shared" si="110"/>
        <v>100,0,100,100,100,100</v>
      </c>
      <c r="AC334" s="12">
        <f t="shared" si="111"/>
        <v>3</v>
      </c>
      <c r="AD334" s="12" t="str">
        <f t="shared" si="112"/>
        <v>2000/7000/14000</v>
      </c>
      <c r="AE334" s="12" t="str">
        <f t="shared" si="113"/>
        <v/>
      </c>
      <c r="AF334" s="12" t="str">
        <f t="shared" si="114"/>
        <v/>
      </c>
      <c r="AG334" s="12" t="str">
        <f t="shared" si="115"/>
        <v/>
      </c>
      <c r="AH334" s="12" t="str">
        <f t="shared" si="116"/>
        <v/>
      </c>
      <c r="AI334" s="12" t="str">
        <f t="shared" si="117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100</v>
      </c>
      <c r="F335" s="5">
        <v>100</v>
      </c>
      <c r="G335" s="5">
        <v>0</v>
      </c>
      <c r="H335" s="5">
        <v>100</v>
      </c>
      <c r="I335" s="5">
        <v>100</v>
      </c>
      <c r="J335" s="5">
        <v>100</v>
      </c>
      <c r="K335" s="15" t="s">
        <v>48</v>
      </c>
      <c r="L335" s="6">
        <v>3</v>
      </c>
      <c r="M335" s="6">
        <v>0</v>
      </c>
      <c r="N335" s="6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109"/>
        <v>0/30</v>
      </c>
      <c r="AB335" s="12" t="str">
        <f t="shared" si="110"/>
        <v>100,100,0,100,100,100</v>
      </c>
      <c r="AC335" s="12">
        <f t="shared" si="111"/>
        <v>0</v>
      </c>
      <c r="AD335" s="12" t="str">
        <f t="shared" si="112"/>
        <v>2000/7000/14000</v>
      </c>
      <c r="AE335" s="12" t="str">
        <f t="shared" si="113"/>
        <v/>
      </c>
      <c r="AF335" s="12" t="str">
        <f t="shared" si="114"/>
        <v/>
      </c>
      <c r="AG335" s="12" t="str">
        <f t="shared" si="115"/>
        <v/>
      </c>
      <c r="AH335" s="12" t="str">
        <f t="shared" si="116"/>
        <v/>
      </c>
      <c r="AI335" s="12" t="str">
        <f t="shared" si="117"/>
        <v>10/5</v>
      </c>
    </row>
    <row r="336" spans="1:35" s="8" customFormat="1" ht="21.95" customHeight="1">
      <c r="A336" s="9">
        <v>334</v>
      </c>
      <c r="B336" s="17">
        <v>334</v>
      </c>
      <c r="C336" s="6">
        <v>32</v>
      </c>
      <c r="D336" s="6">
        <v>0</v>
      </c>
      <c r="E336" s="5">
        <v>100</v>
      </c>
      <c r="F336" s="5">
        <v>100</v>
      </c>
      <c r="G336" s="5">
        <v>100</v>
      </c>
      <c r="H336" s="5">
        <v>0</v>
      </c>
      <c r="I336" s="5">
        <v>100</v>
      </c>
      <c r="J336" s="5">
        <v>100</v>
      </c>
      <c r="K336" s="15" t="s">
        <v>50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30</v>
      </c>
      <c r="T336" s="5">
        <v>28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109"/>
        <v>0/32</v>
      </c>
      <c r="AB336" s="12" t="str">
        <f t="shared" si="110"/>
        <v>100,100,100,0,100,100</v>
      </c>
      <c r="AC336" s="12">
        <f t="shared" si="111"/>
        <v>2</v>
      </c>
      <c r="AD336" s="12" t="str">
        <f t="shared" si="112"/>
        <v>2000/7000/14000</v>
      </c>
      <c r="AE336" s="12" t="str">
        <f t="shared" si="113"/>
        <v/>
      </c>
      <c r="AF336" s="12" t="str">
        <f t="shared" si="114"/>
        <v/>
      </c>
      <c r="AG336" s="12" t="str">
        <f t="shared" si="115"/>
        <v>4/5/</v>
      </c>
      <c r="AH336" s="12" t="str">
        <f t="shared" si="116"/>
        <v>30/28/</v>
      </c>
      <c r="AI336" s="12" t="str">
        <f t="shared" si="117"/>
        <v>10/5</v>
      </c>
    </row>
    <row r="337" spans="1:35" s="8" customFormat="1" ht="21.95" customHeight="1">
      <c r="A337" s="9">
        <v>335</v>
      </c>
      <c r="B337" s="17">
        <v>335</v>
      </c>
      <c r="C337" s="6">
        <v>36</v>
      </c>
      <c r="D337" s="6">
        <v>0</v>
      </c>
      <c r="E337" s="5">
        <v>100</v>
      </c>
      <c r="F337" s="5">
        <v>100</v>
      </c>
      <c r="G337" s="5">
        <v>100</v>
      </c>
      <c r="H337" s="5">
        <v>100</v>
      </c>
      <c r="I337" s="5">
        <v>0</v>
      </c>
      <c r="J337" s="5">
        <v>100</v>
      </c>
      <c r="K337" s="15" t="s">
        <v>50</v>
      </c>
      <c r="L337" s="6">
        <v>3</v>
      </c>
      <c r="M337" s="6">
        <v>0</v>
      </c>
      <c r="N337" s="6">
        <v>0</v>
      </c>
      <c r="O337" s="5">
        <v>28</v>
      </c>
      <c r="P337" s="5">
        <v>0</v>
      </c>
      <c r="Q337" s="5">
        <v>0</v>
      </c>
      <c r="R337" s="5">
        <v>0</v>
      </c>
      <c r="S337" s="5">
        <v>0</v>
      </c>
      <c r="T337" s="5">
        <v>30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109"/>
        <v>0/36</v>
      </c>
      <c r="AB337" s="12" t="str">
        <f t="shared" si="110"/>
        <v>100,100,100,100,0,100</v>
      </c>
      <c r="AC337" s="12">
        <f t="shared" si="111"/>
        <v>2</v>
      </c>
      <c r="AD337" s="12" t="str">
        <f t="shared" si="112"/>
        <v>2000/7000/14000</v>
      </c>
      <c r="AE337" s="12" t="str">
        <f t="shared" si="113"/>
        <v/>
      </c>
      <c r="AF337" s="12" t="str">
        <f t="shared" si="114"/>
        <v/>
      </c>
      <c r="AG337" s="12" t="str">
        <f t="shared" si="115"/>
        <v>0/5/</v>
      </c>
      <c r="AH337" s="12" t="str">
        <f t="shared" si="116"/>
        <v>28/30/</v>
      </c>
      <c r="AI337" s="12" t="str">
        <f t="shared" si="117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100</v>
      </c>
      <c r="I338" s="5">
        <v>100</v>
      </c>
      <c r="J338" s="5">
        <v>0</v>
      </c>
      <c r="K338" s="15" t="s">
        <v>49</v>
      </c>
      <c r="L338" s="6">
        <v>3</v>
      </c>
      <c r="M338" s="6">
        <v>6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0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109"/>
        <v>0/30</v>
      </c>
      <c r="AB338" s="12" t="str">
        <f t="shared" si="110"/>
        <v>100,100,100,100,100,0</v>
      </c>
      <c r="AC338" s="12">
        <f t="shared" si="111"/>
        <v>1</v>
      </c>
      <c r="AD338" s="12" t="str">
        <f t="shared" si="112"/>
        <v>2000/7000/14000</v>
      </c>
      <c r="AE338" s="12" t="str">
        <f t="shared" si="113"/>
        <v>0/</v>
      </c>
      <c r="AF338" s="12" t="str">
        <f t="shared" si="114"/>
        <v>6/</v>
      </c>
      <c r="AG338" s="12" t="str">
        <f t="shared" si="115"/>
        <v/>
      </c>
      <c r="AH338" s="12" t="str">
        <f t="shared" si="116"/>
        <v/>
      </c>
      <c r="AI338" s="12" t="str">
        <f t="shared" si="117"/>
        <v>10/5</v>
      </c>
    </row>
    <row r="339" spans="1:35" s="8" customFormat="1" ht="21.95" customHeight="1">
      <c r="A339" s="9">
        <v>337</v>
      </c>
      <c r="B339" s="17">
        <v>337</v>
      </c>
      <c r="C339" s="6">
        <v>28</v>
      </c>
      <c r="D339" s="6">
        <v>0</v>
      </c>
      <c r="E339" s="5">
        <v>0</v>
      </c>
      <c r="F339" s="5">
        <v>100</v>
      </c>
      <c r="G339" s="5">
        <v>100</v>
      </c>
      <c r="H339" s="5">
        <v>100</v>
      </c>
      <c r="I339" s="5">
        <v>100</v>
      </c>
      <c r="J339" s="5">
        <v>100</v>
      </c>
      <c r="K339" s="15" t="s">
        <v>49</v>
      </c>
      <c r="L339" s="6">
        <v>3</v>
      </c>
      <c r="M339" s="6">
        <v>0</v>
      </c>
      <c r="N339" s="6">
        <v>6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0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109"/>
        <v>0/28</v>
      </c>
      <c r="AB339" s="12" t="str">
        <f t="shared" si="110"/>
        <v>0,100,100,100,100,100</v>
      </c>
      <c r="AC339" s="12">
        <f t="shared" si="111"/>
        <v>1</v>
      </c>
      <c r="AD339" s="12" t="str">
        <f t="shared" si="112"/>
        <v>2000/7000/14000</v>
      </c>
      <c r="AE339" s="12" t="str">
        <f t="shared" si="113"/>
        <v>1/</v>
      </c>
      <c r="AF339" s="12" t="str">
        <f t="shared" si="114"/>
        <v>6/</v>
      </c>
      <c r="AG339" s="12" t="str">
        <f t="shared" si="115"/>
        <v/>
      </c>
      <c r="AH339" s="12" t="str">
        <f t="shared" si="116"/>
        <v/>
      </c>
      <c r="AI339" s="12" t="str">
        <f t="shared" si="117"/>
        <v>10/5</v>
      </c>
    </row>
    <row r="340" spans="1:35" s="8" customFormat="1" ht="21.95" customHeight="1">
      <c r="A340" s="9">
        <v>338</v>
      </c>
      <c r="B340" s="17">
        <v>338</v>
      </c>
      <c r="C340" s="6">
        <v>28</v>
      </c>
      <c r="D340" s="6">
        <v>0</v>
      </c>
      <c r="E340" s="5">
        <v>100</v>
      </c>
      <c r="F340" s="5">
        <v>0</v>
      </c>
      <c r="G340" s="5">
        <v>100</v>
      </c>
      <c r="H340" s="5">
        <v>100</v>
      </c>
      <c r="I340" s="5">
        <v>100</v>
      </c>
      <c r="J340" s="5">
        <v>100</v>
      </c>
      <c r="K340" s="15" t="s">
        <v>51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109"/>
        <v>0/28</v>
      </c>
      <c r="AB340" s="12" t="str">
        <f t="shared" si="110"/>
        <v>100,0,100,100,100,100</v>
      </c>
      <c r="AC340" s="12">
        <f t="shared" si="111"/>
        <v>3</v>
      </c>
      <c r="AD340" s="12" t="str">
        <f t="shared" si="112"/>
        <v>2000/7000/14000</v>
      </c>
      <c r="AE340" s="12" t="str">
        <f t="shared" si="113"/>
        <v/>
      </c>
      <c r="AF340" s="12" t="str">
        <f t="shared" si="114"/>
        <v/>
      </c>
      <c r="AG340" s="12" t="str">
        <f t="shared" si="115"/>
        <v/>
      </c>
      <c r="AH340" s="12" t="str">
        <f t="shared" si="116"/>
        <v/>
      </c>
      <c r="AI340" s="12" t="str">
        <f t="shared" si="117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100</v>
      </c>
      <c r="F341" s="5">
        <v>100</v>
      </c>
      <c r="G341" s="5">
        <v>0</v>
      </c>
      <c r="H341" s="5">
        <v>100</v>
      </c>
      <c r="I341" s="5">
        <v>100</v>
      </c>
      <c r="J341" s="5">
        <v>100</v>
      </c>
      <c r="K341" s="15" t="s">
        <v>51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109"/>
        <v>0/30</v>
      </c>
      <c r="AB341" s="12" t="str">
        <f t="shared" si="110"/>
        <v>100,100,0,100,100,100</v>
      </c>
      <c r="AC341" s="12">
        <f t="shared" si="111"/>
        <v>3</v>
      </c>
      <c r="AD341" s="12" t="str">
        <f t="shared" si="112"/>
        <v>2000/7000/14000</v>
      </c>
      <c r="AE341" s="12" t="str">
        <f t="shared" si="113"/>
        <v/>
      </c>
      <c r="AF341" s="12" t="str">
        <f t="shared" si="114"/>
        <v/>
      </c>
      <c r="AG341" s="12" t="str">
        <f t="shared" si="115"/>
        <v/>
      </c>
      <c r="AH341" s="12" t="str">
        <f t="shared" si="116"/>
        <v/>
      </c>
      <c r="AI341" s="12" t="str">
        <f t="shared" si="117"/>
        <v>10/5</v>
      </c>
    </row>
    <row r="342" spans="1:35" s="8" customFormat="1" ht="21.95" customHeight="1">
      <c r="A342" s="9">
        <v>340</v>
      </c>
      <c r="B342" s="17">
        <v>340</v>
      </c>
      <c r="C342" s="6">
        <v>32</v>
      </c>
      <c r="D342" s="6">
        <v>0</v>
      </c>
      <c r="E342" s="5">
        <v>100</v>
      </c>
      <c r="F342" s="5">
        <v>100</v>
      </c>
      <c r="G342" s="5">
        <v>100</v>
      </c>
      <c r="H342" s="5">
        <v>0</v>
      </c>
      <c r="I342" s="5">
        <v>100</v>
      </c>
      <c r="J342" s="5">
        <v>100</v>
      </c>
      <c r="K342" s="15" t="s">
        <v>52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0</v>
      </c>
      <c r="U342" s="6">
        <v>5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109"/>
        <v>0/32</v>
      </c>
      <c r="AB342" s="12" t="str">
        <f t="shared" si="110"/>
        <v>100,100,100,0,100,100</v>
      </c>
      <c r="AC342" s="12">
        <f t="shared" si="111"/>
        <v>4</v>
      </c>
      <c r="AD342" s="12" t="str">
        <f t="shared" si="112"/>
        <v>2000/7000/14000</v>
      </c>
      <c r="AE342" s="12" t="str">
        <f t="shared" si="113"/>
        <v/>
      </c>
      <c r="AF342" s="12" t="str">
        <f t="shared" si="114"/>
        <v/>
      </c>
      <c r="AG342" s="12" t="str">
        <f t="shared" si="115"/>
        <v/>
      </c>
      <c r="AH342" s="12" t="str">
        <f t="shared" si="116"/>
        <v/>
      </c>
      <c r="AI342" s="12" t="str">
        <f t="shared" si="117"/>
        <v>10/5</v>
      </c>
    </row>
    <row r="343" spans="1:35" s="8" customFormat="1" ht="21.95" customHeight="1">
      <c r="A343" s="9">
        <v>341</v>
      </c>
      <c r="B343" s="17">
        <v>341</v>
      </c>
      <c r="C343" s="6">
        <v>34</v>
      </c>
      <c r="D343" s="6">
        <v>0</v>
      </c>
      <c r="E343" s="5">
        <v>100</v>
      </c>
      <c r="F343" s="5">
        <v>100</v>
      </c>
      <c r="G343" s="5">
        <v>100</v>
      </c>
      <c r="H343" s="5">
        <v>100</v>
      </c>
      <c r="I343" s="5">
        <v>0</v>
      </c>
      <c r="J343" s="5">
        <v>100</v>
      </c>
      <c r="K343" s="15" t="s">
        <v>52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6">
        <v>5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109"/>
        <v>0/34</v>
      </c>
      <c r="AB343" s="12" t="str">
        <f t="shared" si="110"/>
        <v>100,100,100,100,0,100</v>
      </c>
      <c r="AC343" s="12">
        <f t="shared" si="111"/>
        <v>4</v>
      </c>
      <c r="AD343" s="12" t="str">
        <f t="shared" si="112"/>
        <v>2000/7000/14000</v>
      </c>
      <c r="AE343" s="12" t="str">
        <f t="shared" si="113"/>
        <v/>
      </c>
      <c r="AF343" s="12" t="str">
        <f t="shared" si="114"/>
        <v/>
      </c>
      <c r="AG343" s="12" t="str">
        <f t="shared" si="115"/>
        <v/>
      </c>
      <c r="AH343" s="12" t="str">
        <f t="shared" si="116"/>
        <v/>
      </c>
      <c r="AI343" s="12" t="str">
        <f t="shared" si="117"/>
        <v>10/5</v>
      </c>
    </row>
    <row r="344" spans="1:35" s="8" customFormat="1" ht="21.95" customHeight="1">
      <c r="A344" s="9">
        <v>342</v>
      </c>
      <c r="B344" s="17">
        <v>342</v>
      </c>
      <c r="C344" s="6">
        <v>28</v>
      </c>
      <c r="D344" s="6">
        <v>0</v>
      </c>
      <c r="E344" s="5">
        <v>100</v>
      </c>
      <c r="F344" s="5">
        <v>100</v>
      </c>
      <c r="G344" s="5">
        <v>100</v>
      </c>
      <c r="H344" s="5">
        <v>100</v>
      </c>
      <c r="I344" s="5">
        <v>100</v>
      </c>
      <c r="J344" s="5">
        <v>0</v>
      </c>
      <c r="K344" s="15" t="s">
        <v>48</v>
      </c>
      <c r="L344" s="6">
        <v>3</v>
      </c>
      <c r="M344" s="6">
        <v>0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109"/>
        <v>0/28</v>
      </c>
      <c r="AB344" s="12" t="str">
        <f t="shared" si="110"/>
        <v>100,100,100,100,100,0</v>
      </c>
      <c r="AC344" s="12">
        <f t="shared" si="111"/>
        <v>0</v>
      </c>
      <c r="AD344" s="12" t="str">
        <f t="shared" si="112"/>
        <v>2000/7000/14000</v>
      </c>
      <c r="AE344" s="12" t="str">
        <f t="shared" si="113"/>
        <v/>
      </c>
      <c r="AF344" s="12" t="str">
        <f t="shared" si="114"/>
        <v/>
      </c>
      <c r="AG344" s="12" t="str">
        <f t="shared" si="115"/>
        <v/>
      </c>
      <c r="AH344" s="12" t="str">
        <f t="shared" si="116"/>
        <v/>
      </c>
      <c r="AI344" s="12" t="str">
        <f t="shared" si="117"/>
        <v>10/5</v>
      </c>
    </row>
    <row r="345" spans="1:35" s="8" customFormat="1" ht="21.95" customHeight="1">
      <c r="A345" s="9">
        <v>343</v>
      </c>
      <c r="B345" s="17">
        <v>343</v>
      </c>
      <c r="C345" s="6">
        <v>34</v>
      </c>
      <c r="D345" s="6">
        <v>0</v>
      </c>
      <c r="E345" s="5">
        <v>0</v>
      </c>
      <c r="F345" s="5">
        <v>100</v>
      </c>
      <c r="G345" s="5">
        <v>100</v>
      </c>
      <c r="H345" s="5">
        <v>100</v>
      </c>
      <c r="I345" s="5">
        <v>100</v>
      </c>
      <c r="J345" s="5">
        <v>100</v>
      </c>
      <c r="K345" s="15" t="s">
        <v>48</v>
      </c>
      <c r="L345" s="6">
        <v>3</v>
      </c>
      <c r="M345" s="6">
        <v>0</v>
      </c>
      <c r="N345" s="6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109"/>
        <v>0/34</v>
      </c>
      <c r="AB345" s="12" t="str">
        <f t="shared" si="110"/>
        <v>0,100,100,100,100,100</v>
      </c>
      <c r="AC345" s="12">
        <f t="shared" si="111"/>
        <v>0</v>
      </c>
      <c r="AD345" s="12" t="str">
        <f t="shared" si="112"/>
        <v>2000/7000/14000</v>
      </c>
      <c r="AE345" s="12" t="str">
        <f t="shared" si="113"/>
        <v/>
      </c>
      <c r="AF345" s="12" t="str">
        <f t="shared" si="114"/>
        <v/>
      </c>
      <c r="AG345" s="12" t="str">
        <f t="shared" si="115"/>
        <v/>
      </c>
      <c r="AH345" s="12" t="str">
        <f t="shared" si="116"/>
        <v/>
      </c>
      <c r="AI345" s="12" t="str">
        <f t="shared" si="117"/>
        <v>10/5</v>
      </c>
    </row>
    <row r="346" spans="1:35" s="8" customFormat="1" ht="21.95" customHeight="1">
      <c r="A346" s="9">
        <v>344</v>
      </c>
      <c r="B346" s="17">
        <v>344</v>
      </c>
      <c r="C346" s="6">
        <v>32</v>
      </c>
      <c r="D346" s="6">
        <v>0</v>
      </c>
      <c r="E346" s="5">
        <v>100</v>
      </c>
      <c r="F346" s="5">
        <v>0</v>
      </c>
      <c r="G346" s="5">
        <v>100</v>
      </c>
      <c r="H346" s="5">
        <v>100</v>
      </c>
      <c r="I346" s="5">
        <v>100</v>
      </c>
      <c r="J346" s="5">
        <v>100</v>
      </c>
      <c r="K346" s="15" t="s">
        <v>50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32</v>
      </c>
      <c r="R346" s="5">
        <v>36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109"/>
        <v>0/32</v>
      </c>
      <c r="AB346" s="12" t="str">
        <f t="shared" si="110"/>
        <v>100,0,100,100,100,100</v>
      </c>
      <c r="AC346" s="12">
        <f t="shared" si="111"/>
        <v>2</v>
      </c>
      <c r="AD346" s="12" t="str">
        <f t="shared" si="112"/>
        <v>2000/7000/14000</v>
      </c>
      <c r="AE346" s="12" t="str">
        <f t="shared" si="113"/>
        <v/>
      </c>
      <c r="AF346" s="12" t="str">
        <f t="shared" si="114"/>
        <v/>
      </c>
      <c r="AG346" s="12" t="str">
        <f t="shared" si="115"/>
        <v>2/3/</v>
      </c>
      <c r="AH346" s="12" t="str">
        <f t="shared" si="116"/>
        <v>32/36/</v>
      </c>
      <c r="AI346" s="12" t="str">
        <f t="shared" si="117"/>
        <v>10/5</v>
      </c>
    </row>
    <row r="347" spans="1:35" s="8" customFormat="1" ht="21.95" customHeight="1">
      <c r="A347" s="9">
        <v>345</v>
      </c>
      <c r="B347" s="17">
        <v>345</v>
      </c>
      <c r="C347" s="6">
        <v>36</v>
      </c>
      <c r="D347" s="6">
        <v>0</v>
      </c>
      <c r="E347" s="5">
        <v>100</v>
      </c>
      <c r="F347" s="5">
        <v>100</v>
      </c>
      <c r="G347" s="5">
        <v>0</v>
      </c>
      <c r="H347" s="5">
        <v>100</v>
      </c>
      <c r="I347" s="5">
        <v>100</v>
      </c>
      <c r="J347" s="5">
        <v>100</v>
      </c>
      <c r="K347" s="15" t="s">
        <v>50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30</v>
      </c>
      <c r="S347" s="5">
        <v>44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109"/>
        <v>0/36</v>
      </c>
      <c r="AB347" s="12" t="str">
        <f t="shared" si="110"/>
        <v>100,100,0,100,100,100</v>
      </c>
      <c r="AC347" s="12">
        <f t="shared" si="111"/>
        <v>2</v>
      </c>
      <c r="AD347" s="12" t="str">
        <f t="shared" si="112"/>
        <v>2000/7000/14000</v>
      </c>
      <c r="AE347" s="12" t="str">
        <f t="shared" si="113"/>
        <v/>
      </c>
      <c r="AF347" s="12" t="str">
        <f t="shared" si="114"/>
        <v/>
      </c>
      <c r="AG347" s="12" t="str">
        <f t="shared" si="115"/>
        <v>3/4/</v>
      </c>
      <c r="AH347" s="12" t="str">
        <f t="shared" si="116"/>
        <v>30/44/</v>
      </c>
      <c r="AI347" s="12" t="str">
        <f t="shared" si="117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100</v>
      </c>
      <c r="G348" s="5">
        <v>100</v>
      </c>
      <c r="H348" s="5">
        <v>0</v>
      </c>
      <c r="I348" s="5">
        <v>100</v>
      </c>
      <c r="J348" s="5">
        <v>100</v>
      </c>
      <c r="K348" s="15" t="s">
        <v>49</v>
      </c>
      <c r="L348" s="6">
        <v>3</v>
      </c>
      <c r="M348" s="6">
        <v>6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0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109"/>
        <v>0/30</v>
      </c>
      <c r="AB348" s="12" t="str">
        <f t="shared" si="110"/>
        <v>100,100,100,0,100,100</v>
      </c>
      <c r="AC348" s="12">
        <f t="shared" si="111"/>
        <v>1</v>
      </c>
      <c r="AD348" s="12" t="str">
        <f t="shared" si="112"/>
        <v>2000/7000/14000</v>
      </c>
      <c r="AE348" s="12" t="str">
        <f t="shared" si="113"/>
        <v>0/</v>
      </c>
      <c r="AF348" s="12" t="str">
        <f t="shared" si="114"/>
        <v>6/</v>
      </c>
      <c r="AG348" s="12" t="str">
        <f t="shared" si="115"/>
        <v/>
      </c>
      <c r="AH348" s="12" t="str">
        <f t="shared" si="116"/>
        <v/>
      </c>
      <c r="AI348" s="12" t="str">
        <f t="shared" si="117"/>
        <v>10/5</v>
      </c>
    </row>
    <row r="349" spans="1:35" s="8" customFormat="1" ht="21.95" customHeight="1">
      <c r="A349" s="9">
        <v>347</v>
      </c>
      <c r="B349" s="17">
        <v>347</v>
      </c>
      <c r="C349" s="6">
        <v>32</v>
      </c>
      <c r="D349" s="6">
        <v>0</v>
      </c>
      <c r="E349" s="5">
        <v>100</v>
      </c>
      <c r="F349" s="5">
        <v>100</v>
      </c>
      <c r="G349" s="5">
        <v>100</v>
      </c>
      <c r="H349" s="5">
        <v>100</v>
      </c>
      <c r="I349" s="5">
        <v>0</v>
      </c>
      <c r="J349" s="5">
        <v>100</v>
      </c>
      <c r="K349" s="15" t="s">
        <v>49</v>
      </c>
      <c r="L349" s="6">
        <v>3</v>
      </c>
      <c r="M349" s="6">
        <v>2</v>
      </c>
      <c r="N349" s="6">
        <v>4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0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109"/>
        <v>0/32</v>
      </c>
      <c r="AB349" s="12" t="str">
        <f t="shared" si="110"/>
        <v>100,100,100,100,0,100</v>
      </c>
      <c r="AC349" s="12">
        <f t="shared" si="111"/>
        <v>1</v>
      </c>
      <c r="AD349" s="12" t="str">
        <f t="shared" si="112"/>
        <v>2000/7000/14000</v>
      </c>
      <c r="AE349" s="12" t="str">
        <f t="shared" si="113"/>
        <v>0/1/</v>
      </c>
      <c r="AF349" s="12" t="str">
        <f t="shared" si="114"/>
        <v>2/4/</v>
      </c>
      <c r="AG349" s="12" t="str">
        <f t="shared" si="115"/>
        <v/>
      </c>
      <c r="AH349" s="12" t="str">
        <f t="shared" si="116"/>
        <v/>
      </c>
      <c r="AI349" s="12" t="str">
        <f t="shared" si="117"/>
        <v>10/5</v>
      </c>
    </row>
    <row r="350" spans="1:35" s="8" customFormat="1" ht="21.95" customHeight="1">
      <c r="A350" s="9">
        <v>348</v>
      </c>
      <c r="B350" s="17">
        <v>348</v>
      </c>
      <c r="C350" s="6">
        <v>36</v>
      </c>
      <c r="D350" s="6">
        <v>0</v>
      </c>
      <c r="E350" s="5">
        <v>100</v>
      </c>
      <c r="F350" s="5">
        <v>100</v>
      </c>
      <c r="G350" s="5">
        <v>100</v>
      </c>
      <c r="H350" s="5">
        <v>100</v>
      </c>
      <c r="I350" s="5">
        <v>100</v>
      </c>
      <c r="J350" s="5">
        <v>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109"/>
        <v>0/36</v>
      </c>
      <c r="AB350" s="12" t="str">
        <f t="shared" si="110"/>
        <v>100,100,100,100,100,0</v>
      </c>
      <c r="AC350" s="12">
        <f t="shared" si="111"/>
        <v>3</v>
      </c>
      <c r="AD350" s="12" t="str">
        <f t="shared" si="112"/>
        <v>2000/7000/14000</v>
      </c>
      <c r="AE350" s="12" t="str">
        <f t="shared" si="113"/>
        <v/>
      </c>
      <c r="AF350" s="12" t="str">
        <f t="shared" si="114"/>
        <v/>
      </c>
      <c r="AG350" s="12" t="str">
        <f t="shared" si="115"/>
        <v/>
      </c>
      <c r="AH350" s="12" t="str">
        <f t="shared" si="116"/>
        <v/>
      </c>
      <c r="AI350" s="12" t="str">
        <f t="shared" si="117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0</v>
      </c>
      <c r="F351" s="5">
        <v>100</v>
      </c>
      <c r="G351" s="5">
        <v>100</v>
      </c>
      <c r="H351" s="5">
        <v>100</v>
      </c>
      <c r="I351" s="5">
        <v>100</v>
      </c>
      <c r="J351" s="5">
        <v>100</v>
      </c>
      <c r="K351" s="15" t="s">
        <v>51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109"/>
        <v>0/30</v>
      </c>
      <c r="AB351" s="12" t="str">
        <f t="shared" si="110"/>
        <v>0,100,100,100,100,100</v>
      </c>
      <c r="AC351" s="12">
        <f t="shared" si="111"/>
        <v>3</v>
      </c>
      <c r="AD351" s="12" t="str">
        <f t="shared" si="112"/>
        <v>2000/7000/14000</v>
      </c>
      <c r="AE351" s="12" t="str">
        <f t="shared" si="113"/>
        <v/>
      </c>
      <c r="AF351" s="12" t="str">
        <f t="shared" si="114"/>
        <v/>
      </c>
      <c r="AG351" s="12" t="str">
        <f t="shared" si="115"/>
        <v/>
      </c>
      <c r="AH351" s="12" t="str">
        <f t="shared" si="116"/>
        <v/>
      </c>
      <c r="AI351" s="12" t="str">
        <f t="shared" si="117"/>
        <v>10/5</v>
      </c>
    </row>
    <row r="352" spans="1:35" s="8" customFormat="1" ht="21.95" customHeight="1">
      <c r="A352" s="9">
        <v>350</v>
      </c>
      <c r="B352" s="17">
        <v>350</v>
      </c>
      <c r="C352" s="6">
        <v>28</v>
      </c>
      <c r="D352" s="6">
        <v>0</v>
      </c>
      <c r="E352" s="5">
        <v>100</v>
      </c>
      <c r="F352" s="5">
        <v>0</v>
      </c>
      <c r="G352" s="5">
        <v>100</v>
      </c>
      <c r="H352" s="5">
        <v>100</v>
      </c>
      <c r="I352" s="5">
        <v>100</v>
      </c>
      <c r="J352" s="5">
        <v>100</v>
      </c>
      <c r="K352" s="15" t="s">
        <v>52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6">
        <v>5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109"/>
        <v>0/28</v>
      </c>
      <c r="AB352" s="12" t="str">
        <f t="shared" si="110"/>
        <v>100,0,100,100,100,100</v>
      </c>
      <c r="AC352" s="12">
        <f t="shared" si="111"/>
        <v>4</v>
      </c>
      <c r="AD352" s="12" t="str">
        <f t="shared" si="112"/>
        <v>2000/7000/14000</v>
      </c>
      <c r="AE352" s="12" t="str">
        <f t="shared" si="113"/>
        <v/>
      </c>
      <c r="AF352" s="12" t="str">
        <f t="shared" si="114"/>
        <v/>
      </c>
      <c r="AG352" s="12" t="str">
        <f t="shared" si="115"/>
        <v/>
      </c>
      <c r="AH352" s="12" t="str">
        <f t="shared" si="116"/>
        <v/>
      </c>
      <c r="AI352" s="12" t="str">
        <f t="shared" si="117"/>
        <v>10/5</v>
      </c>
    </row>
    <row r="353" spans="1:35" s="8" customFormat="1" ht="21.95" customHeight="1">
      <c r="A353" s="9">
        <v>351</v>
      </c>
      <c r="B353" s="17">
        <v>351</v>
      </c>
      <c r="C353" s="6">
        <v>28</v>
      </c>
      <c r="D353" s="6">
        <v>0</v>
      </c>
      <c r="E353" s="5">
        <v>100</v>
      </c>
      <c r="F353" s="5">
        <v>100</v>
      </c>
      <c r="G353" s="5">
        <v>0</v>
      </c>
      <c r="H353" s="5">
        <v>100</v>
      </c>
      <c r="I353" s="5">
        <v>100</v>
      </c>
      <c r="J353" s="5">
        <v>100</v>
      </c>
      <c r="K353" s="15" t="s">
        <v>52</v>
      </c>
      <c r="L353" s="6">
        <v>3</v>
      </c>
      <c r="M353" s="6">
        <v>0</v>
      </c>
      <c r="N353" s="6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6">
        <v>5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109"/>
        <v>0/28</v>
      </c>
      <c r="AB353" s="12" t="str">
        <f t="shared" si="110"/>
        <v>100,100,0,100,100,100</v>
      </c>
      <c r="AC353" s="12">
        <f t="shared" si="111"/>
        <v>4</v>
      </c>
      <c r="AD353" s="12" t="str">
        <f t="shared" si="112"/>
        <v>2000/7000/14000</v>
      </c>
      <c r="AE353" s="12" t="str">
        <f t="shared" si="113"/>
        <v/>
      </c>
      <c r="AF353" s="12" t="str">
        <f t="shared" si="114"/>
        <v/>
      </c>
      <c r="AG353" s="12" t="str">
        <f t="shared" si="115"/>
        <v/>
      </c>
      <c r="AH353" s="12" t="str">
        <f t="shared" si="116"/>
        <v/>
      </c>
      <c r="AI353" s="12" t="str">
        <f t="shared" si="117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0</v>
      </c>
      <c r="I354" s="5">
        <v>100</v>
      </c>
      <c r="J354" s="5">
        <v>100</v>
      </c>
      <c r="K354" s="15" t="s">
        <v>48</v>
      </c>
      <c r="L354" s="6">
        <v>3</v>
      </c>
      <c r="M354" s="6">
        <v>0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si="109"/>
        <v>0/30</v>
      </c>
      <c r="AB354" s="12" t="str">
        <f t="shared" si="110"/>
        <v>100,100,100,0,100,100</v>
      </c>
      <c r="AC354" s="12">
        <f t="shared" si="111"/>
        <v>0</v>
      </c>
      <c r="AD354" s="12" t="str">
        <f t="shared" si="112"/>
        <v>2000/7000/14000</v>
      </c>
      <c r="AE354" s="12" t="str">
        <f t="shared" si="113"/>
        <v/>
      </c>
      <c r="AF354" s="12" t="str">
        <f t="shared" si="114"/>
        <v/>
      </c>
      <c r="AG354" s="12" t="str">
        <f t="shared" si="115"/>
        <v/>
      </c>
      <c r="AH354" s="12" t="str">
        <f t="shared" si="116"/>
        <v/>
      </c>
      <c r="AI354" s="12" t="str">
        <f t="shared" si="117"/>
        <v>10/5</v>
      </c>
    </row>
    <row r="355" spans="1:35" s="8" customFormat="1" ht="21.95" customHeight="1">
      <c r="A355" s="9">
        <v>353</v>
      </c>
      <c r="B355" s="17">
        <v>353</v>
      </c>
      <c r="C355" s="6">
        <v>32</v>
      </c>
      <c r="D355" s="6">
        <v>0</v>
      </c>
      <c r="E355" s="5">
        <v>100</v>
      </c>
      <c r="F355" s="5">
        <v>100</v>
      </c>
      <c r="G355" s="5">
        <v>0</v>
      </c>
      <c r="H355" s="5">
        <v>100</v>
      </c>
      <c r="I355" s="5">
        <v>100</v>
      </c>
      <c r="J355" s="5">
        <v>100</v>
      </c>
      <c r="K355" s="15" t="s">
        <v>48</v>
      </c>
      <c r="L355" s="6">
        <v>3</v>
      </c>
      <c r="M355" s="6">
        <v>0</v>
      </c>
      <c r="N355" s="6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109"/>
        <v>0/32</v>
      </c>
      <c r="AB355" s="12" t="str">
        <f t="shared" si="110"/>
        <v>100,100,0,100,100,100</v>
      </c>
      <c r="AC355" s="12">
        <f t="shared" si="111"/>
        <v>0</v>
      </c>
      <c r="AD355" s="12" t="str">
        <f t="shared" si="112"/>
        <v>2000/7000/14000</v>
      </c>
      <c r="AE355" s="12" t="str">
        <f t="shared" si="113"/>
        <v/>
      </c>
      <c r="AF355" s="12" t="str">
        <f t="shared" si="114"/>
        <v/>
      </c>
      <c r="AG355" s="12" t="str">
        <f t="shared" si="115"/>
        <v/>
      </c>
      <c r="AH355" s="12" t="str">
        <f t="shared" si="116"/>
        <v/>
      </c>
      <c r="AI355" s="12" t="str">
        <f t="shared" si="117"/>
        <v>10/5</v>
      </c>
    </row>
    <row r="356" spans="1:35" s="8" customFormat="1" ht="21.95" customHeight="1">
      <c r="A356" s="9">
        <v>354</v>
      </c>
      <c r="B356" s="17">
        <v>354</v>
      </c>
      <c r="C356" s="6">
        <v>34</v>
      </c>
      <c r="D356" s="6">
        <v>0</v>
      </c>
      <c r="E356" s="5">
        <v>100</v>
      </c>
      <c r="F356" s="5">
        <v>100</v>
      </c>
      <c r="G356" s="5">
        <v>100</v>
      </c>
      <c r="H356" s="5">
        <v>0</v>
      </c>
      <c r="I356" s="5">
        <v>100</v>
      </c>
      <c r="J356" s="5">
        <v>100</v>
      </c>
      <c r="K356" s="15" t="s">
        <v>50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30</v>
      </c>
      <c r="T356" s="5">
        <v>28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109"/>
        <v>0/34</v>
      </c>
      <c r="AB356" s="12" t="str">
        <f t="shared" si="110"/>
        <v>100,100,100,0,100,100</v>
      </c>
      <c r="AC356" s="12">
        <f t="shared" si="111"/>
        <v>2</v>
      </c>
      <c r="AD356" s="12" t="str">
        <f t="shared" si="112"/>
        <v>2000/7000/14000</v>
      </c>
      <c r="AE356" s="12" t="str">
        <f t="shared" si="113"/>
        <v/>
      </c>
      <c r="AF356" s="12" t="str">
        <f t="shared" si="114"/>
        <v/>
      </c>
      <c r="AG356" s="12" t="str">
        <f t="shared" si="115"/>
        <v>4/5/</v>
      </c>
      <c r="AH356" s="12" t="str">
        <f t="shared" si="116"/>
        <v>30/28/</v>
      </c>
      <c r="AI356" s="12" t="str">
        <f t="shared" si="117"/>
        <v>10/5</v>
      </c>
    </row>
    <row r="357" spans="1:35" s="8" customFormat="1" ht="21.95" customHeight="1">
      <c r="A357" s="9">
        <v>355</v>
      </c>
      <c r="B357" s="17">
        <v>355</v>
      </c>
      <c r="C357" s="6">
        <v>28</v>
      </c>
      <c r="D357" s="6">
        <v>0</v>
      </c>
      <c r="E357" s="5">
        <v>100</v>
      </c>
      <c r="F357" s="5">
        <v>100</v>
      </c>
      <c r="G357" s="5">
        <v>100</v>
      </c>
      <c r="H357" s="5">
        <v>100</v>
      </c>
      <c r="I357" s="5">
        <v>0</v>
      </c>
      <c r="J357" s="5">
        <v>100</v>
      </c>
      <c r="K357" s="15" t="s">
        <v>50</v>
      </c>
      <c r="L357" s="6">
        <v>3</v>
      </c>
      <c r="M357" s="6">
        <v>0</v>
      </c>
      <c r="N357" s="6">
        <v>0</v>
      </c>
      <c r="O357" s="5">
        <v>28</v>
      </c>
      <c r="P357" s="5">
        <v>0</v>
      </c>
      <c r="Q357" s="5">
        <v>0</v>
      </c>
      <c r="R357" s="5">
        <v>0</v>
      </c>
      <c r="S357" s="5">
        <v>0</v>
      </c>
      <c r="T357" s="5">
        <v>30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109"/>
        <v>0/28</v>
      </c>
      <c r="AB357" s="12" t="str">
        <f t="shared" si="110"/>
        <v>100,100,100,100,0,100</v>
      </c>
      <c r="AC357" s="12">
        <f t="shared" si="111"/>
        <v>2</v>
      </c>
      <c r="AD357" s="12" t="str">
        <f t="shared" si="112"/>
        <v>2000/7000/14000</v>
      </c>
      <c r="AE357" s="12" t="str">
        <f t="shared" si="113"/>
        <v/>
      </c>
      <c r="AF357" s="12" t="str">
        <f t="shared" si="114"/>
        <v/>
      </c>
      <c r="AG357" s="12" t="str">
        <f t="shared" si="115"/>
        <v>0/5/</v>
      </c>
      <c r="AH357" s="12" t="str">
        <f t="shared" si="116"/>
        <v>28/30/</v>
      </c>
      <c r="AI357" s="12" t="str">
        <f t="shared" si="117"/>
        <v>10/5</v>
      </c>
    </row>
    <row r="358" spans="1:35" s="8" customFormat="1" ht="21.95" customHeight="1">
      <c r="A358" s="9">
        <v>356</v>
      </c>
      <c r="B358" s="17">
        <v>356</v>
      </c>
      <c r="C358" s="6">
        <v>34</v>
      </c>
      <c r="D358" s="6">
        <v>0</v>
      </c>
      <c r="E358" s="5">
        <v>100</v>
      </c>
      <c r="F358" s="5">
        <v>100</v>
      </c>
      <c r="G358" s="5">
        <v>100</v>
      </c>
      <c r="H358" s="5">
        <v>100</v>
      </c>
      <c r="I358" s="5">
        <v>100</v>
      </c>
      <c r="J358" s="5">
        <v>0</v>
      </c>
      <c r="K358" s="15" t="s">
        <v>49</v>
      </c>
      <c r="L358" s="6">
        <v>3</v>
      </c>
      <c r="M358" s="6">
        <v>6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0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ref="AA358:AA421" si="118">IF(C358=0,CONCATENATE("1/",D358),CONCATENATE("0/",C358))</f>
        <v>0/34</v>
      </c>
      <c r="AB358" s="12" t="str">
        <f t="shared" ref="AB358:AB421" si="119">CONCATENATE(E358,",",F358,",",G358,",",H358,",",I358,",",J358)</f>
        <v>100,100,100,100,100,0</v>
      </c>
      <c r="AC358" s="12">
        <f t="shared" ref="AC358:AC421" si="120">VLOOKUP(K358,$I$1005:$J$1012,2,FALSE)</f>
        <v>1</v>
      </c>
      <c r="AD358" s="12" t="str">
        <f t="shared" ref="AD358:AD421" si="121">CONCATENATE(X358,"/",Y358,"/",Z358)</f>
        <v>2000/7000/14000</v>
      </c>
      <c r="AE358" s="12" t="str">
        <f t="shared" ref="AE358:AE421" si="122">CONCATENATE(IF(M358=0,"","0/"),IF(N358=0,"","1/"))</f>
        <v>0/</v>
      </c>
      <c r="AF358" s="12" t="str">
        <f t="shared" ref="AF358:AF421" si="123">CONCATENATE(IF(M358=0,"",CONCATENATE(M358,"/")),IF(N358=0,"",CONCATENATE(N358,"/")))</f>
        <v>6/</v>
      </c>
      <c r="AG358" s="12" t="str">
        <f t="shared" ref="AG358:AG421" si="124">CONCATENATE(IF(O358=0,"","0/"),IF(P358=0,"","1/"),IF(Q358=0,"","2/"),IF(R358=0,"","3/"),IF(S358=0,"","4/"),IF(T358=0,"","5/"))</f>
        <v/>
      </c>
      <c r="AH358" s="12" t="str">
        <f t="shared" ref="AH358:AH421" si="125">CONCATENATE(IF(O358=0,"",CONCATENATE(O358,"/")),IF(P358=0,"",CONCATENATE(P358,"/")),IF(Q358=0,"",CONCATENATE(Q358,"/")),IF(R358=0,"",CONCATENATE(R358,"/")),IF(S358=0,"",CONCATENATE(S358,"/")),IF(T358=0,"",CONCATENATE(T358,"/")))</f>
        <v/>
      </c>
      <c r="AI358" s="12" t="str">
        <f t="shared" ref="AI358:AI421" si="126">CONCATENATE(V358,"/",W358)</f>
        <v>10/5</v>
      </c>
    </row>
    <row r="359" spans="1:35" s="8" customFormat="1" ht="21.95" customHeight="1">
      <c r="A359" s="9">
        <v>357</v>
      </c>
      <c r="B359" s="17">
        <v>357</v>
      </c>
      <c r="C359" s="6">
        <v>32</v>
      </c>
      <c r="D359" s="6">
        <v>0</v>
      </c>
      <c r="E359" s="5">
        <v>0</v>
      </c>
      <c r="F359" s="5">
        <v>100</v>
      </c>
      <c r="G359" s="5">
        <v>100</v>
      </c>
      <c r="H359" s="5">
        <v>100</v>
      </c>
      <c r="I359" s="5">
        <v>100</v>
      </c>
      <c r="J359" s="5">
        <v>100</v>
      </c>
      <c r="K359" s="15" t="s">
        <v>49</v>
      </c>
      <c r="L359" s="6">
        <v>3</v>
      </c>
      <c r="M359" s="6">
        <v>0</v>
      </c>
      <c r="N359" s="6">
        <v>6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0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118"/>
        <v>0/32</v>
      </c>
      <c r="AB359" s="12" t="str">
        <f t="shared" si="119"/>
        <v>0,100,100,100,100,100</v>
      </c>
      <c r="AC359" s="12">
        <f t="shared" si="120"/>
        <v>1</v>
      </c>
      <c r="AD359" s="12" t="str">
        <f t="shared" si="121"/>
        <v>2000/7000/14000</v>
      </c>
      <c r="AE359" s="12" t="str">
        <f t="shared" si="122"/>
        <v>1/</v>
      </c>
      <c r="AF359" s="12" t="str">
        <f t="shared" si="123"/>
        <v>6/</v>
      </c>
      <c r="AG359" s="12" t="str">
        <f t="shared" si="124"/>
        <v/>
      </c>
      <c r="AH359" s="12" t="str">
        <f t="shared" si="125"/>
        <v/>
      </c>
      <c r="AI359" s="12" t="str">
        <f t="shared" si="126"/>
        <v>10/5</v>
      </c>
    </row>
    <row r="360" spans="1:35" s="8" customFormat="1" ht="21.95" customHeight="1">
      <c r="A360" s="9">
        <v>358</v>
      </c>
      <c r="B360" s="17">
        <v>358</v>
      </c>
      <c r="C360" s="6">
        <v>36</v>
      </c>
      <c r="D360" s="6">
        <v>0</v>
      </c>
      <c r="E360" s="5">
        <v>100</v>
      </c>
      <c r="F360" s="5">
        <v>0</v>
      </c>
      <c r="G360" s="5">
        <v>100</v>
      </c>
      <c r="H360" s="5">
        <v>100</v>
      </c>
      <c r="I360" s="5">
        <v>100</v>
      </c>
      <c r="J360" s="5">
        <v>100</v>
      </c>
      <c r="K360" s="15" t="s">
        <v>51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118"/>
        <v>0/36</v>
      </c>
      <c r="AB360" s="12" t="str">
        <f t="shared" si="119"/>
        <v>100,0,100,100,100,100</v>
      </c>
      <c r="AC360" s="12">
        <f t="shared" si="120"/>
        <v>3</v>
      </c>
      <c r="AD360" s="12" t="str">
        <f t="shared" si="121"/>
        <v>2000/7000/14000</v>
      </c>
      <c r="AE360" s="12" t="str">
        <f t="shared" si="122"/>
        <v/>
      </c>
      <c r="AF360" s="12" t="str">
        <f t="shared" si="123"/>
        <v/>
      </c>
      <c r="AG360" s="12" t="str">
        <f t="shared" si="124"/>
        <v/>
      </c>
      <c r="AH360" s="12" t="str">
        <f t="shared" si="125"/>
        <v/>
      </c>
      <c r="AI360" s="12" t="str">
        <f t="shared" si="126"/>
        <v>10/5</v>
      </c>
    </row>
    <row r="361" spans="1:35" s="8" customFormat="1" ht="21.95" customHeight="1">
      <c r="A361" s="9">
        <v>359</v>
      </c>
      <c r="B361" s="17">
        <v>359</v>
      </c>
      <c r="C361" s="6">
        <v>30</v>
      </c>
      <c r="D361" s="6">
        <v>0</v>
      </c>
      <c r="E361" s="5">
        <v>100</v>
      </c>
      <c r="F361" s="5">
        <v>100</v>
      </c>
      <c r="G361" s="5">
        <v>0</v>
      </c>
      <c r="H361" s="5">
        <v>100</v>
      </c>
      <c r="I361" s="5">
        <v>100</v>
      </c>
      <c r="J361" s="5">
        <v>100</v>
      </c>
      <c r="K361" s="15" t="s">
        <v>51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118"/>
        <v>0/30</v>
      </c>
      <c r="AB361" s="12" t="str">
        <f t="shared" si="119"/>
        <v>100,100,0,100,100,100</v>
      </c>
      <c r="AC361" s="12">
        <f t="shared" si="120"/>
        <v>3</v>
      </c>
      <c r="AD361" s="12" t="str">
        <f t="shared" si="121"/>
        <v>2000/7000/14000</v>
      </c>
      <c r="AE361" s="12" t="str">
        <f t="shared" si="122"/>
        <v/>
      </c>
      <c r="AF361" s="12" t="str">
        <f t="shared" si="123"/>
        <v/>
      </c>
      <c r="AG361" s="12" t="str">
        <f t="shared" si="124"/>
        <v/>
      </c>
      <c r="AH361" s="12" t="str">
        <f t="shared" si="125"/>
        <v/>
      </c>
      <c r="AI361" s="12" t="str">
        <f t="shared" si="126"/>
        <v>10/5</v>
      </c>
    </row>
    <row r="362" spans="1:35" s="8" customFormat="1" ht="21.95" customHeight="1">
      <c r="A362" s="9">
        <v>360</v>
      </c>
      <c r="B362" s="17">
        <v>360</v>
      </c>
      <c r="C362" s="6">
        <v>32</v>
      </c>
      <c r="D362" s="6">
        <v>0</v>
      </c>
      <c r="E362" s="5">
        <v>100</v>
      </c>
      <c r="F362" s="5">
        <v>100</v>
      </c>
      <c r="G362" s="5">
        <v>100</v>
      </c>
      <c r="H362" s="5">
        <v>0</v>
      </c>
      <c r="I362" s="5">
        <v>100</v>
      </c>
      <c r="J362" s="5">
        <v>100</v>
      </c>
      <c r="K362" s="15" t="s">
        <v>52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0</v>
      </c>
      <c r="U362" s="6">
        <v>5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118"/>
        <v>0/32</v>
      </c>
      <c r="AB362" s="12" t="str">
        <f t="shared" si="119"/>
        <v>100,100,100,0,100,100</v>
      </c>
      <c r="AC362" s="12">
        <f t="shared" si="120"/>
        <v>4</v>
      </c>
      <c r="AD362" s="12" t="str">
        <f t="shared" si="121"/>
        <v>2000/7000/14000</v>
      </c>
      <c r="AE362" s="12" t="str">
        <f t="shared" si="122"/>
        <v/>
      </c>
      <c r="AF362" s="12" t="str">
        <f t="shared" si="123"/>
        <v/>
      </c>
      <c r="AG362" s="12" t="str">
        <f t="shared" si="124"/>
        <v/>
      </c>
      <c r="AH362" s="12" t="str">
        <f t="shared" si="125"/>
        <v/>
      </c>
      <c r="AI362" s="12" t="str">
        <f t="shared" si="126"/>
        <v>10/5</v>
      </c>
    </row>
    <row r="363" spans="1:35" s="8" customFormat="1" ht="21.95" customHeight="1">
      <c r="A363" s="9">
        <v>361</v>
      </c>
      <c r="B363" s="17">
        <v>361</v>
      </c>
      <c r="C363" s="6">
        <v>36</v>
      </c>
      <c r="D363" s="6">
        <v>0</v>
      </c>
      <c r="E363" s="5">
        <v>100</v>
      </c>
      <c r="F363" s="5">
        <v>100</v>
      </c>
      <c r="G363" s="5">
        <v>100</v>
      </c>
      <c r="H363" s="5">
        <v>100</v>
      </c>
      <c r="I363" s="5">
        <v>0</v>
      </c>
      <c r="J363" s="5">
        <v>100</v>
      </c>
      <c r="K363" s="15" t="s">
        <v>52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6">
        <v>5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118"/>
        <v>0/36</v>
      </c>
      <c r="AB363" s="12" t="str">
        <f t="shared" si="119"/>
        <v>100,100,100,100,0,100</v>
      </c>
      <c r="AC363" s="12">
        <f t="shared" si="120"/>
        <v>4</v>
      </c>
      <c r="AD363" s="12" t="str">
        <f t="shared" si="121"/>
        <v>2000/7000/14000</v>
      </c>
      <c r="AE363" s="12" t="str">
        <f t="shared" si="122"/>
        <v/>
      </c>
      <c r="AF363" s="12" t="str">
        <f t="shared" si="123"/>
        <v/>
      </c>
      <c r="AG363" s="12" t="str">
        <f t="shared" si="124"/>
        <v/>
      </c>
      <c r="AH363" s="12" t="str">
        <f t="shared" si="125"/>
        <v/>
      </c>
      <c r="AI363" s="12" t="str">
        <f t="shared" si="126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100</v>
      </c>
      <c r="I364" s="5">
        <v>100</v>
      </c>
      <c r="J364" s="5">
        <v>0</v>
      </c>
      <c r="K364" s="15" t="s">
        <v>48</v>
      </c>
      <c r="L364" s="6">
        <v>3</v>
      </c>
      <c r="M364" s="6">
        <v>0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118"/>
        <v>0/30</v>
      </c>
      <c r="AB364" s="12" t="str">
        <f t="shared" si="119"/>
        <v>100,100,100,100,100,0</v>
      </c>
      <c r="AC364" s="12">
        <f t="shared" si="120"/>
        <v>0</v>
      </c>
      <c r="AD364" s="12" t="str">
        <f t="shared" si="121"/>
        <v>2000/7000/14000</v>
      </c>
      <c r="AE364" s="12" t="str">
        <f t="shared" si="122"/>
        <v/>
      </c>
      <c r="AF364" s="12" t="str">
        <f t="shared" si="123"/>
        <v/>
      </c>
      <c r="AG364" s="12" t="str">
        <f t="shared" si="124"/>
        <v/>
      </c>
      <c r="AH364" s="12" t="str">
        <f t="shared" si="125"/>
        <v/>
      </c>
      <c r="AI364" s="12" t="str">
        <f t="shared" si="126"/>
        <v>10/5</v>
      </c>
    </row>
    <row r="365" spans="1:35" s="8" customFormat="1" ht="21.95" customHeight="1">
      <c r="A365" s="9">
        <v>363</v>
      </c>
      <c r="B365" s="17">
        <v>363</v>
      </c>
      <c r="C365" s="6">
        <v>28</v>
      </c>
      <c r="D365" s="6">
        <v>0</v>
      </c>
      <c r="E365" s="5">
        <v>0</v>
      </c>
      <c r="F365" s="5">
        <v>100</v>
      </c>
      <c r="G365" s="5">
        <v>100</v>
      </c>
      <c r="H365" s="5">
        <v>100</v>
      </c>
      <c r="I365" s="5">
        <v>100</v>
      </c>
      <c r="J365" s="5">
        <v>100</v>
      </c>
      <c r="K365" s="15" t="s">
        <v>48</v>
      </c>
      <c r="L365" s="6">
        <v>3</v>
      </c>
      <c r="M365" s="6">
        <v>0</v>
      </c>
      <c r="N365" s="6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118"/>
        <v>0/28</v>
      </c>
      <c r="AB365" s="12" t="str">
        <f t="shared" si="119"/>
        <v>0,100,100,100,100,100</v>
      </c>
      <c r="AC365" s="12">
        <f t="shared" si="120"/>
        <v>0</v>
      </c>
      <c r="AD365" s="12" t="str">
        <f t="shared" si="121"/>
        <v>2000/7000/14000</v>
      </c>
      <c r="AE365" s="12" t="str">
        <f t="shared" si="122"/>
        <v/>
      </c>
      <c r="AF365" s="12" t="str">
        <f t="shared" si="123"/>
        <v/>
      </c>
      <c r="AG365" s="12" t="str">
        <f t="shared" si="124"/>
        <v/>
      </c>
      <c r="AH365" s="12" t="str">
        <f t="shared" si="125"/>
        <v/>
      </c>
      <c r="AI365" s="12" t="str">
        <f t="shared" si="126"/>
        <v>10/5</v>
      </c>
    </row>
    <row r="366" spans="1:35" s="8" customFormat="1" ht="21.95" customHeight="1">
      <c r="A366" s="9">
        <v>364</v>
      </c>
      <c r="B366" s="17">
        <v>364</v>
      </c>
      <c r="C366" s="6">
        <v>28</v>
      </c>
      <c r="D366" s="6">
        <v>0</v>
      </c>
      <c r="E366" s="5">
        <v>100</v>
      </c>
      <c r="F366" s="5">
        <v>0</v>
      </c>
      <c r="G366" s="5">
        <v>100</v>
      </c>
      <c r="H366" s="5">
        <v>100</v>
      </c>
      <c r="I366" s="5">
        <v>100</v>
      </c>
      <c r="J366" s="5">
        <v>100</v>
      </c>
      <c r="K366" s="15" t="s">
        <v>50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32</v>
      </c>
      <c r="R366" s="5">
        <v>36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118"/>
        <v>0/28</v>
      </c>
      <c r="AB366" s="12" t="str">
        <f t="shared" si="119"/>
        <v>100,0,100,100,100,100</v>
      </c>
      <c r="AC366" s="12">
        <f t="shared" si="120"/>
        <v>2</v>
      </c>
      <c r="AD366" s="12" t="str">
        <f t="shared" si="121"/>
        <v>2000/7000/14000</v>
      </c>
      <c r="AE366" s="12" t="str">
        <f t="shared" si="122"/>
        <v/>
      </c>
      <c r="AF366" s="12" t="str">
        <f t="shared" si="123"/>
        <v/>
      </c>
      <c r="AG366" s="12" t="str">
        <f t="shared" si="124"/>
        <v>2/3/</v>
      </c>
      <c r="AH366" s="12" t="str">
        <f t="shared" si="125"/>
        <v>32/36/</v>
      </c>
      <c r="AI366" s="12" t="str">
        <f t="shared" si="126"/>
        <v>10/5</v>
      </c>
    </row>
    <row r="367" spans="1:35" s="8" customFormat="1" ht="21.95" customHeight="1">
      <c r="A367" s="9">
        <v>365</v>
      </c>
      <c r="B367" s="17">
        <v>365</v>
      </c>
      <c r="C367" s="6">
        <v>30</v>
      </c>
      <c r="D367" s="6">
        <v>0</v>
      </c>
      <c r="E367" s="5">
        <v>100</v>
      </c>
      <c r="F367" s="5">
        <v>100</v>
      </c>
      <c r="G367" s="5">
        <v>0</v>
      </c>
      <c r="H367" s="5">
        <v>100</v>
      </c>
      <c r="I367" s="5">
        <v>100</v>
      </c>
      <c r="J367" s="5">
        <v>100</v>
      </c>
      <c r="K367" s="15" t="s">
        <v>50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30</v>
      </c>
      <c r="S367" s="5">
        <v>44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118"/>
        <v>0/30</v>
      </c>
      <c r="AB367" s="12" t="str">
        <f t="shared" si="119"/>
        <v>100,100,0,100,100,100</v>
      </c>
      <c r="AC367" s="12">
        <f t="shared" si="120"/>
        <v>2</v>
      </c>
      <c r="AD367" s="12" t="str">
        <f t="shared" si="121"/>
        <v>2000/7000/14000</v>
      </c>
      <c r="AE367" s="12" t="str">
        <f t="shared" si="122"/>
        <v/>
      </c>
      <c r="AF367" s="12" t="str">
        <f t="shared" si="123"/>
        <v/>
      </c>
      <c r="AG367" s="12" t="str">
        <f t="shared" si="124"/>
        <v>3/4/</v>
      </c>
      <c r="AH367" s="12" t="str">
        <f t="shared" si="125"/>
        <v>30/44/</v>
      </c>
      <c r="AI367" s="12" t="str">
        <f t="shared" si="126"/>
        <v>10/5</v>
      </c>
    </row>
    <row r="368" spans="1:35" s="8" customFormat="1" ht="21.95" customHeight="1">
      <c r="A368" s="9">
        <v>366</v>
      </c>
      <c r="B368" s="17">
        <v>366</v>
      </c>
      <c r="C368" s="6">
        <v>32</v>
      </c>
      <c r="D368" s="6">
        <v>0</v>
      </c>
      <c r="E368" s="5">
        <v>100</v>
      </c>
      <c r="F368" s="5">
        <v>100</v>
      </c>
      <c r="G368" s="5">
        <v>100</v>
      </c>
      <c r="H368" s="5">
        <v>0</v>
      </c>
      <c r="I368" s="5">
        <v>100</v>
      </c>
      <c r="J368" s="5">
        <v>100</v>
      </c>
      <c r="K368" s="15" t="s">
        <v>49</v>
      </c>
      <c r="L368" s="6">
        <v>3</v>
      </c>
      <c r="M368" s="6">
        <v>6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0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118"/>
        <v>0/32</v>
      </c>
      <c r="AB368" s="12" t="str">
        <f t="shared" si="119"/>
        <v>100,100,100,0,100,100</v>
      </c>
      <c r="AC368" s="12">
        <f t="shared" si="120"/>
        <v>1</v>
      </c>
      <c r="AD368" s="12" t="str">
        <f t="shared" si="121"/>
        <v>2000/7000/14000</v>
      </c>
      <c r="AE368" s="12" t="str">
        <f t="shared" si="122"/>
        <v>0/</v>
      </c>
      <c r="AF368" s="12" t="str">
        <f t="shared" si="123"/>
        <v>6/</v>
      </c>
      <c r="AG368" s="12" t="str">
        <f t="shared" si="124"/>
        <v/>
      </c>
      <c r="AH368" s="12" t="str">
        <f t="shared" si="125"/>
        <v/>
      </c>
      <c r="AI368" s="12" t="str">
        <f t="shared" si="126"/>
        <v>10/5</v>
      </c>
    </row>
    <row r="369" spans="1:35" s="8" customFormat="1" ht="21.95" customHeight="1">
      <c r="A369" s="9">
        <v>367</v>
      </c>
      <c r="B369" s="17">
        <v>367</v>
      </c>
      <c r="C369" s="6">
        <v>34</v>
      </c>
      <c r="D369" s="6">
        <v>0</v>
      </c>
      <c r="E369" s="5">
        <v>100</v>
      </c>
      <c r="F369" s="5">
        <v>100</v>
      </c>
      <c r="G369" s="5">
        <v>100</v>
      </c>
      <c r="H369" s="5">
        <v>100</v>
      </c>
      <c r="I369" s="5">
        <v>0</v>
      </c>
      <c r="J369" s="5">
        <v>100</v>
      </c>
      <c r="K369" s="15" t="s">
        <v>49</v>
      </c>
      <c r="L369" s="6">
        <v>3</v>
      </c>
      <c r="M369" s="6">
        <v>2</v>
      </c>
      <c r="N369" s="6">
        <v>4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0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118"/>
        <v>0/34</v>
      </c>
      <c r="AB369" s="12" t="str">
        <f t="shared" si="119"/>
        <v>100,100,100,100,0,100</v>
      </c>
      <c r="AC369" s="12">
        <f t="shared" si="120"/>
        <v>1</v>
      </c>
      <c r="AD369" s="12" t="str">
        <f t="shared" si="121"/>
        <v>2000/7000/14000</v>
      </c>
      <c r="AE369" s="12" t="str">
        <f t="shared" si="122"/>
        <v>0/1/</v>
      </c>
      <c r="AF369" s="12" t="str">
        <f t="shared" si="123"/>
        <v>2/4/</v>
      </c>
      <c r="AG369" s="12" t="str">
        <f t="shared" si="124"/>
        <v/>
      </c>
      <c r="AH369" s="12" t="str">
        <f t="shared" si="125"/>
        <v/>
      </c>
      <c r="AI369" s="12" t="str">
        <f t="shared" si="126"/>
        <v>10/5</v>
      </c>
    </row>
    <row r="370" spans="1:35" s="8" customFormat="1" ht="21.95" customHeight="1">
      <c r="A370" s="9">
        <v>368</v>
      </c>
      <c r="B370" s="17">
        <v>368</v>
      </c>
      <c r="C370" s="6">
        <v>28</v>
      </c>
      <c r="D370" s="6">
        <v>0</v>
      </c>
      <c r="E370" s="5">
        <v>100</v>
      </c>
      <c r="F370" s="5">
        <v>100</v>
      </c>
      <c r="G370" s="5">
        <v>100</v>
      </c>
      <c r="H370" s="5">
        <v>100</v>
      </c>
      <c r="I370" s="5">
        <v>100</v>
      </c>
      <c r="J370" s="5">
        <v>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118"/>
        <v>0/28</v>
      </c>
      <c r="AB370" s="12" t="str">
        <f t="shared" si="119"/>
        <v>100,100,100,100,100,0</v>
      </c>
      <c r="AC370" s="12">
        <f t="shared" si="120"/>
        <v>3</v>
      </c>
      <c r="AD370" s="12" t="str">
        <f t="shared" si="121"/>
        <v>2000/7000/14000</v>
      </c>
      <c r="AE370" s="12" t="str">
        <f t="shared" si="122"/>
        <v/>
      </c>
      <c r="AF370" s="12" t="str">
        <f t="shared" si="123"/>
        <v/>
      </c>
      <c r="AG370" s="12" t="str">
        <f t="shared" si="124"/>
        <v/>
      </c>
      <c r="AH370" s="12" t="str">
        <f t="shared" si="125"/>
        <v/>
      </c>
      <c r="AI370" s="12" t="str">
        <f t="shared" si="126"/>
        <v>10/5</v>
      </c>
    </row>
    <row r="371" spans="1:35" s="8" customFormat="1" ht="21.95" customHeight="1">
      <c r="A371" s="9">
        <v>369</v>
      </c>
      <c r="B371" s="17">
        <v>369</v>
      </c>
      <c r="C371" s="6">
        <v>34</v>
      </c>
      <c r="D371" s="6">
        <v>0</v>
      </c>
      <c r="E371" s="5">
        <v>0</v>
      </c>
      <c r="F371" s="5">
        <v>100</v>
      </c>
      <c r="G371" s="5">
        <v>100</v>
      </c>
      <c r="H371" s="5">
        <v>100</v>
      </c>
      <c r="I371" s="5">
        <v>100</v>
      </c>
      <c r="J371" s="5">
        <v>100</v>
      </c>
      <c r="K371" s="15" t="s">
        <v>51</v>
      </c>
      <c r="L371" s="6">
        <v>3</v>
      </c>
      <c r="M371" s="6">
        <v>0</v>
      </c>
      <c r="N371" s="6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118"/>
        <v>0/34</v>
      </c>
      <c r="AB371" s="12" t="str">
        <f t="shared" si="119"/>
        <v>0,100,100,100,100,100</v>
      </c>
      <c r="AC371" s="12">
        <f t="shared" si="120"/>
        <v>3</v>
      </c>
      <c r="AD371" s="12" t="str">
        <f t="shared" si="121"/>
        <v>2000/7000/14000</v>
      </c>
      <c r="AE371" s="12" t="str">
        <f t="shared" si="122"/>
        <v/>
      </c>
      <c r="AF371" s="12" t="str">
        <f t="shared" si="123"/>
        <v/>
      </c>
      <c r="AG371" s="12" t="str">
        <f t="shared" si="124"/>
        <v/>
      </c>
      <c r="AH371" s="12" t="str">
        <f t="shared" si="125"/>
        <v/>
      </c>
      <c r="AI371" s="12" t="str">
        <f t="shared" si="126"/>
        <v>10/5</v>
      </c>
    </row>
    <row r="372" spans="1:35" s="8" customFormat="1" ht="21.95" customHeight="1">
      <c r="A372" s="9">
        <v>370</v>
      </c>
      <c r="B372" s="17">
        <v>370</v>
      </c>
      <c r="C372" s="6">
        <v>32</v>
      </c>
      <c r="D372" s="6">
        <v>0</v>
      </c>
      <c r="E372" s="5">
        <v>100</v>
      </c>
      <c r="F372" s="5">
        <v>0</v>
      </c>
      <c r="G372" s="5">
        <v>100</v>
      </c>
      <c r="H372" s="5">
        <v>100</v>
      </c>
      <c r="I372" s="5">
        <v>100</v>
      </c>
      <c r="J372" s="5">
        <v>100</v>
      </c>
      <c r="K372" s="15" t="s">
        <v>52</v>
      </c>
      <c r="L372" s="6">
        <v>3</v>
      </c>
      <c r="M372" s="6">
        <v>0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5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118"/>
        <v>0/32</v>
      </c>
      <c r="AB372" s="12" t="str">
        <f t="shared" si="119"/>
        <v>100,0,100,100,100,100</v>
      </c>
      <c r="AC372" s="12">
        <f t="shared" si="120"/>
        <v>4</v>
      </c>
      <c r="AD372" s="12" t="str">
        <f t="shared" si="121"/>
        <v>2000/7000/14000</v>
      </c>
      <c r="AE372" s="12" t="str">
        <f t="shared" si="122"/>
        <v/>
      </c>
      <c r="AF372" s="12" t="str">
        <f t="shared" si="123"/>
        <v/>
      </c>
      <c r="AG372" s="12" t="str">
        <f t="shared" si="124"/>
        <v/>
      </c>
      <c r="AH372" s="12" t="str">
        <f t="shared" si="125"/>
        <v/>
      </c>
      <c r="AI372" s="12" t="str">
        <f t="shared" si="126"/>
        <v>10/5</v>
      </c>
    </row>
    <row r="373" spans="1:35" s="8" customFormat="1" ht="21.95" customHeight="1">
      <c r="A373" s="9">
        <v>371</v>
      </c>
      <c r="B373" s="17">
        <v>371</v>
      </c>
      <c r="C373" s="6">
        <v>36</v>
      </c>
      <c r="D373" s="6">
        <v>0</v>
      </c>
      <c r="E373" s="5">
        <v>100</v>
      </c>
      <c r="F373" s="5">
        <v>100</v>
      </c>
      <c r="G373" s="5">
        <v>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5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118"/>
        <v>0/36</v>
      </c>
      <c r="AB373" s="12" t="str">
        <f t="shared" si="119"/>
        <v>100,100,0,100,100,100</v>
      </c>
      <c r="AC373" s="12">
        <f t="shared" si="120"/>
        <v>4</v>
      </c>
      <c r="AD373" s="12" t="str">
        <f t="shared" si="121"/>
        <v>2000/7000/14000</v>
      </c>
      <c r="AE373" s="12" t="str">
        <f t="shared" si="122"/>
        <v/>
      </c>
      <c r="AF373" s="12" t="str">
        <f t="shared" si="123"/>
        <v/>
      </c>
      <c r="AG373" s="12" t="str">
        <f t="shared" si="124"/>
        <v/>
      </c>
      <c r="AH373" s="12" t="str">
        <f t="shared" si="125"/>
        <v/>
      </c>
      <c r="AI373" s="12" t="str">
        <f t="shared" si="126"/>
        <v>10/5</v>
      </c>
    </row>
    <row r="374" spans="1:35" s="8" customFormat="1" ht="21.95" customHeight="1">
      <c r="A374" s="9">
        <v>372</v>
      </c>
      <c r="B374" s="17">
        <v>372</v>
      </c>
      <c r="C374" s="6">
        <v>30</v>
      </c>
      <c r="D374" s="6">
        <v>0</v>
      </c>
      <c r="E374" s="5">
        <v>100</v>
      </c>
      <c r="F374" s="5">
        <v>100</v>
      </c>
      <c r="G374" s="5">
        <v>100</v>
      </c>
      <c r="H374" s="5">
        <v>0</v>
      </c>
      <c r="I374" s="5">
        <v>100</v>
      </c>
      <c r="J374" s="5">
        <v>100</v>
      </c>
      <c r="K374" s="15" t="s">
        <v>48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118"/>
        <v>0/30</v>
      </c>
      <c r="AB374" s="12" t="str">
        <f t="shared" si="119"/>
        <v>100,100,100,0,100,100</v>
      </c>
      <c r="AC374" s="12">
        <f t="shared" si="120"/>
        <v>0</v>
      </c>
      <c r="AD374" s="12" t="str">
        <f t="shared" si="121"/>
        <v>2000/7000/14000</v>
      </c>
      <c r="AE374" s="12" t="str">
        <f t="shared" si="122"/>
        <v/>
      </c>
      <c r="AF374" s="12" t="str">
        <f t="shared" si="123"/>
        <v/>
      </c>
      <c r="AG374" s="12" t="str">
        <f t="shared" si="124"/>
        <v/>
      </c>
      <c r="AH374" s="12" t="str">
        <f t="shared" si="125"/>
        <v/>
      </c>
      <c r="AI374" s="12" t="str">
        <f t="shared" si="126"/>
        <v>10/5</v>
      </c>
    </row>
    <row r="375" spans="1:35" s="8" customFormat="1" ht="21.95" customHeight="1">
      <c r="A375" s="9">
        <v>373</v>
      </c>
      <c r="B375" s="17">
        <v>373</v>
      </c>
      <c r="C375" s="6">
        <v>32</v>
      </c>
      <c r="D375" s="6">
        <v>0</v>
      </c>
      <c r="E375" s="5">
        <v>100</v>
      </c>
      <c r="F375" s="5">
        <v>100</v>
      </c>
      <c r="G375" s="5">
        <v>100</v>
      </c>
      <c r="H375" s="5">
        <v>100</v>
      </c>
      <c r="I375" s="5">
        <v>0</v>
      </c>
      <c r="J375" s="5">
        <v>100</v>
      </c>
      <c r="K375" s="15" t="s">
        <v>50</v>
      </c>
      <c r="L375" s="6">
        <v>3</v>
      </c>
      <c r="M375" s="6">
        <v>0</v>
      </c>
      <c r="N375" s="6">
        <v>0</v>
      </c>
      <c r="O375" s="5">
        <v>28</v>
      </c>
      <c r="P375" s="5">
        <v>0</v>
      </c>
      <c r="Q375" s="5">
        <v>0</v>
      </c>
      <c r="R375" s="5">
        <v>0</v>
      </c>
      <c r="S375" s="5">
        <v>0</v>
      </c>
      <c r="T375" s="5">
        <v>30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118"/>
        <v>0/32</v>
      </c>
      <c r="AB375" s="12" t="str">
        <f t="shared" si="119"/>
        <v>100,100,100,100,0,100</v>
      </c>
      <c r="AC375" s="12">
        <f t="shared" si="120"/>
        <v>2</v>
      </c>
      <c r="AD375" s="12" t="str">
        <f t="shared" si="121"/>
        <v>2000/7000/14000</v>
      </c>
      <c r="AE375" s="12" t="str">
        <f t="shared" si="122"/>
        <v/>
      </c>
      <c r="AF375" s="12" t="str">
        <f t="shared" si="123"/>
        <v/>
      </c>
      <c r="AG375" s="12" t="str">
        <f t="shared" si="124"/>
        <v>0/5/</v>
      </c>
      <c r="AH375" s="12" t="str">
        <f t="shared" si="125"/>
        <v>28/30/</v>
      </c>
      <c r="AI375" s="12" t="str">
        <f t="shared" si="126"/>
        <v>10/5</v>
      </c>
    </row>
    <row r="376" spans="1:35" s="8" customFormat="1" ht="21.95" customHeight="1">
      <c r="A376" s="9">
        <v>374</v>
      </c>
      <c r="B376" s="17">
        <v>374</v>
      </c>
      <c r="C376" s="6">
        <v>36</v>
      </c>
      <c r="D376" s="6">
        <v>0</v>
      </c>
      <c r="E376" s="5">
        <v>100</v>
      </c>
      <c r="F376" s="5">
        <v>100</v>
      </c>
      <c r="G376" s="5">
        <v>100</v>
      </c>
      <c r="H376" s="5">
        <v>100</v>
      </c>
      <c r="I376" s="5">
        <v>100</v>
      </c>
      <c r="J376" s="5">
        <v>0</v>
      </c>
      <c r="K376" s="15" t="s">
        <v>49</v>
      </c>
      <c r="L376" s="6">
        <v>3</v>
      </c>
      <c r="M376" s="6">
        <v>6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0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118"/>
        <v>0/36</v>
      </c>
      <c r="AB376" s="12" t="str">
        <f t="shared" si="119"/>
        <v>100,100,100,100,100,0</v>
      </c>
      <c r="AC376" s="12">
        <f t="shared" si="120"/>
        <v>1</v>
      </c>
      <c r="AD376" s="12" t="str">
        <f t="shared" si="121"/>
        <v>2000/7000/14000</v>
      </c>
      <c r="AE376" s="12" t="str">
        <f t="shared" si="122"/>
        <v>0/</v>
      </c>
      <c r="AF376" s="12" t="str">
        <f t="shared" si="123"/>
        <v>6/</v>
      </c>
      <c r="AG376" s="12" t="str">
        <f t="shared" si="124"/>
        <v/>
      </c>
      <c r="AH376" s="12" t="str">
        <f t="shared" si="125"/>
        <v/>
      </c>
      <c r="AI376" s="12" t="str">
        <f t="shared" si="126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0</v>
      </c>
      <c r="F377" s="5">
        <v>100</v>
      </c>
      <c r="G377" s="5">
        <v>100</v>
      </c>
      <c r="H377" s="5">
        <v>100</v>
      </c>
      <c r="I377" s="5">
        <v>100</v>
      </c>
      <c r="J377" s="5">
        <v>100</v>
      </c>
      <c r="K377" s="15" t="s">
        <v>49</v>
      </c>
      <c r="L377" s="6">
        <v>3</v>
      </c>
      <c r="M377" s="6">
        <v>0</v>
      </c>
      <c r="N377" s="6">
        <v>6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0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118"/>
        <v>0/30</v>
      </c>
      <c r="AB377" s="12" t="str">
        <f t="shared" si="119"/>
        <v>0,100,100,100,100,100</v>
      </c>
      <c r="AC377" s="12">
        <f t="shared" si="120"/>
        <v>1</v>
      </c>
      <c r="AD377" s="12" t="str">
        <f t="shared" si="121"/>
        <v>2000/7000/14000</v>
      </c>
      <c r="AE377" s="12" t="str">
        <f t="shared" si="122"/>
        <v>1/</v>
      </c>
      <c r="AF377" s="12" t="str">
        <f t="shared" si="123"/>
        <v>6/</v>
      </c>
      <c r="AG377" s="12" t="str">
        <f t="shared" si="124"/>
        <v/>
      </c>
      <c r="AH377" s="12" t="str">
        <f t="shared" si="125"/>
        <v/>
      </c>
      <c r="AI377" s="12" t="str">
        <f t="shared" si="126"/>
        <v>10/5</v>
      </c>
    </row>
    <row r="378" spans="1:35" s="8" customFormat="1" ht="21.95" customHeight="1">
      <c r="A378" s="9">
        <v>376</v>
      </c>
      <c r="B378" s="17">
        <v>376</v>
      </c>
      <c r="C378" s="6">
        <v>28</v>
      </c>
      <c r="D378" s="6">
        <v>0</v>
      </c>
      <c r="E378" s="5">
        <v>100</v>
      </c>
      <c r="F378" s="5">
        <v>0</v>
      </c>
      <c r="G378" s="5">
        <v>100</v>
      </c>
      <c r="H378" s="5">
        <v>100</v>
      </c>
      <c r="I378" s="5">
        <v>100</v>
      </c>
      <c r="J378" s="5">
        <v>100</v>
      </c>
      <c r="K378" s="15" t="s">
        <v>51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118"/>
        <v>0/28</v>
      </c>
      <c r="AB378" s="12" t="str">
        <f t="shared" si="119"/>
        <v>100,0,100,100,100,100</v>
      </c>
      <c r="AC378" s="12">
        <f t="shared" si="120"/>
        <v>3</v>
      </c>
      <c r="AD378" s="12" t="str">
        <f t="shared" si="121"/>
        <v>2000/7000/14000</v>
      </c>
      <c r="AE378" s="12" t="str">
        <f t="shared" si="122"/>
        <v/>
      </c>
      <c r="AF378" s="12" t="str">
        <f t="shared" si="123"/>
        <v/>
      </c>
      <c r="AG378" s="12" t="str">
        <f t="shared" si="124"/>
        <v/>
      </c>
      <c r="AH378" s="12" t="str">
        <f t="shared" si="125"/>
        <v/>
      </c>
      <c r="AI378" s="12" t="str">
        <f t="shared" si="126"/>
        <v>10/5</v>
      </c>
    </row>
    <row r="379" spans="1:35" s="8" customFormat="1" ht="21.95" customHeight="1">
      <c r="A379" s="9">
        <v>377</v>
      </c>
      <c r="B379" s="17">
        <v>377</v>
      </c>
      <c r="C379" s="6">
        <v>28</v>
      </c>
      <c r="D379" s="6">
        <v>0</v>
      </c>
      <c r="E379" s="5">
        <v>100</v>
      </c>
      <c r="F379" s="5">
        <v>100</v>
      </c>
      <c r="G379" s="5">
        <v>0</v>
      </c>
      <c r="H379" s="5">
        <v>100</v>
      </c>
      <c r="I379" s="5">
        <v>100</v>
      </c>
      <c r="J379" s="5">
        <v>100</v>
      </c>
      <c r="K379" s="15" t="s">
        <v>51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118"/>
        <v>0/28</v>
      </c>
      <c r="AB379" s="12" t="str">
        <f t="shared" si="119"/>
        <v>100,100,0,100,100,100</v>
      </c>
      <c r="AC379" s="12">
        <f t="shared" si="120"/>
        <v>3</v>
      </c>
      <c r="AD379" s="12" t="str">
        <f t="shared" si="121"/>
        <v>2000/7000/14000</v>
      </c>
      <c r="AE379" s="12" t="str">
        <f t="shared" si="122"/>
        <v/>
      </c>
      <c r="AF379" s="12" t="str">
        <f t="shared" si="123"/>
        <v/>
      </c>
      <c r="AG379" s="12" t="str">
        <f t="shared" si="124"/>
        <v/>
      </c>
      <c r="AH379" s="12" t="str">
        <f t="shared" si="125"/>
        <v/>
      </c>
      <c r="AI379" s="12" t="str">
        <f t="shared" si="126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100</v>
      </c>
      <c r="F380" s="5">
        <v>100</v>
      </c>
      <c r="G380" s="5">
        <v>100</v>
      </c>
      <c r="H380" s="5">
        <v>0</v>
      </c>
      <c r="I380" s="5">
        <v>100</v>
      </c>
      <c r="J380" s="5">
        <v>100</v>
      </c>
      <c r="K380" s="15" t="s">
        <v>52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5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118"/>
        <v>0/30</v>
      </c>
      <c r="AB380" s="12" t="str">
        <f t="shared" si="119"/>
        <v>100,100,100,0,100,100</v>
      </c>
      <c r="AC380" s="12">
        <f t="shared" si="120"/>
        <v>4</v>
      </c>
      <c r="AD380" s="12" t="str">
        <f t="shared" si="121"/>
        <v>2000/7000/14000</v>
      </c>
      <c r="AE380" s="12" t="str">
        <f t="shared" si="122"/>
        <v/>
      </c>
      <c r="AF380" s="12" t="str">
        <f t="shared" si="123"/>
        <v/>
      </c>
      <c r="AG380" s="12" t="str">
        <f t="shared" si="124"/>
        <v/>
      </c>
      <c r="AH380" s="12" t="str">
        <f t="shared" si="125"/>
        <v/>
      </c>
      <c r="AI380" s="12" t="str">
        <f t="shared" si="126"/>
        <v>10/5</v>
      </c>
    </row>
    <row r="381" spans="1:35" s="8" customFormat="1" ht="21.95" customHeight="1">
      <c r="A381" s="9">
        <v>379</v>
      </c>
      <c r="B381" s="17">
        <v>379</v>
      </c>
      <c r="C381" s="6">
        <v>32</v>
      </c>
      <c r="D381" s="6">
        <v>0</v>
      </c>
      <c r="E381" s="5">
        <v>100</v>
      </c>
      <c r="F381" s="5">
        <v>100</v>
      </c>
      <c r="G381" s="5">
        <v>100</v>
      </c>
      <c r="H381" s="5">
        <v>100</v>
      </c>
      <c r="I381" s="5">
        <v>0</v>
      </c>
      <c r="J381" s="5">
        <v>100</v>
      </c>
      <c r="K381" s="15" t="s">
        <v>52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6">
        <v>5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118"/>
        <v>0/32</v>
      </c>
      <c r="AB381" s="12" t="str">
        <f t="shared" si="119"/>
        <v>100,100,100,100,0,100</v>
      </c>
      <c r="AC381" s="12">
        <f t="shared" si="120"/>
        <v>4</v>
      </c>
      <c r="AD381" s="12" t="str">
        <f t="shared" si="121"/>
        <v>2000/7000/14000</v>
      </c>
      <c r="AE381" s="12" t="str">
        <f t="shared" si="122"/>
        <v/>
      </c>
      <c r="AF381" s="12" t="str">
        <f t="shared" si="123"/>
        <v/>
      </c>
      <c r="AG381" s="12" t="str">
        <f t="shared" si="124"/>
        <v/>
      </c>
      <c r="AH381" s="12" t="str">
        <f t="shared" si="125"/>
        <v/>
      </c>
      <c r="AI381" s="12" t="str">
        <f t="shared" si="126"/>
        <v>10/5</v>
      </c>
    </row>
    <row r="382" spans="1:35" s="8" customFormat="1" ht="21.95" customHeight="1">
      <c r="A382" s="9">
        <v>380</v>
      </c>
      <c r="B382" s="17">
        <v>380</v>
      </c>
      <c r="C382" s="6">
        <v>34</v>
      </c>
      <c r="D382" s="6">
        <v>0</v>
      </c>
      <c r="E382" s="5">
        <v>100</v>
      </c>
      <c r="F382" s="5">
        <v>100</v>
      </c>
      <c r="G382" s="5">
        <v>100</v>
      </c>
      <c r="H382" s="5">
        <v>100</v>
      </c>
      <c r="I382" s="5">
        <v>100</v>
      </c>
      <c r="J382" s="5">
        <v>0</v>
      </c>
      <c r="K382" s="15" t="s">
        <v>48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118"/>
        <v>0/34</v>
      </c>
      <c r="AB382" s="12" t="str">
        <f t="shared" si="119"/>
        <v>100,100,100,100,100,0</v>
      </c>
      <c r="AC382" s="12">
        <f t="shared" si="120"/>
        <v>0</v>
      </c>
      <c r="AD382" s="12" t="str">
        <f t="shared" si="121"/>
        <v>2000/7000/14000</v>
      </c>
      <c r="AE382" s="12" t="str">
        <f t="shared" si="122"/>
        <v/>
      </c>
      <c r="AF382" s="12" t="str">
        <f t="shared" si="123"/>
        <v/>
      </c>
      <c r="AG382" s="12" t="str">
        <f t="shared" si="124"/>
        <v/>
      </c>
      <c r="AH382" s="12" t="str">
        <f t="shared" si="125"/>
        <v/>
      </c>
      <c r="AI382" s="12" t="str">
        <f t="shared" si="126"/>
        <v>10/5</v>
      </c>
    </row>
    <row r="383" spans="1:35" s="8" customFormat="1" ht="21.95" customHeight="1">
      <c r="A383" s="9">
        <v>381</v>
      </c>
      <c r="B383" s="17">
        <v>381</v>
      </c>
      <c r="C383" s="6">
        <v>28</v>
      </c>
      <c r="D383" s="6">
        <v>0</v>
      </c>
      <c r="E383" s="5">
        <v>0</v>
      </c>
      <c r="F383" s="5">
        <v>100</v>
      </c>
      <c r="G383" s="5">
        <v>100</v>
      </c>
      <c r="H383" s="5">
        <v>100</v>
      </c>
      <c r="I383" s="5">
        <v>100</v>
      </c>
      <c r="J383" s="5">
        <v>100</v>
      </c>
      <c r="K383" s="15" t="s">
        <v>48</v>
      </c>
      <c r="L383" s="6">
        <v>3</v>
      </c>
      <c r="M383" s="6">
        <v>0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118"/>
        <v>0/28</v>
      </c>
      <c r="AB383" s="12" t="str">
        <f t="shared" si="119"/>
        <v>0,100,100,100,100,100</v>
      </c>
      <c r="AC383" s="12">
        <f t="shared" si="120"/>
        <v>0</v>
      </c>
      <c r="AD383" s="12" t="str">
        <f t="shared" si="121"/>
        <v>2000/7000/14000</v>
      </c>
      <c r="AE383" s="12" t="str">
        <f t="shared" si="122"/>
        <v/>
      </c>
      <c r="AF383" s="12" t="str">
        <f t="shared" si="123"/>
        <v/>
      </c>
      <c r="AG383" s="12" t="str">
        <f t="shared" si="124"/>
        <v/>
      </c>
      <c r="AH383" s="12" t="str">
        <f t="shared" si="125"/>
        <v/>
      </c>
      <c r="AI383" s="12" t="str">
        <f t="shared" si="126"/>
        <v>10/5</v>
      </c>
    </row>
    <row r="384" spans="1:35" s="8" customFormat="1" ht="21.95" customHeight="1">
      <c r="A384" s="9">
        <v>382</v>
      </c>
      <c r="B384" s="17">
        <v>382</v>
      </c>
      <c r="C384" s="6">
        <v>34</v>
      </c>
      <c r="D384" s="6">
        <v>0</v>
      </c>
      <c r="E384" s="5">
        <v>0</v>
      </c>
      <c r="F384" s="5">
        <v>100</v>
      </c>
      <c r="G384" s="5">
        <v>100</v>
      </c>
      <c r="H384" s="5">
        <v>100</v>
      </c>
      <c r="I384" s="5">
        <v>100</v>
      </c>
      <c r="J384" s="5">
        <v>100</v>
      </c>
      <c r="K384" s="15" t="s">
        <v>48</v>
      </c>
      <c r="L384" s="6">
        <v>3</v>
      </c>
      <c r="M384" s="6">
        <v>0</v>
      </c>
      <c r="N384" s="6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118"/>
        <v>0/34</v>
      </c>
      <c r="AB384" s="12" t="str">
        <f t="shared" si="119"/>
        <v>0,100,100,100,100,100</v>
      </c>
      <c r="AC384" s="12">
        <f t="shared" si="120"/>
        <v>0</v>
      </c>
      <c r="AD384" s="12" t="str">
        <f t="shared" si="121"/>
        <v>2000/7000/14000</v>
      </c>
      <c r="AE384" s="12" t="str">
        <f t="shared" si="122"/>
        <v/>
      </c>
      <c r="AF384" s="12" t="str">
        <f t="shared" si="123"/>
        <v/>
      </c>
      <c r="AG384" s="12" t="str">
        <f t="shared" si="124"/>
        <v/>
      </c>
      <c r="AH384" s="12" t="str">
        <f t="shared" si="125"/>
        <v/>
      </c>
      <c r="AI384" s="12" t="str">
        <f t="shared" si="126"/>
        <v>10/5</v>
      </c>
    </row>
    <row r="385" spans="1:35" s="8" customFormat="1" ht="21.95" customHeight="1">
      <c r="A385" s="9">
        <v>383</v>
      </c>
      <c r="B385" s="17">
        <v>383</v>
      </c>
      <c r="C385" s="6">
        <v>32</v>
      </c>
      <c r="D385" s="6">
        <v>0</v>
      </c>
      <c r="E385" s="5">
        <v>100</v>
      </c>
      <c r="F385" s="5">
        <v>0</v>
      </c>
      <c r="G385" s="5">
        <v>100</v>
      </c>
      <c r="H385" s="5">
        <v>100</v>
      </c>
      <c r="I385" s="5">
        <v>100</v>
      </c>
      <c r="J385" s="5">
        <v>100</v>
      </c>
      <c r="K385" s="15" t="s">
        <v>50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32</v>
      </c>
      <c r="R385" s="5">
        <v>36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118"/>
        <v>0/32</v>
      </c>
      <c r="AB385" s="12" t="str">
        <f t="shared" si="119"/>
        <v>100,0,100,100,100,100</v>
      </c>
      <c r="AC385" s="12">
        <f t="shared" si="120"/>
        <v>2</v>
      </c>
      <c r="AD385" s="12" t="str">
        <f t="shared" si="121"/>
        <v>2000/7000/14000</v>
      </c>
      <c r="AE385" s="12" t="str">
        <f t="shared" si="122"/>
        <v/>
      </c>
      <c r="AF385" s="12" t="str">
        <f t="shared" si="123"/>
        <v/>
      </c>
      <c r="AG385" s="12" t="str">
        <f t="shared" si="124"/>
        <v>2/3/</v>
      </c>
      <c r="AH385" s="12" t="str">
        <f t="shared" si="125"/>
        <v>32/36/</v>
      </c>
      <c r="AI385" s="12" t="str">
        <f t="shared" si="126"/>
        <v>10/5</v>
      </c>
    </row>
    <row r="386" spans="1:35" s="8" customFormat="1" ht="21.95" customHeight="1">
      <c r="A386" s="9">
        <v>384</v>
      </c>
      <c r="B386" s="17">
        <v>384</v>
      </c>
      <c r="C386" s="6">
        <v>36</v>
      </c>
      <c r="D386" s="6">
        <v>0</v>
      </c>
      <c r="E386" s="5">
        <v>100</v>
      </c>
      <c r="F386" s="5">
        <v>100</v>
      </c>
      <c r="G386" s="5">
        <v>0</v>
      </c>
      <c r="H386" s="5">
        <v>100</v>
      </c>
      <c r="I386" s="5">
        <v>100</v>
      </c>
      <c r="J386" s="5">
        <v>100</v>
      </c>
      <c r="K386" s="15" t="s">
        <v>50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30</v>
      </c>
      <c r="S386" s="5">
        <v>44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118"/>
        <v>0/36</v>
      </c>
      <c r="AB386" s="12" t="str">
        <f t="shared" si="119"/>
        <v>100,100,0,100,100,100</v>
      </c>
      <c r="AC386" s="12">
        <f t="shared" si="120"/>
        <v>2</v>
      </c>
      <c r="AD386" s="12" t="str">
        <f t="shared" si="121"/>
        <v>2000/7000/14000</v>
      </c>
      <c r="AE386" s="12" t="str">
        <f t="shared" si="122"/>
        <v/>
      </c>
      <c r="AF386" s="12" t="str">
        <f t="shared" si="123"/>
        <v/>
      </c>
      <c r="AG386" s="12" t="str">
        <f t="shared" si="124"/>
        <v>3/4/</v>
      </c>
      <c r="AH386" s="12" t="str">
        <f t="shared" si="125"/>
        <v>30/44/</v>
      </c>
      <c r="AI386" s="12" t="str">
        <f t="shared" si="126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100</v>
      </c>
      <c r="G387" s="5">
        <v>100</v>
      </c>
      <c r="H387" s="5">
        <v>0</v>
      </c>
      <c r="I387" s="5">
        <v>100</v>
      </c>
      <c r="J387" s="5">
        <v>100</v>
      </c>
      <c r="K387" s="15" t="s">
        <v>49</v>
      </c>
      <c r="L387" s="6">
        <v>3</v>
      </c>
      <c r="M387" s="6">
        <v>6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0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118"/>
        <v>0/30</v>
      </c>
      <c r="AB387" s="12" t="str">
        <f t="shared" si="119"/>
        <v>100,100,100,0,100,100</v>
      </c>
      <c r="AC387" s="12">
        <f t="shared" si="120"/>
        <v>1</v>
      </c>
      <c r="AD387" s="12" t="str">
        <f t="shared" si="121"/>
        <v>2000/7000/14000</v>
      </c>
      <c r="AE387" s="12" t="str">
        <f t="shared" si="122"/>
        <v>0/</v>
      </c>
      <c r="AF387" s="12" t="str">
        <f t="shared" si="123"/>
        <v>6/</v>
      </c>
      <c r="AG387" s="12" t="str">
        <f t="shared" si="124"/>
        <v/>
      </c>
      <c r="AH387" s="12" t="str">
        <f t="shared" si="125"/>
        <v/>
      </c>
      <c r="AI387" s="12" t="str">
        <f t="shared" si="126"/>
        <v>10/5</v>
      </c>
    </row>
    <row r="388" spans="1:35" s="8" customFormat="1" ht="21.95" customHeight="1">
      <c r="A388" s="9">
        <v>386</v>
      </c>
      <c r="B388" s="17">
        <v>386</v>
      </c>
      <c r="C388" s="6">
        <v>32</v>
      </c>
      <c r="D388" s="6">
        <v>0</v>
      </c>
      <c r="E388" s="5">
        <v>100</v>
      </c>
      <c r="F388" s="5">
        <v>100</v>
      </c>
      <c r="G388" s="5">
        <v>100</v>
      </c>
      <c r="H388" s="5">
        <v>100</v>
      </c>
      <c r="I388" s="5">
        <v>0</v>
      </c>
      <c r="J388" s="5">
        <v>100</v>
      </c>
      <c r="K388" s="15" t="s">
        <v>49</v>
      </c>
      <c r="L388" s="6">
        <v>3</v>
      </c>
      <c r="M388" s="6">
        <v>2</v>
      </c>
      <c r="N388" s="6">
        <v>4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0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118"/>
        <v>0/32</v>
      </c>
      <c r="AB388" s="12" t="str">
        <f t="shared" si="119"/>
        <v>100,100,100,100,0,100</v>
      </c>
      <c r="AC388" s="12">
        <f t="shared" si="120"/>
        <v>1</v>
      </c>
      <c r="AD388" s="12" t="str">
        <f t="shared" si="121"/>
        <v>2000/7000/14000</v>
      </c>
      <c r="AE388" s="12" t="str">
        <f t="shared" si="122"/>
        <v>0/1/</v>
      </c>
      <c r="AF388" s="12" t="str">
        <f t="shared" si="123"/>
        <v>2/4/</v>
      </c>
      <c r="AG388" s="12" t="str">
        <f t="shared" si="124"/>
        <v/>
      </c>
      <c r="AH388" s="12" t="str">
        <f t="shared" si="125"/>
        <v/>
      </c>
      <c r="AI388" s="12" t="str">
        <f t="shared" si="126"/>
        <v>10/5</v>
      </c>
    </row>
    <row r="389" spans="1:35" s="8" customFormat="1" ht="21.95" customHeight="1">
      <c r="A389" s="9">
        <v>387</v>
      </c>
      <c r="B389" s="17">
        <v>387</v>
      </c>
      <c r="C389" s="6">
        <v>36</v>
      </c>
      <c r="D389" s="6">
        <v>0</v>
      </c>
      <c r="E389" s="5">
        <v>100</v>
      </c>
      <c r="F389" s="5">
        <v>100</v>
      </c>
      <c r="G389" s="5">
        <v>100</v>
      </c>
      <c r="H389" s="5">
        <v>100</v>
      </c>
      <c r="I389" s="5">
        <v>100</v>
      </c>
      <c r="J389" s="5">
        <v>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118"/>
        <v>0/36</v>
      </c>
      <c r="AB389" s="12" t="str">
        <f t="shared" si="119"/>
        <v>100,100,100,100,100,0</v>
      </c>
      <c r="AC389" s="12">
        <f t="shared" si="120"/>
        <v>3</v>
      </c>
      <c r="AD389" s="12" t="str">
        <f t="shared" si="121"/>
        <v>2000/7000/14000</v>
      </c>
      <c r="AE389" s="12" t="str">
        <f t="shared" si="122"/>
        <v/>
      </c>
      <c r="AF389" s="12" t="str">
        <f t="shared" si="123"/>
        <v/>
      </c>
      <c r="AG389" s="12" t="str">
        <f t="shared" si="124"/>
        <v/>
      </c>
      <c r="AH389" s="12" t="str">
        <f t="shared" si="125"/>
        <v/>
      </c>
      <c r="AI389" s="12" t="str">
        <f t="shared" si="126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0</v>
      </c>
      <c r="F390" s="5">
        <v>100</v>
      </c>
      <c r="G390" s="5">
        <v>100</v>
      </c>
      <c r="H390" s="5">
        <v>100</v>
      </c>
      <c r="I390" s="5">
        <v>100</v>
      </c>
      <c r="J390" s="5">
        <v>100</v>
      </c>
      <c r="K390" s="15" t="s">
        <v>51</v>
      </c>
      <c r="L390" s="6">
        <v>3</v>
      </c>
      <c r="M390" s="6">
        <v>0</v>
      </c>
      <c r="N390" s="6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118"/>
        <v>0/30</v>
      </c>
      <c r="AB390" s="12" t="str">
        <f t="shared" si="119"/>
        <v>0,100,100,100,100,100</v>
      </c>
      <c r="AC390" s="12">
        <f t="shared" si="120"/>
        <v>3</v>
      </c>
      <c r="AD390" s="12" t="str">
        <f t="shared" si="121"/>
        <v>2000/7000/14000</v>
      </c>
      <c r="AE390" s="12" t="str">
        <f t="shared" si="122"/>
        <v/>
      </c>
      <c r="AF390" s="12" t="str">
        <f t="shared" si="123"/>
        <v/>
      </c>
      <c r="AG390" s="12" t="str">
        <f t="shared" si="124"/>
        <v/>
      </c>
      <c r="AH390" s="12" t="str">
        <f t="shared" si="125"/>
        <v/>
      </c>
      <c r="AI390" s="12" t="str">
        <f t="shared" si="126"/>
        <v>10/5</v>
      </c>
    </row>
    <row r="391" spans="1:35" s="8" customFormat="1" ht="21.95" customHeight="1">
      <c r="A391" s="9">
        <v>389</v>
      </c>
      <c r="B391" s="17">
        <v>389</v>
      </c>
      <c r="C391" s="6">
        <v>28</v>
      </c>
      <c r="D391" s="6">
        <v>0</v>
      </c>
      <c r="E391" s="5">
        <v>100</v>
      </c>
      <c r="F391" s="5">
        <v>0</v>
      </c>
      <c r="G391" s="5">
        <v>100</v>
      </c>
      <c r="H391" s="5">
        <v>100</v>
      </c>
      <c r="I391" s="5">
        <v>100</v>
      </c>
      <c r="J391" s="5">
        <v>100</v>
      </c>
      <c r="K391" s="15" t="s">
        <v>52</v>
      </c>
      <c r="L391" s="6">
        <v>3</v>
      </c>
      <c r="M391" s="6">
        <v>0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5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118"/>
        <v>0/28</v>
      </c>
      <c r="AB391" s="12" t="str">
        <f t="shared" si="119"/>
        <v>100,0,100,100,100,100</v>
      </c>
      <c r="AC391" s="12">
        <f t="shared" si="120"/>
        <v>4</v>
      </c>
      <c r="AD391" s="12" t="str">
        <f t="shared" si="121"/>
        <v>2000/7000/14000</v>
      </c>
      <c r="AE391" s="12" t="str">
        <f t="shared" si="122"/>
        <v/>
      </c>
      <c r="AF391" s="12" t="str">
        <f t="shared" si="123"/>
        <v/>
      </c>
      <c r="AG391" s="12" t="str">
        <f t="shared" si="124"/>
        <v/>
      </c>
      <c r="AH391" s="12" t="str">
        <f t="shared" si="125"/>
        <v/>
      </c>
      <c r="AI391" s="12" t="str">
        <f t="shared" si="126"/>
        <v>10/5</v>
      </c>
    </row>
    <row r="392" spans="1:35" s="8" customFormat="1" ht="21.95" customHeight="1">
      <c r="A392" s="9">
        <v>390</v>
      </c>
      <c r="B392" s="17">
        <v>390</v>
      </c>
      <c r="C392" s="6">
        <v>28</v>
      </c>
      <c r="D392" s="6">
        <v>0</v>
      </c>
      <c r="E392" s="5">
        <v>100</v>
      </c>
      <c r="F392" s="5">
        <v>100</v>
      </c>
      <c r="G392" s="5">
        <v>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5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118"/>
        <v>0/28</v>
      </c>
      <c r="AB392" s="12" t="str">
        <f t="shared" si="119"/>
        <v>100,100,0,100,100,100</v>
      </c>
      <c r="AC392" s="12">
        <f t="shared" si="120"/>
        <v>4</v>
      </c>
      <c r="AD392" s="12" t="str">
        <f t="shared" si="121"/>
        <v>2000/7000/14000</v>
      </c>
      <c r="AE392" s="12" t="str">
        <f t="shared" si="122"/>
        <v/>
      </c>
      <c r="AF392" s="12" t="str">
        <f t="shared" si="123"/>
        <v/>
      </c>
      <c r="AG392" s="12" t="str">
        <f t="shared" si="124"/>
        <v/>
      </c>
      <c r="AH392" s="12" t="str">
        <f t="shared" si="125"/>
        <v/>
      </c>
      <c r="AI392" s="12" t="str">
        <f t="shared" si="126"/>
        <v>10/5</v>
      </c>
    </row>
    <row r="393" spans="1:35" s="8" customFormat="1" ht="21.95" customHeight="1">
      <c r="A393" s="9">
        <v>391</v>
      </c>
      <c r="B393" s="17">
        <v>391</v>
      </c>
      <c r="C393" s="6">
        <v>30</v>
      </c>
      <c r="D393" s="6">
        <v>0</v>
      </c>
      <c r="E393" s="5">
        <v>100</v>
      </c>
      <c r="F393" s="5">
        <v>100</v>
      </c>
      <c r="G393" s="5">
        <v>100</v>
      </c>
      <c r="H393" s="5">
        <v>0</v>
      </c>
      <c r="I393" s="5">
        <v>100</v>
      </c>
      <c r="J393" s="5">
        <v>100</v>
      </c>
      <c r="K393" s="15" t="s">
        <v>48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118"/>
        <v>0/30</v>
      </c>
      <c r="AB393" s="12" t="str">
        <f t="shared" si="119"/>
        <v>100,100,100,0,100,100</v>
      </c>
      <c r="AC393" s="12">
        <f t="shared" si="120"/>
        <v>0</v>
      </c>
      <c r="AD393" s="12" t="str">
        <f t="shared" si="121"/>
        <v>2000/7000/14000</v>
      </c>
      <c r="AE393" s="12" t="str">
        <f t="shared" si="122"/>
        <v/>
      </c>
      <c r="AF393" s="12" t="str">
        <f t="shared" si="123"/>
        <v/>
      </c>
      <c r="AG393" s="12" t="str">
        <f t="shared" si="124"/>
        <v/>
      </c>
      <c r="AH393" s="12" t="str">
        <f t="shared" si="125"/>
        <v/>
      </c>
      <c r="AI393" s="12" t="str">
        <f t="shared" si="126"/>
        <v>10/5</v>
      </c>
    </row>
    <row r="394" spans="1:35" s="8" customFormat="1" ht="21.95" customHeight="1">
      <c r="A394" s="9">
        <v>392</v>
      </c>
      <c r="B394" s="17">
        <v>392</v>
      </c>
      <c r="C394" s="6">
        <v>32</v>
      </c>
      <c r="D394" s="6">
        <v>0</v>
      </c>
      <c r="E394" s="5">
        <v>100</v>
      </c>
      <c r="F394" s="5">
        <v>100</v>
      </c>
      <c r="G394" s="5">
        <v>100</v>
      </c>
      <c r="H394" s="5">
        <v>100</v>
      </c>
      <c r="I394" s="5">
        <v>0</v>
      </c>
      <c r="J394" s="5">
        <v>100</v>
      </c>
      <c r="K394" s="15" t="s">
        <v>50</v>
      </c>
      <c r="L394" s="6">
        <v>3</v>
      </c>
      <c r="M394" s="6">
        <v>0</v>
      </c>
      <c r="N394" s="6">
        <v>0</v>
      </c>
      <c r="O394" s="5">
        <v>28</v>
      </c>
      <c r="P394" s="5">
        <v>0</v>
      </c>
      <c r="Q394" s="5">
        <v>0</v>
      </c>
      <c r="R394" s="5">
        <v>0</v>
      </c>
      <c r="S394" s="5">
        <v>0</v>
      </c>
      <c r="T394" s="5">
        <v>30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118"/>
        <v>0/32</v>
      </c>
      <c r="AB394" s="12" t="str">
        <f t="shared" si="119"/>
        <v>100,100,100,100,0,100</v>
      </c>
      <c r="AC394" s="12">
        <f t="shared" si="120"/>
        <v>2</v>
      </c>
      <c r="AD394" s="12" t="str">
        <f t="shared" si="121"/>
        <v>2000/7000/14000</v>
      </c>
      <c r="AE394" s="12" t="str">
        <f t="shared" si="122"/>
        <v/>
      </c>
      <c r="AF394" s="12" t="str">
        <f t="shared" si="123"/>
        <v/>
      </c>
      <c r="AG394" s="12" t="str">
        <f t="shared" si="124"/>
        <v>0/5/</v>
      </c>
      <c r="AH394" s="12" t="str">
        <f t="shared" si="125"/>
        <v>28/30/</v>
      </c>
      <c r="AI394" s="12" t="str">
        <f t="shared" si="126"/>
        <v>10/5</v>
      </c>
    </row>
    <row r="395" spans="1:35" s="8" customFormat="1" ht="21.95" customHeight="1">
      <c r="A395" s="9">
        <v>393</v>
      </c>
      <c r="B395" s="17">
        <v>393</v>
      </c>
      <c r="C395" s="6">
        <v>34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100</v>
      </c>
      <c r="J395" s="5">
        <v>0</v>
      </c>
      <c r="K395" s="15" t="s">
        <v>49</v>
      </c>
      <c r="L395" s="6">
        <v>3</v>
      </c>
      <c r="M395" s="6">
        <v>6</v>
      </c>
      <c r="N395" s="6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118"/>
        <v>0/34</v>
      </c>
      <c r="AB395" s="12" t="str">
        <f t="shared" si="119"/>
        <v>100,100,100,100,100,0</v>
      </c>
      <c r="AC395" s="12">
        <f t="shared" si="120"/>
        <v>1</v>
      </c>
      <c r="AD395" s="12" t="str">
        <f t="shared" si="121"/>
        <v>2000/7000/14000</v>
      </c>
      <c r="AE395" s="12" t="str">
        <f t="shared" si="122"/>
        <v>0/</v>
      </c>
      <c r="AF395" s="12" t="str">
        <f t="shared" si="123"/>
        <v>6/</v>
      </c>
      <c r="AG395" s="12" t="str">
        <f t="shared" si="124"/>
        <v/>
      </c>
      <c r="AH395" s="12" t="str">
        <f t="shared" si="125"/>
        <v/>
      </c>
      <c r="AI395" s="12" t="str">
        <f t="shared" si="126"/>
        <v>10/5</v>
      </c>
    </row>
    <row r="396" spans="1:35" s="8" customFormat="1" ht="21.95" customHeight="1">
      <c r="A396" s="9">
        <v>394</v>
      </c>
      <c r="B396" s="17">
        <v>394</v>
      </c>
      <c r="C396" s="6">
        <v>28</v>
      </c>
      <c r="D396" s="6">
        <v>0</v>
      </c>
      <c r="E396" s="5">
        <v>0</v>
      </c>
      <c r="F396" s="5">
        <v>100</v>
      </c>
      <c r="G396" s="5">
        <v>100</v>
      </c>
      <c r="H396" s="5">
        <v>100</v>
      </c>
      <c r="I396" s="5">
        <v>100</v>
      </c>
      <c r="J396" s="5">
        <v>100</v>
      </c>
      <c r="K396" s="15" t="s">
        <v>49</v>
      </c>
      <c r="L396" s="6">
        <v>3</v>
      </c>
      <c r="M396" s="6">
        <v>0</v>
      </c>
      <c r="N396" s="6">
        <v>6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118"/>
        <v>0/28</v>
      </c>
      <c r="AB396" s="12" t="str">
        <f t="shared" si="119"/>
        <v>0,100,100,100,100,100</v>
      </c>
      <c r="AC396" s="12">
        <f t="shared" si="120"/>
        <v>1</v>
      </c>
      <c r="AD396" s="12" t="str">
        <f t="shared" si="121"/>
        <v>2000/7000/14000</v>
      </c>
      <c r="AE396" s="12" t="str">
        <f t="shared" si="122"/>
        <v>1/</v>
      </c>
      <c r="AF396" s="12" t="str">
        <f t="shared" si="123"/>
        <v>6/</v>
      </c>
      <c r="AG396" s="12" t="str">
        <f t="shared" si="124"/>
        <v/>
      </c>
      <c r="AH396" s="12" t="str">
        <f t="shared" si="125"/>
        <v/>
      </c>
      <c r="AI396" s="12" t="str">
        <f t="shared" si="126"/>
        <v>10/5</v>
      </c>
    </row>
    <row r="397" spans="1:35" s="8" customFormat="1" ht="21.95" customHeight="1">
      <c r="A397" s="9">
        <v>395</v>
      </c>
      <c r="B397" s="17">
        <v>395</v>
      </c>
      <c r="C397" s="6">
        <v>34</v>
      </c>
      <c r="D397" s="6">
        <v>0</v>
      </c>
      <c r="E397" s="5">
        <v>100</v>
      </c>
      <c r="F397" s="5">
        <v>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51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118"/>
        <v>0/34</v>
      </c>
      <c r="AB397" s="12" t="str">
        <f t="shared" si="119"/>
        <v>100,0,100,100,100,100</v>
      </c>
      <c r="AC397" s="12">
        <f t="shared" si="120"/>
        <v>3</v>
      </c>
      <c r="AD397" s="12" t="str">
        <f t="shared" si="121"/>
        <v>2000/7000/14000</v>
      </c>
      <c r="AE397" s="12" t="str">
        <f t="shared" si="122"/>
        <v/>
      </c>
      <c r="AF397" s="12" t="str">
        <f t="shared" si="123"/>
        <v/>
      </c>
      <c r="AG397" s="12" t="str">
        <f t="shared" si="124"/>
        <v/>
      </c>
      <c r="AH397" s="12" t="str">
        <f t="shared" si="125"/>
        <v/>
      </c>
      <c r="AI397" s="12" t="str">
        <f t="shared" si="126"/>
        <v>10/5</v>
      </c>
    </row>
    <row r="398" spans="1:35" s="8" customFormat="1" ht="21.95" customHeight="1">
      <c r="A398" s="9">
        <v>396</v>
      </c>
      <c r="B398" s="17">
        <v>396</v>
      </c>
      <c r="C398" s="6">
        <v>32</v>
      </c>
      <c r="D398" s="6">
        <v>0</v>
      </c>
      <c r="E398" s="5">
        <v>100</v>
      </c>
      <c r="F398" s="5">
        <v>100</v>
      </c>
      <c r="G398" s="5">
        <v>0</v>
      </c>
      <c r="H398" s="5">
        <v>100</v>
      </c>
      <c r="I398" s="5">
        <v>100</v>
      </c>
      <c r="J398" s="5">
        <v>100</v>
      </c>
      <c r="K398" s="15" t="s">
        <v>51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0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118"/>
        <v>0/32</v>
      </c>
      <c r="AB398" s="12" t="str">
        <f t="shared" si="119"/>
        <v>100,100,0,100,100,100</v>
      </c>
      <c r="AC398" s="12">
        <f t="shared" si="120"/>
        <v>3</v>
      </c>
      <c r="AD398" s="12" t="str">
        <f t="shared" si="121"/>
        <v>2000/7000/14000</v>
      </c>
      <c r="AE398" s="12" t="str">
        <f t="shared" si="122"/>
        <v/>
      </c>
      <c r="AF398" s="12" t="str">
        <f t="shared" si="123"/>
        <v/>
      </c>
      <c r="AG398" s="12" t="str">
        <f t="shared" si="124"/>
        <v/>
      </c>
      <c r="AH398" s="12" t="str">
        <f t="shared" si="125"/>
        <v/>
      </c>
      <c r="AI398" s="12" t="str">
        <f t="shared" si="126"/>
        <v>10/5</v>
      </c>
    </row>
    <row r="399" spans="1:35" s="8" customFormat="1" ht="21.95" customHeight="1">
      <c r="A399" s="9">
        <v>397</v>
      </c>
      <c r="B399" s="17">
        <v>397</v>
      </c>
      <c r="C399" s="6">
        <v>36</v>
      </c>
      <c r="D399" s="6">
        <v>0</v>
      </c>
      <c r="E399" s="5">
        <v>100</v>
      </c>
      <c r="F399" s="5">
        <v>100</v>
      </c>
      <c r="G399" s="5">
        <v>100</v>
      </c>
      <c r="H399" s="5">
        <v>100</v>
      </c>
      <c r="I399" s="5">
        <v>0</v>
      </c>
      <c r="J399" s="5">
        <v>100</v>
      </c>
      <c r="K399" s="15" t="s">
        <v>49</v>
      </c>
      <c r="L399" s="6">
        <v>3</v>
      </c>
      <c r="M399" s="6">
        <v>2</v>
      </c>
      <c r="N399" s="6">
        <v>4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0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118"/>
        <v>0/36</v>
      </c>
      <c r="AB399" s="12" t="str">
        <f t="shared" si="119"/>
        <v>100,100,100,100,0,100</v>
      </c>
      <c r="AC399" s="12">
        <f t="shared" si="120"/>
        <v>1</v>
      </c>
      <c r="AD399" s="12" t="str">
        <f t="shared" si="121"/>
        <v>2000/7000/14000</v>
      </c>
      <c r="AE399" s="12" t="str">
        <f t="shared" si="122"/>
        <v>0/1/</v>
      </c>
      <c r="AF399" s="12" t="str">
        <f t="shared" si="123"/>
        <v>2/4/</v>
      </c>
      <c r="AG399" s="12" t="str">
        <f t="shared" si="124"/>
        <v/>
      </c>
      <c r="AH399" s="12" t="str">
        <f t="shared" si="125"/>
        <v/>
      </c>
      <c r="AI399" s="12" t="str">
        <f t="shared" si="126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100</v>
      </c>
      <c r="I400" s="5">
        <v>100</v>
      </c>
      <c r="J400" s="5">
        <v>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118"/>
        <v>0/30</v>
      </c>
      <c r="AB400" s="12" t="str">
        <f t="shared" si="119"/>
        <v>100,100,100,100,100,0</v>
      </c>
      <c r="AC400" s="12">
        <f t="shared" si="120"/>
        <v>3</v>
      </c>
      <c r="AD400" s="12" t="str">
        <f t="shared" si="121"/>
        <v>2000/7000/14000</v>
      </c>
      <c r="AE400" s="12" t="str">
        <f t="shared" si="122"/>
        <v/>
      </c>
      <c r="AF400" s="12" t="str">
        <f t="shared" si="123"/>
        <v/>
      </c>
      <c r="AG400" s="12" t="str">
        <f t="shared" si="124"/>
        <v/>
      </c>
      <c r="AH400" s="12" t="str">
        <f t="shared" si="125"/>
        <v/>
      </c>
      <c r="AI400" s="12" t="str">
        <f t="shared" si="126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0</v>
      </c>
      <c r="F401" s="5">
        <v>100</v>
      </c>
      <c r="G401" s="5">
        <v>100</v>
      </c>
      <c r="H401" s="5">
        <v>100</v>
      </c>
      <c r="I401" s="5">
        <v>100</v>
      </c>
      <c r="J401" s="5">
        <v>100</v>
      </c>
      <c r="K401" s="15" t="s">
        <v>51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118"/>
        <v>0/30</v>
      </c>
      <c r="AB401" s="12" t="str">
        <f t="shared" si="119"/>
        <v>0,100,100,100,100,100</v>
      </c>
      <c r="AC401" s="12">
        <f t="shared" si="120"/>
        <v>3</v>
      </c>
      <c r="AD401" s="12" t="str">
        <f t="shared" si="121"/>
        <v>2000/7000/14000</v>
      </c>
      <c r="AE401" s="12" t="str">
        <f t="shared" si="122"/>
        <v/>
      </c>
      <c r="AF401" s="12" t="str">
        <f t="shared" si="123"/>
        <v/>
      </c>
      <c r="AG401" s="12" t="str">
        <f t="shared" si="124"/>
        <v/>
      </c>
      <c r="AH401" s="12" t="str">
        <f t="shared" si="125"/>
        <v/>
      </c>
      <c r="AI401" s="12" t="str">
        <f t="shared" si="126"/>
        <v>10/5</v>
      </c>
    </row>
    <row r="402" spans="1:35" s="8" customFormat="1" ht="21.95" customHeight="1">
      <c r="A402" s="9">
        <v>400</v>
      </c>
      <c r="B402" s="17">
        <v>400</v>
      </c>
      <c r="C402" s="6">
        <v>32</v>
      </c>
      <c r="D402" s="6">
        <v>0</v>
      </c>
      <c r="E402" s="5">
        <v>100</v>
      </c>
      <c r="F402" s="5">
        <v>0</v>
      </c>
      <c r="G402" s="5">
        <v>100</v>
      </c>
      <c r="H402" s="5">
        <v>100</v>
      </c>
      <c r="I402" s="5">
        <v>100</v>
      </c>
      <c r="J402" s="5">
        <v>100</v>
      </c>
      <c r="K402" s="15" t="s">
        <v>52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6">
        <v>5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118"/>
        <v>0/32</v>
      </c>
      <c r="AB402" s="12" t="str">
        <f t="shared" si="119"/>
        <v>100,0,100,100,100,100</v>
      </c>
      <c r="AC402" s="12">
        <f t="shared" si="120"/>
        <v>4</v>
      </c>
      <c r="AD402" s="12" t="str">
        <f t="shared" si="121"/>
        <v>2000/7000/14000</v>
      </c>
      <c r="AE402" s="12" t="str">
        <f t="shared" si="122"/>
        <v/>
      </c>
      <c r="AF402" s="12" t="str">
        <f t="shared" si="123"/>
        <v/>
      </c>
      <c r="AG402" s="12" t="str">
        <f t="shared" si="124"/>
        <v/>
      </c>
      <c r="AH402" s="12" t="str">
        <f t="shared" si="125"/>
        <v/>
      </c>
      <c r="AI402" s="12" t="str">
        <f t="shared" si="126"/>
        <v>10/5</v>
      </c>
    </row>
    <row r="403" spans="1:35" s="8" customFormat="1" ht="21.95" customHeight="1">
      <c r="A403" s="9">
        <v>401</v>
      </c>
      <c r="B403" s="17">
        <v>401</v>
      </c>
      <c r="C403" s="6">
        <v>34</v>
      </c>
      <c r="D403" s="6">
        <v>0</v>
      </c>
      <c r="E403" s="5">
        <v>100</v>
      </c>
      <c r="F403" s="5">
        <v>100</v>
      </c>
      <c r="G403" s="5">
        <v>0</v>
      </c>
      <c r="H403" s="5">
        <v>100</v>
      </c>
      <c r="I403" s="5">
        <v>100</v>
      </c>
      <c r="J403" s="5">
        <v>100</v>
      </c>
      <c r="K403" s="15" t="s">
        <v>52</v>
      </c>
      <c r="L403" s="6">
        <v>3</v>
      </c>
      <c r="M403" s="6">
        <v>0</v>
      </c>
      <c r="N403" s="6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6">
        <v>5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118"/>
        <v>0/34</v>
      </c>
      <c r="AB403" s="12" t="str">
        <f t="shared" si="119"/>
        <v>100,100,0,100,100,100</v>
      </c>
      <c r="AC403" s="12">
        <f t="shared" si="120"/>
        <v>4</v>
      </c>
      <c r="AD403" s="12" t="str">
        <f t="shared" si="121"/>
        <v>2000/7000/14000</v>
      </c>
      <c r="AE403" s="12" t="str">
        <f t="shared" si="122"/>
        <v/>
      </c>
      <c r="AF403" s="12" t="str">
        <f t="shared" si="123"/>
        <v/>
      </c>
      <c r="AG403" s="12" t="str">
        <f t="shared" si="124"/>
        <v/>
      </c>
      <c r="AH403" s="12" t="str">
        <f t="shared" si="125"/>
        <v/>
      </c>
      <c r="AI403" s="12" t="str">
        <f t="shared" si="126"/>
        <v>10/5</v>
      </c>
    </row>
    <row r="404" spans="1:35" s="8" customFormat="1" ht="21.95" customHeight="1">
      <c r="A404" s="9">
        <v>402</v>
      </c>
      <c r="B404" s="17">
        <v>402</v>
      </c>
      <c r="C404" s="6">
        <v>28</v>
      </c>
      <c r="D404" s="6">
        <v>0</v>
      </c>
      <c r="E404" s="5">
        <v>100</v>
      </c>
      <c r="F404" s="5">
        <v>100</v>
      </c>
      <c r="G404" s="5">
        <v>100</v>
      </c>
      <c r="H404" s="5">
        <v>0</v>
      </c>
      <c r="I404" s="5">
        <v>100</v>
      </c>
      <c r="J404" s="5">
        <v>100</v>
      </c>
      <c r="K404" s="15" t="s">
        <v>48</v>
      </c>
      <c r="L404" s="6">
        <v>3</v>
      </c>
      <c r="M404" s="6">
        <v>0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118"/>
        <v>0/28</v>
      </c>
      <c r="AB404" s="12" t="str">
        <f t="shared" si="119"/>
        <v>100,100,100,0,100,100</v>
      </c>
      <c r="AC404" s="12">
        <f t="shared" si="120"/>
        <v>0</v>
      </c>
      <c r="AD404" s="12" t="str">
        <f t="shared" si="121"/>
        <v>2000/7000/14000</v>
      </c>
      <c r="AE404" s="12" t="str">
        <f t="shared" si="122"/>
        <v/>
      </c>
      <c r="AF404" s="12" t="str">
        <f t="shared" si="123"/>
        <v/>
      </c>
      <c r="AG404" s="12" t="str">
        <f t="shared" si="124"/>
        <v/>
      </c>
      <c r="AH404" s="12" t="str">
        <f t="shared" si="125"/>
        <v/>
      </c>
      <c r="AI404" s="12" t="str">
        <f t="shared" si="126"/>
        <v>10/5</v>
      </c>
    </row>
    <row r="405" spans="1:35" s="8" customFormat="1" ht="21.95" customHeight="1">
      <c r="A405" s="9">
        <v>403</v>
      </c>
      <c r="B405" s="17">
        <v>403</v>
      </c>
      <c r="C405" s="6">
        <v>34</v>
      </c>
      <c r="D405" s="6">
        <v>0</v>
      </c>
      <c r="E405" s="5">
        <v>100</v>
      </c>
      <c r="F405" s="5">
        <v>100</v>
      </c>
      <c r="G405" s="5">
        <v>0</v>
      </c>
      <c r="H405" s="5">
        <v>100</v>
      </c>
      <c r="I405" s="5">
        <v>100</v>
      </c>
      <c r="J405" s="5">
        <v>100</v>
      </c>
      <c r="K405" s="15" t="s">
        <v>48</v>
      </c>
      <c r="L405" s="6">
        <v>3</v>
      </c>
      <c r="M405" s="6">
        <v>0</v>
      </c>
      <c r="N405" s="6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118"/>
        <v>0/34</v>
      </c>
      <c r="AB405" s="12" t="str">
        <f t="shared" si="119"/>
        <v>100,100,0,100,100,100</v>
      </c>
      <c r="AC405" s="12">
        <f t="shared" si="120"/>
        <v>0</v>
      </c>
      <c r="AD405" s="12" t="str">
        <f t="shared" si="121"/>
        <v>2000/7000/14000</v>
      </c>
      <c r="AE405" s="12" t="str">
        <f t="shared" si="122"/>
        <v/>
      </c>
      <c r="AF405" s="12" t="str">
        <f t="shared" si="123"/>
        <v/>
      </c>
      <c r="AG405" s="12" t="str">
        <f t="shared" si="124"/>
        <v/>
      </c>
      <c r="AH405" s="12" t="str">
        <f t="shared" si="125"/>
        <v/>
      </c>
      <c r="AI405" s="12" t="str">
        <f t="shared" si="126"/>
        <v>10/5</v>
      </c>
    </row>
    <row r="406" spans="1:35" s="8" customFormat="1" ht="21.95" customHeight="1">
      <c r="A406" s="9">
        <v>404</v>
      </c>
      <c r="B406" s="17">
        <v>404</v>
      </c>
      <c r="C406" s="6">
        <v>32</v>
      </c>
      <c r="D406" s="6">
        <v>0</v>
      </c>
      <c r="E406" s="5">
        <v>100</v>
      </c>
      <c r="F406" s="5">
        <v>100</v>
      </c>
      <c r="G406" s="5">
        <v>100</v>
      </c>
      <c r="H406" s="5">
        <v>0</v>
      </c>
      <c r="I406" s="5">
        <v>100</v>
      </c>
      <c r="J406" s="5">
        <v>100</v>
      </c>
      <c r="K406" s="15" t="s">
        <v>50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30</v>
      </c>
      <c r="T406" s="5">
        <v>28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118"/>
        <v>0/32</v>
      </c>
      <c r="AB406" s="12" t="str">
        <f t="shared" si="119"/>
        <v>100,100,100,0,100,100</v>
      </c>
      <c r="AC406" s="12">
        <f t="shared" si="120"/>
        <v>2</v>
      </c>
      <c r="AD406" s="12" t="str">
        <f t="shared" si="121"/>
        <v>2000/7000/14000</v>
      </c>
      <c r="AE406" s="12" t="str">
        <f t="shared" si="122"/>
        <v/>
      </c>
      <c r="AF406" s="12" t="str">
        <f t="shared" si="123"/>
        <v/>
      </c>
      <c r="AG406" s="12" t="str">
        <f t="shared" si="124"/>
        <v>4/5/</v>
      </c>
      <c r="AH406" s="12" t="str">
        <f t="shared" si="125"/>
        <v>30/28/</v>
      </c>
      <c r="AI406" s="12" t="str">
        <f t="shared" si="126"/>
        <v>10/5</v>
      </c>
    </row>
    <row r="407" spans="1:35" s="8" customFormat="1" ht="21.95" customHeight="1">
      <c r="A407" s="9">
        <v>405</v>
      </c>
      <c r="B407" s="17">
        <v>405</v>
      </c>
      <c r="C407" s="6">
        <v>36</v>
      </c>
      <c r="D407" s="6">
        <v>0</v>
      </c>
      <c r="E407" s="5">
        <v>100</v>
      </c>
      <c r="F407" s="5">
        <v>100</v>
      </c>
      <c r="G407" s="5">
        <v>100</v>
      </c>
      <c r="H407" s="5">
        <v>100</v>
      </c>
      <c r="I407" s="5">
        <v>0</v>
      </c>
      <c r="J407" s="5">
        <v>100</v>
      </c>
      <c r="K407" s="15" t="s">
        <v>50</v>
      </c>
      <c r="L407" s="6">
        <v>3</v>
      </c>
      <c r="M407" s="6">
        <v>0</v>
      </c>
      <c r="N407" s="6">
        <v>0</v>
      </c>
      <c r="O407" s="5">
        <v>28</v>
      </c>
      <c r="P407" s="5">
        <v>0</v>
      </c>
      <c r="Q407" s="5">
        <v>0</v>
      </c>
      <c r="R407" s="5">
        <v>0</v>
      </c>
      <c r="S407" s="5">
        <v>0</v>
      </c>
      <c r="T407" s="5">
        <v>30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118"/>
        <v>0/36</v>
      </c>
      <c r="AB407" s="12" t="str">
        <f t="shared" si="119"/>
        <v>100,100,100,100,0,100</v>
      </c>
      <c r="AC407" s="12">
        <f t="shared" si="120"/>
        <v>2</v>
      </c>
      <c r="AD407" s="12" t="str">
        <f t="shared" si="121"/>
        <v>2000/7000/14000</v>
      </c>
      <c r="AE407" s="12" t="str">
        <f t="shared" si="122"/>
        <v/>
      </c>
      <c r="AF407" s="12" t="str">
        <f t="shared" si="123"/>
        <v/>
      </c>
      <c r="AG407" s="12" t="str">
        <f t="shared" si="124"/>
        <v>0/5/</v>
      </c>
      <c r="AH407" s="12" t="str">
        <f t="shared" si="125"/>
        <v>28/30/</v>
      </c>
      <c r="AI407" s="12" t="str">
        <f t="shared" si="126"/>
        <v>10/5</v>
      </c>
    </row>
    <row r="408" spans="1:35" s="8" customFormat="1" ht="21.95" customHeight="1">
      <c r="A408" s="9">
        <v>406</v>
      </c>
      <c r="B408" s="17">
        <v>406</v>
      </c>
      <c r="C408" s="6">
        <v>30</v>
      </c>
      <c r="D408" s="6">
        <v>0</v>
      </c>
      <c r="E408" s="5">
        <v>100</v>
      </c>
      <c r="F408" s="5">
        <v>100</v>
      </c>
      <c r="G408" s="5">
        <v>100</v>
      </c>
      <c r="H408" s="5">
        <v>100</v>
      </c>
      <c r="I408" s="5">
        <v>100</v>
      </c>
      <c r="J408" s="5">
        <v>0</v>
      </c>
      <c r="K408" s="15" t="s">
        <v>49</v>
      </c>
      <c r="L408" s="6">
        <v>3</v>
      </c>
      <c r="M408" s="6">
        <v>6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118"/>
        <v>0/30</v>
      </c>
      <c r="AB408" s="12" t="str">
        <f t="shared" si="119"/>
        <v>100,100,100,100,100,0</v>
      </c>
      <c r="AC408" s="12">
        <f t="shared" si="120"/>
        <v>1</v>
      </c>
      <c r="AD408" s="12" t="str">
        <f t="shared" si="121"/>
        <v>2000/7000/14000</v>
      </c>
      <c r="AE408" s="12" t="str">
        <f t="shared" si="122"/>
        <v>0/</v>
      </c>
      <c r="AF408" s="12" t="str">
        <f t="shared" si="123"/>
        <v>6/</v>
      </c>
      <c r="AG408" s="12" t="str">
        <f t="shared" si="124"/>
        <v/>
      </c>
      <c r="AH408" s="12" t="str">
        <f t="shared" si="125"/>
        <v/>
      </c>
      <c r="AI408" s="12" t="str">
        <f t="shared" si="126"/>
        <v>10/5</v>
      </c>
    </row>
    <row r="409" spans="1:35" s="8" customFormat="1" ht="21.95" customHeight="1">
      <c r="A409" s="9">
        <v>407</v>
      </c>
      <c r="B409" s="17">
        <v>407</v>
      </c>
      <c r="C409" s="6">
        <v>32</v>
      </c>
      <c r="D409" s="6">
        <v>0</v>
      </c>
      <c r="E409" s="5">
        <v>0</v>
      </c>
      <c r="F409" s="5">
        <v>100</v>
      </c>
      <c r="G409" s="5">
        <v>100</v>
      </c>
      <c r="H409" s="5">
        <v>100</v>
      </c>
      <c r="I409" s="5">
        <v>100</v>
      </c>
      <c r="J409" s="5">
        <v>100</v>
      </c>
      <c r="K409" s="15" t="s">
        <v>49</v>
      </c>
      <c r="L409" s="6">
        <v>3</v>
      </c>
      <c r="M409" s="6">
        <v>0</v>
      </c>
      <c r="N409" s="6">
        <v>6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118"/>
        <v>0/32</v>
      </c>
      <c r="AB409" s="12" t="str">
        <f t="shared" si="119"/>
        <v>0,100,100,100,100,100</v>
      </c>
      <c r="AC409" s="12">
        <f t="shared" si="120"/>
        <v>1</v>
      </c>
      <c r="AD409" s="12" t="str">
        <f t="shared" si="121"/>
        <v>2000/7000/14000</v>
      </c>
      <c r="AE409" s="12" t="str">
        <f t="shared" si="122"/>
        <v>1/</v>
      </c>
      <c r="AF409" s="12" t="str">
        <f t="shared" si="123"/>
        <v>6/</v>
      </c>
      <c r="AG409" s="12" t="str">
        <f t="shared" si="124"/>
        <v/>
      </c>
      <c r="AH409" s="12" t="str">
        <f t="shared" si="125"/>
        <v/>
      </c>
      <c r="AI409" s="12" t="str">
        <f t="shared" si="126"/>
        <v>10/5</v>
      </c>
    </row>
    <row r="410" spans="1:35" s="8" customFormat="1" ht="21.95" customHeight="1">
      <c r="A410" s="9">
        <v>408</v>
      </c>
      <c r="B410" s="17">
        <v>408</v>
      </c>
      <c r="C410" s="6">
        <v>36</v>
      </c>
      <c r="D410" s="6">
        <v>0</v>
      </c>
      <c r="E410" s="5">
        <v>100</v>
      </c>
      <c r="F410" s="5">
        <v>0</v>
      </c>
      <c r="G410" s="5">
        <v>100</v>
      </c>
      <c r="H410" s="5">
        <v>100</v>
      </c>
      <c r="I410" s="5">
        <v>100</v>
      </c>
      <c r="J410" s="5">
        <v>100</v>
      </c>
      <c r="K410" s="15" t="s">
        <v>51</v>
      </c>
      <c r="L410" s="6">
        <v>3</v>
      </c>
      <c r="M410" s="6">
        <v>0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118"/>
        <v>0/36</v>
      </c>
      <c r="AB410" s="12" t="str">
        <f t="shared" si="119"/>
        <v>100,0,100,100,100,100</v>
      </c>
      <c r="AC410" s="12">
        <f t="shared" si="120"/>
        <v>3</v>
      </c>
      <c r="AD410" s="12" t="str">
        <f t="shared" si="121"/>
        <v>2000/7000/14000</v>
      </c>
      <c r="AE410" s="12" t="str">
        <f t="shared" si="122"/>
        <v/>
      </c>
      <c r="AF410" s="12" t="str">
        <f t="shared" si="123"/>
        <v/>
      </c>
      <c r="AG410" s="12" t="str">
        <f t="shared" si="124"/>
        <v/>
      </c>
      <c r="AH410" s="12" t="str">
        <f t="shared" si="125"/>
        <v/>
      </c>
      <c r="AI410" s="12" t="str">
        <f t="shared" si="126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100</v>
      </c>
      <c r="F411" s="5">
        <v>100</v>
      </c>
      <c r="G411" s="5">
        <v>0</v>
      </c>
      <c r="H411" s="5">
        <v>100</v>
      </c>
      <c r="I411" s="5">
        <v>100</v>
      </c>
      <c r="J411" s="5">
        <v>100</v>
      </c>
      <c r="K411" s="15" t="s">
        <v>48</v>
      </c>
      <c r="L411" s="6">
        <v>3</v>
      </c>
      <c r="M411" s="6">
        <v>0</v>
      </c>
      <c r="N411" s="6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118"/>
        <v>0/30</v>
      </c>
      <c r="AB411" s="12" t="str">
        <f t="shared" si="119"/>
        <v>100,100,0,100,100,100</v>
      </c>
      <c r="AC411" s="12">
        <f t="shared" si="120"/>
        <v>0</v>
      </c>
      <c r="AD411" s="12" t="str">
        <f t="shared" si="121"/>
        <v>2000/7000/14000</v>
      </c>
      <c r="AE411" s="12" t="str">
        <f t="shared" si="122"/>
        <v/>
      </c>
      <c r="AF411" s="12" t="str">
        <f t="shared" si="123"/>
        <v/>
      </c>
      <c r="AG411" s="12" t="str">
        <f t="shared" si="124"/>
        <v/>
      </c>
      <c r="AH411" s="12" t="str">
        <f t="shared" si="125"/>
        <v/>
      </c>
      <c r="AI411" s="12" t="str">
        <f t="shared" si="126"/>
        <v>10/5</v>
      </c>
    </row>
    <row r="412" spans="1:35" s="8" customFormat="1" ht="21.95" customHeight="1">
      <c r="A412" s="9">
        <v>410</v>
      </c>
      <c r="B412" s="17">
        <v>410</v>
      </c>
      <c r="C412" s="6">
        <v>28</v>
      </c>
      <c r="D412" s="6">
        <v>0</v>
      </c>
      <c r="E412" s="5">
        <v>100</v>
      </c>
      <c r="F412" s="5">
        <v>100</v>
      </c>
      <c r="G412" s="5">
        <v>100</v>
      </c>
      <c r="H412" s="5">
        <v>0</v>
      </c>
      <c r="I412" s="5">
        <v>100</v>
      </c>
      <c r="J412" s="5">
        <v>100</v>
      </c>
      <c r="K412" s="15" t="s">
        <v>50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30</v>
      </c>
      <c r="T412" s="5">
        <v>28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118"/>
        <v>0/28</v>
      </c>
      <c r="AB412" s="12" t="str">
        <f t="shared" si="119"/>
        <v>100,100,100,0,100,100</v>
      </c>
      <c r="AC412" s="12">
        <f t="shared" si="120"/>
        <v>2</v>
      </c>
      <c r="AD412" s="12" t="str">
        <f t="shared" si="121"/>
        <v>2000/7000/14000</v>
      </c>
      <c r="AE412" s="12" t="str">
        <f t="shared" si="122"/>
        <v/>
      </c>
      <c r="AF412" s="12" t="str">
        <f t="shared" si="123"/>
        <v/>
      </c>
      <c r="AG412" s="12" t="str">
        <f t="shared" si="124"/>
        <v>4/5/</v>
      </c>
      <c r="AH412" s="12" t="str">
        <f t="shared" si="125"/>
        <v>30/28/</v>
      </c>
      <c r="AI412" s="12" t="str">
        <f t="shared" si="126"/>
        <v>10/5</v>
      </c>
    </row>
    <row r="413" spans="1:35" s="8" customFormat="1" ht="21.95" customHeight="1">
      <c r="A413" s="9">
        <v>411</v>
      </c>
      <c r="B413" s="17">
        <v>411</v>
      </c>
      <c r="C413" s="6">
        <v>28</v>
      </c>
      <c r="D413" s="6">
        <v>0</v>
      </c>
      <c r="E413" s="5">
        <v>100</v>
      </c>
      <c r="F413" s="5">
        <v>100</v>
      </c>
      <c r="G413" s="5">
        <v>100</v>
      </c>
      <c r="H413" s="5">
        <v>100</v>
      </c>
      <c r="I413" s="5">
        <v>0</v>
      </c>
      <c r="J413" s="5">
        <v>100</v>
      </c>
      <c r="K413" s="15" t="s">
        <v>50</v>
      </c>
      <c r="L413" s="6">
        <v>3</v>
      </c>
      <c r="M413" s="6">
        <v>0</v>
      </c>
      <c r="N413" s="6">
        <v>0</v>
      </c>
      <c r="O413" s="5">
        <v>28</v>
      </c>
      <c r="P413" s="5">
        <v>0</v>
      </c>
      <c r="Q413" s="5">
        <v>0</v>
      </c>
      <c r="R413" s="5">
        <v>0</v>
      </c>
      <c r="S413" s="5">
        <v>0</v>
      </c>
      <c r="T413" s="5">
        <v>30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118"/>
        <v>0/28</v>
      </c>
      <c r="AB413" s="12" t="str">
        <f t="shared" si="119"/>
        <v>100,100,100,100,0,100</v>
      </c>
      <c r="AC413" s="12">
        <f t="shared" si="120"/>
        <v>2</v>
      </c>
      <c r="AD413" s="12" t="str">
        <f t="shared" si="121"/>
        <v>2000/7000/14000</v>
      </c>
      <c r="AE413" s="12" t="str">
        <f t="shared" si="122"/>
        <v/>
      </c>
      <c r="AF413" s="12" t="str">
        <f t="shared" si="123"/>
        <v/>
      </c>
      <c r="AG413" s="12" t="str">
        <f t="shared" si="124"/>
        <v>0/5/</v>
      </c>
      <c r="AH413" s="12" t="str">
        <f t="shared" si="125"/>
        <v>28/30/</v>
      </c>
      <c r="AI413" s="12" t="str">
        <f t="shared" si="126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100</v>
      </c>
      <c r="I414" s="5">
        <v>100</v>
      </c>
      <c r="J414" s="5">
        <v>0</v>
      </c>
      <c r="K414" s="15" t="s">
        <v>49</v>
      </c>
      <c r="L414" s="6">
        <v>3</v>
      </c>
      <c r="M414" s="6">
        <v>6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0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118"/>
        <v>0/30</v>
      </c>
      <c r="AB414" s="12" t="str">
        <f t="shared" si="119"/>
        <v>100,100,100,100,100,0</v>
      </c>
      <c r="AC414" s="12">
        <f t="shared" si="120"/>
        <v>1</v>
      </c>
      <c r="AD414" s="12" t="str">
        <f t="shared" si="121"/>
        <v>2000/7000/14000</v>
      </c>
      <c r="AE414" s="12" t="str">
        <f t="shared" si="122"/>
        <v>0/</v>
      </c>
      <c r="AF414" s="12" t="str">
        <f t="shared" si="123"/>
        <v>6/</v>
      </c>
      <c r="AG414" s="12" t="str">
        <f t="shared" si="124"/>
        <v/>
      </c>
      <c r="AH414" s="12" t="str">
        <f t="shared" si="125"/>
        <v/>
      </c>
      <c r="AI414" s="12" t="str">
        <f t="shared" si="126"/>
        <v>10/5</v>
      </c>
    </row>
    <row r="415" spans="1:35" s="8" customFormat="1" ht="21.95" customHeight="1">
      <c r="A415" s="9">
        <v>413</v>
      </c>
      <c r="B415" s="17">
        <v>413</v>
      </c>
      <c r="C415" s="6">
        <v>32</v>
      </c>
      <c r="D415" s="6">
        <v>0</v>
      </c>
      <c r="E415" s="5">
        <v>0</v>
      </c>
      <c r="F415" s="5">
        <v>100</v>
      </c>
      <c r="G415" s="5">
        <v>100</v>
      </c>
      <c r="H415" s="5">
        <v>100</v>
      </c>
      <c r="I415" s="5">
        <v>100</v>
      </c>
      <c r="J415" s="5">
        <v>100</v>
      </c>
      <c r="K415" s="15" t="s">
        <v>49</v>
      </c>
      <c r="L415" s="6">
        <v>3</v>
      </c>
      <c r="M415" s="6">
        <v>0</v>
      </c>
      <c r="N415" s="6">
        <v>6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0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118"/>
        <v>0/32</v>
      </c>
      <c r="AB415" s="12" t="str">
        <f t="shared" si="119"/>
        <v>0,100,100,100,100,100</v>
      </c>
      <c r="AC415" s="12">
        <f t="shared" si="120"/>
        <v>1</v>
      </c>
      <c r="AD415" s="12" t="str">
        <f t="shared" si="121"/>
        <v>2000/7000/14000</v>
      </c>
      <c r="AE415" s="12" t="str">
        <f t="shared" si="122"/>
        <v>1/</v>
      </c>
      <c r="AF415" s="12" t="str">
        <f t="shared" si="123"/>
        <v>6/</v>
      </c>
      <c r="AG415" s="12" t="str">
        <f t="shared" si="124"/>
        <v/>
      </c>
      <c r="AH415" s="12" t="str">
        <f t="shared" si="125"/>
        <v/>
      </c>
      <c r="AI415" s="12" t="str">
        <f t="shared" si="126"/>
        <v>10/5</v>
      </c>
    </row>
    <row r="416" spans="1:35" s="8" customFormat="1" ht="21.95" customHeight="1">
      <c r="A416" s="9">
        <v>414</v>
      </c>
      <c r="B416" s="17">
        <v>414</v>
      </c>
      <c r="C416" s="6">
        <v>34</v>
      </c>
      <c r="D416" s="6">
        <v>0</v>
      </c>
      <c r="E416" s="5">
        <v>100</v>
      </c>
      <c r="F416" s="5">
        <v>0</v>
      </c>
      <c r="G416" s="5">
        <v>100</v>
      </c>
      <c r="H416" s="5">
        <v>100</v>
      </c>
      <c r="I416" s="5">
        <v>100</v>
      </c>
      <c r="J416" s="5">
        <v>100</v>
      </c>
      <c r="K416" s="15" t="s">
        <v>51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118"/>
        <v>0/34</v>
      </c>
      <c r="AB416" s="12" t="str">
        <f t="shared" si="119"/>
        <v>100,0,100,100,100,100</v>
      </c>
      <c r="AC416" s="12">
        <f t="shared" si="120"/>
        <v>3</v>
      </c>
      <c r="AD416" s="12" t="str">
        <f t="shared" si="121"/>
        <v>2000/7000/14000</v>
      </c>
      <c r="AE416" s="12" t="str">
        <f t="shared" si="122"/>
        <v/>
      </c>
      <c r="AF416" s="12" t="str">
        <f t="shared" si="123"/>
        <v/>
      </c>
      <c r="AG416" s="12" t="str">
        <f t="shared" si="124"/>
        <v/>
      </c>
      <c r="AH416" s="12" t="str">
        <f t="shared" si="125"/>
        <v/>
      </c>
      <c r="AI416" s="12" t="str">
        <f t="shared" si="126"/>
        <v>10/5</v>
      </c>
    </row>
    <row r="417" spans="1:35" s="8" customFormat="1" ht="21.95" customHeight="1">
      <c r="A417" s="9">
        <v>415</v>
      </c>
      <c r="B417" s="17">
        <v>415</v>
      </c>
      <c r="C417" s="6">
        <v>28</v>
      </c>
      <c r="D417" s="6">
        <v>0</v>
      </c>
      <c r="E417" s="5">
        <v>100</v>
      </c>
      <c r="F417" s="5">
        <v>100</v>
      </c>
      <c r="G417" s="5">
        <v>0</v>
      </c>
      <c r="H417" s="5">
        <v>100</v>
      </c>
      <c r="I417" s="5">
        <v>100</v>
      </c>
      <c r="J417" s="5">
        <v>100</v>
      </c>
      <c r="K417" s="15" t="s">
        <v>51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118"/>
        <v>0/28</v>
      </c>
      <c r="AB417" s="12" t="str">
        <f t="shared" si="119"/>
        <v>100,100,0,100,100,100</v>
      </c>
      <c r="AC417" s="12">
        <f t="shared" si="120"/>
        <v>3</v>
      </c>
      <c r="AD417" s="12" t="str">
        <f t="shared" si="121"/>
        <v>2000/7000/14000</v>
      </c>
      <c r="AE417" s="12" t="str">
        <f t="shared" si="122"/>
        <v/>
      </c>
      <c r="AF417" s="12" t="str">
        <f t="shared" si="123"/>
        <v/>
      </c>
      <c r="AG417" s="12" t="str">
        <f t="shared" si="124"/>
        <v/>
      </c>
      <c r="AH417" s="12" t="str">
        <f t="shared" si="125"/>
        <v/>
      </c>
      <c r="AI417" s="12" t="str">
        <f t="shared" si="126"/>
        <v>10/5</v>
      </c>
    </row>
    <row r="418" spans="1:35" s="8" customFormat="1" ht="21.95" customHeight="1">
      <c r="A418" s="9">
        <v>416</v>
      </c>
      <c r="B418" s="17">
        <v>416</v>
      </c>
      <c r="C418" s="6">
        <v>34</v>
      </c>
      <c r="D418" s="6">
        <v>0</v>
      </c>
      <c r="E418" s="5">
        <v>100</v>
      </c>
      <c r="F418" s="5">
        <v>100</v>
      </c>
      <c r="G418" s="5">
        <v>100</v>
      </c>
      <c r="H418" s="5">
        <v>0</v>
      </c>
      <c r="I418" s="5">
        <v>100</v>
      </c>
      <c r="J418" s="5">
        <v>100</v>
      </c>
      <c r="K418" s="15" t="s">
        <v>52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6">
        <v>5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si="118"/>
        <v>0/34</v>
      </c>
      <c r="AB418" s="12" t="str">
        <f t="shared" si="119"/>
        <v>100,100,100,0,100,100</v>
      </c>
      <c r="AC418" s="12">
        <f t="shared" si="120"/>
        <v>4</v>
      </c>
      <c r="AD418" s="12" t="str">
        <f t="shared" si="121"/>
        <v>2000/7000/14000</v>
      </c>
      <c r="AE418" s="12" t="str">
        <f t="shared" si="122"/>
        <v/>
      </c>
      <c r="AF418" s="12" t="str">
        <f t="shared" si="123"/>
        <v/>
      </c>
      <c r="AG418" s="12" t="str">
        <f t="shared" si="124"/>
        <v/>
      </c>
      <c r="AH418" s="12" t="str">
        <f t="shared" si="125"/>
        <v/>
      </c>
      <c r="AI418" s="12" t="str">
        <f t="shared" si="126"/>
        <v>10/5</v>
      </c>
    </row>
    <row r="419" spans="1:35" s="8" customFormat="1" ht="21.95" customHeight="1">
      <c r="A419" s="9">
        <v>417</v>
      </c>
      <c r="B419" s="17">
        <v>417</v>
      </c>
      <c r="C419" s="6">
        <v>32</v>
      </c>
      <c r="D419" s="6">
        <v>0</v>
      </c>
      <c r="E419" s="5">
        <v>100</v>
      </c>
      <c r="F419" s="5">
        <v>100</v>
      </c>
      <c r="G419" s="5">
        <v>100</v>
      </c>
      <c r="H419" s="5">
        <v>100</v>
      </c>
      <c r="I419" s="5">
        <v>0</v>
      </c>
      <c r="J419" s="5">
        <v>100</v>
      </c>
      <c r="K419" s="15" t="s">
        <v>52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6">
        <v>5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118"/>
        <v>0/32</v>
      </c>
      <c r="AB419" s="12" t="str">
        <f t="shared" si="119"/>
        <v>100,100,100,100,0,100</v>
      </c>
      <c r="AC419" s="12">
        <f t="shared" si="120"/>
        <v>4</v>
      </c>
      <c r="AD419" s="12" t="str">
        <f t="shared" si="121"/>
        <v>2000/7000/14000</v>
      </c>
      <c r="AE419" s="12" t="str">
        <f t="shared" si="122"/>
        <v/>
      </c>
      <c r="AF419" s="12" t="str">
        <f t="shared" si="123"/>
        <v/>
      </c>
      <c r="AG419" s="12" t="str">
        <f t="shared" si="124"/>
        <v/>
      </c>
      <c r="AH419" s="12" t="str">
        <f t="shared" si="125"/>
        <v/>
      </c>
      <c r="AI419" s="12" t="str">
        <f t="shared" si="126"/>
        <v>10/5</v>
      </c>
    </row>
    <row r="420" spans="1:35" s="8" customFormat="1" ht="21.95" customHeight="1">
      <c r="A420" s="9">
        <v>418</v>
      </c>
      <c r="B420" s="17">
        <v>418</v>
      </c>
      <c r="C420" s="6">
        <v>36</v>
      </c>
      <c r="D420" s="6">
        <v>0</v>
      </c>
      <c r="E420" s="5">
        <v>100</v>
      </c>
      <c r="F420" s="5">
        <v>100</v>
      </c>
      <c r="G420" s="5">
        <v>100</v>
      </c>
      <c r="H420" s="5">
        <v>100</v>
      </c>
      <c r="I420" s="5">
        <v>100</v>
      </c>
      <c r="J420" s="5">
        <v>0</v>
      </c>
      <c r="K420" s="15" t="s">
        <v>48</v>
      </c>
      <c r="L420" s="6">
        <v>3</v>
      </c>
      <c r="M420" s="6">
        <v>0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118"/>
        <v>0/36</v>
      </c>
      <c r="AB420" s="12" t="str">
        <f t="shared" si="119"/>
        <v>100,100,100,100,100,0</v>
      </c>
      <c r="AC420" s="12">
        <f t="shared" si="120"/>
        <v>0</v>
      </c>
      <c r="AD420" s="12" t="str">
        <f t="shared" si="121"/>
        <v>2000/7000/14000</v>
      </c>
      <c r="AE420" s="12" t="str">
        <f t="shared" si="122"/>
        <v/>
      </c>
      <c r="AF420" s="12" t="str">
        <f t="shared" si="123"/>
        <v/>
      </c>
      <c r="AG420" s="12" t="str">
        <f t="shared" si="124"/>
        <v/>
      </c>
      <c r="AH420" s="12" t="str">
        <f t="shared" si="125"/>
        <v/>
      </c>
      <c r="AI420" s="12" t="str">
        <f t="shared" si="126"/>
        <v>10/5</v>
      </c>
    </row>
    <row r="421" spans="1:35" s="8" customFormat="1" ht="21.95" customHeight="1">
      <c r="A421" s="9">
        <v>419</v>
      </c>
      <c r="B421" s="17">
        <v>419</v>
      </c>
      <c r="C421" s="6">
        <v>30</v>
      </c>
      <c r="D421" s="6">
        <v>0</v>
      </c>
      <c r="E421" s="5">
        <v>0</v>
      </c>
      <c r="F421" s="5">
        <v>100</v>
      </c>
      <c r="G421" s="5">
        <v>100</v>
      </c>
      <c r="H421" s="5">
        <v>100</v>
      </c>
      <c r="I421" s="5">
        <v>100</v>
      </c>
      <c r="J421" s="5">
        <v>100</v>
      </c>
      <c r="K421" s="15" t="s">
        <v>48</v>
      </c>
      <c r="L421" s="6">
        <v>3</v>
      </c>
      <c r="M421" s="6">
        <v>0</v>
      </c>
      <c r="N421" s="6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118"/>
        <v>0/30</v>
      </c>
      <c r="AB421" s="12" t="str">
        <f t="shared" si="119"/>
        <v>0,100,100,100,100,100</v>
      </c>
      <c r="AC421" s="12">
        <f t="shared" si="120"/>
        <v>0</v>
      </c>
      <c r="AD421" s="12" t="str">
        <f t="shared" si="121"/>
        <v>2000/7000/14000</v>
      </c>
      <c r="AE421" s="12" t="str">
        <f t="shared" si="122"/>
        <v/>
      </c>
      <c r="AF421" s="12" t="str">
        <f t="shared" si="123"/>
        <v/>
      </c>
      <c r="AG421" s="12" t="str">
        <f t="shared" si="124"/>
        <v/>
      </c>
      <c r="AH421" s="12" t="str">
        <f t="shared" si="125"/>
        <v/>
      </c>
      <c r="AI421" s="12" t="str">
        <f t="shared" si="126"/>
        <v>10/5</v>
      </c>
    </row>
    <row r="422" spans="1:35" s="8" customFormat="1" ht="21.95" customHeight="1">
      <c r="A422" s="9">
        <v>420</v>
      </c>
      <c r="B422" s="17">
        <v>420</v>
      </c>
      <c r="C422" s="6">
        <v>32</v>
      </c>
      <c r="D422" s="6">
        <v>0</v>
      </c>
      <c r="E422" s="5">
        <v>100</v>
      </c>
      <c r="F422" s="5">
        <v>0</v>
      </c>
      <c r="G422" s="5">
        <v>100</v>
      </c>
      <c r="H422" s="5">
        <v>100</v>
      </c>
      <c r="I422" s="5">
        <v>100</v>
      </c>
      <c r="J422" s="5">
        <v>100</v>
      </c>
      <c r="K422" s="15" t="s">
        <v>50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32</v>
      </c>
      <c r="R422" s="5">
        <v>36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ref="AA422:AA485" si="127">IF(C422=0,CONCATENATE("1/",D422),CONCATENATE("0/",C422))</f>
        <v>0/32</v>
      </c>
      <c r="AB422" s="12" t="str">
        <f t="shared" ref="AB422:AB485" si="128">CONCATENATE(E422,",",F422,",",G422,",",H422,",",I422,",",J422)</f>
        <v>100,0,100,100,100,100</v>
      </c>
      <c r="AC422" s="12">
        <f t="shared" ref="AC422:AC485" si="129">VLOOKUP(K422,$I$1005:$J$1012,2,FALSE)</f>
        <v>2</v>
      </c>
      <c r="AD422" s="12" t="str">
        <f t="shared" ref="AD422:AD485" si="130">CONCATENATE(X422,"/",Y422,"/",Z422)</f>
        <v>2000/7000/14000</v>
      </c>
      <c r="AE422" s="12" t="str">
        <f t="shared" ref="AE422:AE485" si="131">CONCATENATE(IF(M422=0,"","0/"),IF(N422=0,"","1/"))</f>
        <v/>
      </c>
      <c r="AF422" s="12" t="str">
        <f t="shared" ref="AF422:AF485" si="132">CONCATENATE(IF(M422=0,"",CONCATENATE(M422,"/")),IF(N422=0,"",CONCATENATE(N422,"/")))</f>
        <v/>
      </c>
      <c r="AG422" s="12" t="str">
        <f t="shared" ref="AG422:AG485" si="133">CONCATENATE(IF(O422=0,"","0/"),IF(P422=0,"","1/"),IF(Q422=0,"","2/"),IF(R422=0,"","3/"),IF(S422=0,"","4/"),IF(T422=0,"","5/"))</f>
        <v>2/3/</v>
      </c>
      <c r="AH422" s="12" t="str">
        <f t="shared" ref="AH422:AH485" si="134">CONCATENATE(IF(O422=0,"",CONCATENATE(O422,"/")),IF(P422=0,"",CONCATENATE(P422,"/")),IF(Q422=0,"",CONCATENATE(Q422,"/")),IF(R422=0,"",CONCATENATE(R422,"/")),IF(S422=0,"",CONCATENATE(S422,"/")),IF(T422=0,"",CONCATENATE(T422,"/")))</f>
        <v>32/36/</v>
      </c>
      <c r="AI422" s="12" t="str">
        <f t="shared" ref="AI422:AI485" si="135">CONCATENATE(V422,"/",W422)</f>
        <v>10/5</v>
      </c>
    </row>
    <row r="423" spans="1:35" s="8" customFormat="1" ht="21.95" customHeight="1">
      <c r="A423" s="9">
        <v>421</v>
      </c>
      <c r="B423" s="17">
        <v>421</v>
      </c>
      <c r="C423" s="6">
        <v>36</v>
      </c>
      <c r="D423" s="6">
        <v>0</v>
      </c>
      <c r="E423" s="5">
        <v>100</v>
      </c>
      <c r="F423" s="5">
        <v>100</v>
      </c>
      <c r="G423" s="5">
        <v>0</v>
      </c>
      <c r="H423" s="5">
        <v>100</v>
      </c>
      <c r="I423" s="5">
        <v>100</v>
      </c>
      <c r="J423" s="5">
        <v>100</v>
      </c>
      <c r="K423" s="15" t="s">
        <v>50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30</v>
      </c>
      <c r="S423" s="5">
        <v>44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127"/>
        <v>0/36</v>
      </c>
      <c r="AB423" s="12" t="str">
        <f t="shared" si="128"/>
        <v>100,100,0,100,100,100</v>
      </c>
      <c r="AC423" s="12">
        <f t="shared" si="129"/>
        <v>2</v>
      </c>
      <c r="AD423" s="12" t="str">
        <f t="shared" si="130"/>
        <v>2000/7000/14000</v>
      </c>
      <c r="AE423" s="12" t="str">
        <f t="shared" si="131"/>
        <v/>
      </c>
      <c r="AF423" s="12" t="str">
        <f t="shared" si="132"/>
        <v/>
      </c>
      <c r="AG423" s="12" t="str">
        <f t="shared" si="133"/>
        <v>3/4/</v>
      </c>
      <c r="AH423" s="12" t="str">
        <f t="shared" si="134"/>
        <v>30/44/</v>
      </c>
      <c r="AI423" s="12" t="str">
        <f t="shared" si="135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100</v>
      </c>
      <c r="G424" s="5">
        <v>100</v>
      </c>
      <c r="H424" s="5">
        <v>0</v>
      </c>
      <c r="I424" s="5">
        <v>100</v>
      </c>
      <c r="J424" s="5">
        <v>100</v>
      </c>
      <c r="K424" s="15" t="s">
        <v>49</v>
      </c>
      <c r="L424" s="6">
        <v>3</v>
      </c>
      <c r="M424" s="6">
        <v>6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0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127"/>
        <v>0/30</v>
      </c>
      <c r="AB424" s="12" t="str">
        <f t="shared" si="128"/>
        <v>100,100,100,0,100,100</v>
      </c>
      <c r="AC424" s="12">
        <f t="shared" si="129"/>
        <v>1</v>
      </c>
      <c r="AD424" s="12" t="str">
        <f t="shared" si="130"/>
        <v>2000/7000/14000</v>
      </c>
      <c r="AE424" s="12" t="str">
        <f t="shared" si="131"/>
        <v>0/</v>
      </c>
      <c r="AF424" s="12" t="str">
        <f t="shared" si="132"/>
        <v>6/</v>
      </c>
      <c r="AG424" s="12" t="str">
        <f t="shared" si="133"/>
        <v/>
      </c>
      <c r="AH424" s="12" t="str">
        <f t="shared" si="134"/>
        <v/>
      </c>
      <c r="AI424" s="12" t="str">
        <f t="shared" si="135"/>
        <v>10/5</v>
      </c>
    </row>
    <row r="425" spans="1:35" s="8" customFormat="1" ht="21.95" customHeight="1">
      <c r="A425" s="9">
        <v>423</v>
      </c>
      <c r="B425" s="17">
        <v>423</v>
      </c>
      <c r="C425" s="6">
        <v>28</v>
      </c>
      <c r="D425" s="6">
        <v>0</v>
      </c>
      <c r="E425" s="5">
        <v>100</v>
      </c>
      <c r="F425" s="5">
        <v>100</v>
      </c>
      <c r="G425" s="5">
        <v>100</v>
      </c>
      <c r="H425" s="5">
        <v>100</v>
      </c>
      <c r="I425" s="5">
        <v>0</v>
      </c>
      <c r="J425" s="5">
        <v>100</v>
      </c>
      <c r="K425" s="15" t="s">
        <v>49</v>
      </c>
      <c r="L425" s="6">
        <v>3</v>
      </c>
      <c r="M425" s="6">
        <v>2</v>
      </c>
      <c r="N425" s="6">
        <v>4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0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127"/>
        <v>0/28</v>
      </c>
      <c r="AB425" s="12" t="str">
        <f t="shared" si="128"/>
        <v>100,100,100,100,0,100</v>
      </c>
      <c r="AC425" s="12">
        <f t="shared" si="129"/>
        <v>1</v>
      </c>
      <c r="AD425" s="12" t="str">
        <f t="shared" si="130"/>
        <v>2000/7000/14000</v>
      </c>
      <c r="AE425" s="12" t="str">
        <f t="shared" si="131"/>
        <v>0/1/</v>
      </c>
      <c r="AF425" s="12" t="str">
        <f t="shared" si="132"/>
        <v>2/4/</v>
      </c>
      <c r="AG425" s="12" t="str">
        <f t="shared" si="133"/>
        <v/>
      </c>
      <c r="AH425" s="12" t="str">
        <f t="shared" si="134"/>
        <v/>
      </c>
      <c r="AI425" s="12" t="str">
        <f t="shared" si="135"/>
        <v>10/5</v>
      </c>
    </row>
    <row r="426" spans="1:35" s="8" customFormat="1" ht="21.95" customHeight="1">
      <c r="A426" s="9">
        <v>424</v>
      </c>
      <c r="B426" s="17">
        <v>424</v>
      </c>
      <c r="C426" s="6">
        <v>28</v>
      </c>
      <c r="D426" s="6">
        <v>0</v>
      </c>
      <c r="E426" s="5">
        <v>100</v>
      </c>
      <c r="F426" s="5">
        <v>100</v>
      </c>
      <c r="G426" s="5">
        <v>100</v>
      </c>
      <c r="H426" s="5">
        <v>100</v>
      </c>
      <c r="I426" s="5">
        <v>100</v>
      </c>
      <c r="J426" s="5">
        <v>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127"/>
        <v>0/28</v>
      </c>
      <c r="AB426" s="12" t="str">
        <f t="shared" si="128"/>
        <v>100,100,100,100,100,0</v>
      </c>
      <c r="AC426" s="12">
        <f t="shared" si="129"/>
        <v>3</v>
      </c>
      <c r="AD426" s="12" t="str">
        <f t="shared" si="130"/>
        <v>2000/7000/14000</v>
      </c>
      <c r="AE426" s="12" t="str">
        <f t="shared" si="131"/>
        <v/>
      </c>
      <c r="AF426" s="12" t="str">
        <f t="shared" si="132"/>
        <v/>
      </c>
      <c r="AG426" s="12" t="str">
        <f t="shared" si="133"/>
        <v/>
      </c>
      <c r="AH426" s="12" t="str">
        <f t="shared" si="134"/>
        <v/>
      </c>
      <c r="AI426" s="12" t="str">
        <f t="shared" si="135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0</v>
      </c>
      <c r="F427" s="5">
        <v>100</v>
      </c>
      <c r="G427" s="5">
        <v>100</v>
      </c>
      <c r="H427" s="5">
        <v>100</v>
      </c>
      <c r="I427" s="5">
        <v>100</v>
      </c>
      <c r="J427" s="5">
        <v>100</v>
      </c>
      <c r="K427" s="15" t="s">
        <v>51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127"/>
        <v>0/30</v>
      </c>
      <c r="AB427" s="12" t="str">
        <f t="shared" si="128"/>
        <v>0,100,100,100,100,100</v>
      </c>
      <c r="AC427" s="12">
        <f t="shared" si="129"/>
        <v>3</v>
      </c>
      <c r="AD427" s="12" t="str">
        <f t="shared" si="130"/>
        <v>2000/7000/14000</v>
      </c>
      <c r="AE427" s="12" t="str">
        <f t="shared" si="131"/>
        <v/>
      </c>
      <c r="AF427" s="12" t="str">
        <f t="shared" si="132"/>
        <v/>
      </c>
      <c r="AG427" s="12" t="str">
        <f t="shared" si="133"/>
        <v/>
      </c>
      <c r="AH427" s="12" t="str">
        <f t="shared" si="134"/>
        <v/>
      </c>
      <c r="AI427" s="12" t="str">
        <f t="shared" si="135"/>
        <v>10/5</v>
      </c>
    </row>
    <row r="428" spans="1:35" s="8" customFormat="1" ht="21.95" customHeight="1">
      <c r="A428" s="9">
        <v>426</v>
      </c>
      <c r="B428" s="17">
        <v>426</v>
      </c>
      <c r="C428" s="6">
        <v>32</v>
      </c>
      <c r="D428" s="6">
        <v>0</v>
      </c>
      <c r="E428" s="5">
        <v>100</v>
      </c>
      <c r="F428" s="5">
        <v>0</v>
      </c>
      <c r="G428" s="5">
        <v>100</v>
      </c>
      <c r="H428" s="5">
        <v>100</v>
      </c>
      <c r="I428" s="5">
        <v>100</v>
      </c>
      <c r="J428" s="5">
        <v>100</v>
      </c>
      <c r="K428" s="15" t="s">
        <v>52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6">
        <v>5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127"/>
        <v>0/32</v>
      </c>
      <c r="AB428" s="12" t="str">
        <f t="shared" si="128"/>
        <v>100,0,100,100,100,100</v>
      </c>
      <c r="AC428" s="12">
        <f t="shared" si="129"/>
        <v>4</v>
      </c>
      <c r="AD428" s="12" t="str">
        <f t="shared" si="130"/>
        <v>2000/7000/14000</v>
      </c>
      <c r="AE428" s="12" t="str">
        <f t="shared" si="131"/>
        <v/>
      </c>
      <c r="AF428" s="12" t="str">
        <f t="shared" si="132"/>
        <v/>
      </c>
      <c r="AG428" s="12" t="str">
        <f t="shared" si="133"/>
        <v/>
      </c>
      <c r="AH428" s="12" t="str">
        <f t="shared" si="134"/>
        <v/>
      </c>
      <c r="AI428" s="12" t="str">
        <f t="shared" si="135"/>
        <v>10/5</v>
      </c>
    </row>
    <row r="429" spans="1:35" s="8" customFormat="1" ht="21.95" customHeight="1">
      <c r="A429" s="9">
        <v>427</v>
      </c>
      <c r="B429" s="17">
        <v>427</v>
      </c>
      <c r="C429" s="6">
        <v>34</v>
      </c>
      <c r="D429" s="6">
        <v>0</v>
      </c>
      <c r="E429" s="5">
        <v>100</v>
      </c>
      <c r="F429" s="5">
        <v>100</v>
      </c>
      <c r="G429" s="5">
        <v>0</v>
      </c>
      <c r="H429" s="5">
        <v>100</v>
      </c>
      <c r="I429" s="5">
        <v>100</v>
      </c>
      <c r="J429" s="5">
        <v>100</v>
      </c>
      <c r="K429" s="15" t="s">
        <v>52</v>
      </c>
      <c r="L429" s="6">
        <v>3</v>
      </c>
      <c r="M429" s="6">
        <v>0</v>
      </c>
      <c r="N429" s="6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6">
        <v>5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127"/>
        <v>0/34</v>
      </c>
      <c r="AB429" s="12" t="str">
        <f t="shared" si="128"/>
        <v>100,100,0,100,100,100</v>
      </c>
      <c r="AC429" s="12">
        <f t="shared" si="129"/>
        <v>4</v>
      </c>
      <c r="AD429" s="12" t="str">
        <f t="shared" si="130"/>
        <v>2000/7000/14000</v>
      </c>
      <c r="AE429" s="12" t="str">
        <f t="shared" si="131"/>
        <v/>
      </c>
      <c r="AF429" s="12" t="str">
        <f t="shared" si="132"/>
        <v/>
      </c>
      <c r="AG429" s="12" t="str">
        <f t="shared" si="133"/>
        <v/>
      </c>
      <c r="AH429" s="12" t="str">
        <f t="shared" si="134"/>
        <v/>
      </c>
      <c r="AI429" s="12" t="str">
        <f t="shared" si="135"/>
        <v>10/5</v>
      </c>
    </row>
    <row r="430" spans="1:35" s="8" customFormat="1" ht="21.95" customHeight="1">
      <c r="A430" s="9">
        <v>428</v>
      </c>
      <c r="B430" s="17">
        <v>428</v>
      </c>
      <c r="C430" s="6">
        <v>28</v>
      </c>
      <c r="D430" s="6">
        <v>0</v>
      </c>
      <c r="E430" s="5">
        <v>100</v>
      </c>
      <c r="F430" s="5">
        <v>100</v>
      </c>
      <c r="G430" s="5">
        <v>100</v>
      </c>
      <c r="H430" s="5">
        <v>0</v>
      </c>
      <c r="I430" s="5">
        <v>100</v>
      </c>
      <c r="J430" s="5">
        <v>100</v>
      </c>
      <c r="K430" s="15" t="s">
        <v>48</v>
      </c>
      <c r="L430" s="6">
        <v>3</v>
      </c>
      <c r="M430" s="6">
        <v>0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127"/>
        <v>0/28</v>
      </c>
      <c r="AB430" s="12" t="str">
        <f t="shared" si="128"/>
        <v>100,100,100,0,100,100</v>
      </c>
      <c r="AC430" s="12">
        <f t="shared" si="129"/>
        <v>0</v>
      </c>
      <c r="AD430" s="12" t="str">
        <f t="shared" si="130"/>
        <v>2000/7000/14000</v>
      </c>
      <c r="AE430" s="12" t="str">
        <f t="shared" si="131"/>
        <v/>
      </c>
      <c r="AF430" s="12" t="str">
        <f t="shared" si="132"/>
        <v/>
      </c>
      <c r="AG430" s="12" t="str">
        <f t="shared" si="133"/>
        <v/>
      </c>
      <c r="AH430" s="12" t="str">
        <f t="shared" si="134"/>
        <v/>
      </c>
      <c r="AI430" s="12" t="str">
        <f t="shared" si="135"/>
        <v>10/5</v>
      </c>
    </row>
    <row r="431" spans="1:35" s="8" customFormat="1" ht="21.95" customHeight="1">
      <c r="A431" s="9">
        <v>429</v>
      </c>
      <c r="B431" s="17">
        <v>429</v>
      </c>
      <c r="C431" s="6">
        <v>34</v>
      </c>
      <c r="D431" s="6">
        <v>0</v>
      </c>
      <c r="E431" s="5">
        <v>100</v>
      </c>
      <c r="F431" s="5">
        <v>100</v>
      </c>
      <c r="G431" s="5">
        <v>0</v>
      </c>
      <c r="H431" s="5">
        <v>100</v>
      </c>
      <c r="I431" s="5">
        <v>100</v>
      </c>
      <c r="J431" s="5">
        <v>100</v>
      </c>
      <c r="K431" s="15" t="s">
        <v>48</v>
      </c>
      <c r="L431" s="6">
        <v>3</v>
      </c>
      <c r="M431" s="6">
        <v>0</v>
      </c>
      <c r="N431" s="6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127"/>
        <v>0/34</v>
      </c>
      <c r="AB431" s="12" t="str">
        <f t="shared" si="128"/>
        <v>100,100,0,100,100,100</v>
      </c>
      <c r="AC431" s="12">
        <f t="shared" si="129"/>
        <v>0</v>
      </c>
      <c r="AD431" s="12" t="str">
        <f t="shared" si="130"/>
        <v>2000/7000/14000</v>
      </c>
      <c r="AE431" s="12" t="str">
        <f t="shared" si="131"/>
        <v/>
      </c>
      <c r="AF431" s="12" t="str">
        <f t="shared" si="132"/>
        <v/>
      </c>
      <c r="AG431" s="12" t="str">
        <f t="shared" si="133"/>
        <v/>
      </c>
      <c r="AH431" s="12" t="str">
        <f t="shared" si="134"/>
        <v/>
      </c>
      <c r="AI431" s="12" t="str">
        <f t="shared" si="135"/>
        <v>10/5</v>
      </c>
    </row>
    <row r="432" spans="1:35" s="8" customFormat="1" ht="21.95" customHeight="1">
      <c r="A432" s="9">
        <v>430</v>
      </c>
      <c r="B432" s="17">
        <v>430</v>
      </c>
      <c r="C432" s="6">
        <v>32</v>
      </c>
      <c r="D432" s="6">
        <v>0</v>
      </c>
      <c r="E432" s="5">
        <v>100</v>
      </c>
      <c r="F432" s="5">
        <v>100</v>
      </c>
      <c r="G432" s="5">
        <v>100</v>
      </c>
      <c r="H432" s="5">
        <v>0</v>
      </c>
      <c r="I432" s="5">
        <v>100</v>
      </c>
      <c r="J432" s="5">
        <v>100</v>
      </c>
      <c r="K432" s="15" t="s">
        <v>50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30</v>
      </c>
      <c r="T432" s="5">
        <v>28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127"/>
        <v>0/32</v>
      </c>
      <c r="AB432" s="12" t="str">
        <f t="shared" si="128"/>
        <v>100,100,100,0,100,100</v>
      </c>
      <c r="AC432" s="12">
        <f t="shared" si="129"/>
        <v>2</v>
      </c>
      <c r="AD432" s="12" t="str">
        <f t="shared" si="130"/>
        <v>2000/7000/14000</v>
      </c>
      <c r="AE432" s="12" t="str">
        <f t="shared" si="131"/>
        <v/>
      </c>
      <c r="AF432" s="12" t="str">
        <f t="shared" si="132"/>
        <v/>
      </c>
      <c r="AG432" s="12" t="str">
        <f t="shared" si="133"/>
        <v>4/5/</v>
      </c>
      <c r="AH432" s="12" t="str">
        <f t="shared" si="134"/>
        <v>30/28/</v>
      </c>
      <c r="AI432" s="12" t="str">
        <f t="shared" si="135"/>
        <v>10/5</v>
      </c>
    </row>
    <row r="433" spans="1:35" s="8" customFormat="1" ht="21.95" customHeight="1">
      <c r="A433" s="9">
        <v>431</v>
      </c>
      <c r="B433" s="17">
        <v>431</v>
      </c>
      <c r="C433" s="6">
        <v>36</v>
      </c>
      <c r="D433" s="6">
        <v>0</v>
      </c>
      <c r="E433" s="5">
        <v>100</v>
      </c>
      <c r="F433" s="5">
        <v>100</v>
      </c>
      <c r="G433" s="5">
        <v>100</v>
      </c>
      <c r="H433" s="5">
        <v>100</v>
      </c>
      <c r="I433" s="5">
        <v>0</v>
      </c>
      <c r="J433" s="5">
        <v>100</v>
      </c>
      <c r="K433" s="15" t="s">
        <v>50</v>
      </c>
      <c r="L433" s="6">
        <v>3</v>
      </c>
      <c r="M433" s="6">
        <v>0</v>
      </c>
      <c r="N433" s="6">
        <v>0</v>
      </c>
      <c r="O433" s="5">
        <v>28</v>
      </c>
      <c r="P433" s="5">
        <v>0</v>
      </c>
      <c r="Q433" s="5">
        <v>0</v>
      </c>
      <c r="R433" s="5">
        <v>0</v>
      </c>
      <c r="S433" s="5">
        <v>0</v>
      </c>
      <c r="T433" s="5">
        <v>30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127"/>
        <v>0/36</v>
      </c>
      <c r="AB433" s="12" t="str">
        <f t="shared" si="128"/>
        <v>100,100,100,100,0,100</v>
      </c>
      <c r="AC433" s="12">
        <f t="shared" si="129"/>
        <v>2</v>
      </c>
      <c r="AD433" s="12" t="str">
        <f t="shared" si="130"/>
        <v>2000/7000/14000</v>
      </c>
      <c r="AE433" s="12" t="str">
        <f t="shared" si="131"/>
        <v/>
      </c>
      <c r="AF433" s="12" t="str">
        <f t="shared" si="132"/>
        <v/>
      </c>
      <c r="AG433" s="12" t="str">
        <f t="shared" si="133"/>
        <v>0/5/</v>
      </c>
      <c r="AH433" s="12" t="str">
        <f t="shared" si="134"/>
        <v>28/30/</v>
      </c>
      <c r="AI433" s="12" t="str">
        <f t="shared" si="135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100</v>
      </c>
      <c r="I434" s="5">
        <v>100</v>
      </c>
      <c r="J434" s="5">
        <v>0</v>
      </c>
      <c r="K434" s="15" t="s">
        <v>49</v>
      </c>
      <c r="L434" s="6">
        <v>3</v>
      </c>
      <c r="M434" s="6">
        <v>6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0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127"/>
        <v>0/30</v>
      </c>
      <c r="AB434" s="12" t="str">
        <f t="shared" si="128"/>
        <v>100,100,100,100,100,0</v>
      </c>
      <c r="AC434" s="12">
        <f t="shared" si="129"/>
        <v>1</v>
      </c>
      <c r="AD434" s="12" t="str">
        <f t="shared" si="130"/>
        <v>2000/7000/14000</v>
      </c>
      <c r="AE434" s="12" t="str">
        <f t="shared" si="131"/>
        <v>0/</v>
      </c>
      <c r="AF434" s="12" t="str">
        <f t="shared" si="132"/>
        <v>6/</v>
      </c>
      <c r="AG434" s="12" t="str">
        <f t="shared" si="133"/>
        <v/>
      </c>
      <c r="AH434" s="12" t="str">
        <f t="shared" si="134"/>
        <v/>
      </c>
      <c r="AI434" s="12" t="str">
        <f t="shared" si="135"/>
        <v>10/5</v>
      </c>
    </row>
    <row r="435" spans="1:35" s="8" customFormat="1" ht="21.95" customHeight="1">
      <c r="A435" s="9">
        <v>433</v>
      </c>
      <c r="B435" s="17">
        <v>433</v>
      </c>
      <c r="C435" s="6">
        <v>32</v>
      </c>
      <c r="D435" s="6">
        <v>0</v>
      </c>
      <c r="E435" s="5">
        <v>0</v>
      </c>
      <c r="F435" s="5">
        <v>100</v>
      </c>
      <c r="G435" s="5">
        <v>100</v>
      </c>
      <c r="H435" s="5">
        <v>100</v>
      </c>
      <c r="I435" s="5">
        <v>100</v>
      </c>
      <c r="J435" s="5">
        <v>100</v>
      </c>
      <c r="K435" s="15" t="s">
        <v>49</v>
      </c>
      <c r="L435" s="6">
        <v>3</v>
      </c>
      <c r="M435" s="6">
        <v>0</v>
      </c>
      <c r="N435" s="6">
        <v>6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0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127"/>
        <v>0/32</v>
      </c>
      <c r="AB435" s="12" t="str">
        <f t="shared" si="128"/>
        <v>0,100,100,100,100,100</v>
      </c>
      <c r="AC435" s="12">
        <f t="shared" si="129"/>
        <v>1</v>
      </c>
      <c r="AD435" s="12" t="str">
        <f t="shared" si="130"/>
        <v>2000/7000/14000</v>
      </c>
      <c r="AE435" s="12" t="str">
        <f t="shared" si="131"/>
        <v>1/</v>
      </c>
      <c r="AF435" s="12" t="str">
        <f t="shared" si="132"/>
        <v>6/</v>
      </c>
      <c r="AG435" s="12" t="str">
        <f t="shared" si="133"/>
        <v/>
      </c>
      <c r="AH435" s="12" t="str">
        <f t="shared" si="134"/>
        <v/>
      </c>
      <c r="AI435" s="12" t="str">
        <f t="shared" si="135"/>
        <v>10/5</v>
      </c>
    </row>
    <row r="436" spans="1:35" s="8" customFormat="1" ht="21.95" customHeight="1">
      <c r="A436" s="9">
        <v>434</v>
      </c>
      <c r="B436" s="17">
        <v>434</v>
      </c>
      <c r="C436" s="6">
        <v>36</v>
      </c>
      <c r="D436" s="6">
        <v>0</v>
      </c>
      <c r="E436" s="5">
        <v>100</v>
      </c>
      <c r="F436" s="5">
        <v>0</v>
      </c>
      <c r="G436" s="5">
        <v>100</v>
      </c>
      <c r="H436" s="5">
        <v>100</v>
      </c>
      <c r="I436" s="5">
        <v>100</v>
      </c>
      <c r="J436" s="5">
        <v>100</v>
      </c>
      <c r="K436" s="15" t="s">
        <v>51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127"/>
        <v>0/36</v>
      </c>
      <c r="AB436" s="12" t="str">
        <f t="shared" si="128"/>
        <v>100,0,100,100,100,100</v>
      </c>
      <c r="AC436" s="12">
        <f t="shared" si="129"/>
        <v>3</v>
      </c>
      <c r="AD436" s="12" t="str">
        <f t="shared" si="130"/>
        <v>2000/7000/14000</v>
      </c>
      <c r="AE436" s="12" t="str">
        <f t="shared" si="131"/>
        <v/>
      </c>
      <c r="AF436" s="12" t="str">
        <f t="shared" si="132"/>
        <v/>
      </c>
      <c r="AG436" s="12" t="str">
        <f t="shared" si="133"/>
        <v/>
      </c>
      <c r="AH436" s="12" t="str">
        <f t="shared" si="134"/>
        <v/>
      </c>
      <c r="AI436" s="12" t="str">
        <f t="shared" si="135"/>
        <v>10/5</v>
      </c>
    </row>
    <row r="437" spans="1:35" s="8" customFormat="1" ht="21.95" customHeight="1">
      <c r="A437" s="9">
        <v>435</v>
      </c>
      <c r="B437" s="17">
        <v>435</v>
      </c>
      <c r="C437" s="6">
        <v>30</v>
      </c>
      <c r="D437" s="6">
        <v>0</v>
      </c>
      <c r="E437" s="5">
        <v>100</v>
      </c>
      <c r="F437" s="5">
        <v>100</v>
      </c>
      <c r="G437" s="5">
        <v>0</v>
      </c>
      <c r="H437" s="5">
        <v>100</v>
      </c>
      <c r="I437" s="5">
        <v>100</v>
      </c>
      <c r="J437" s="5">
        <v>100</v>
      </c>
      <c r="K437" s="15" t="s">
        <v>51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127"/>
        <v>0/30</v>
      </c>
      <c r="AB437" s="12" t="str">
        <f t="shared" si="128"/>
        <v>100,100,0,100,100,100</v>
      </c>
      <c r="AC437" s="12">
        <f t="shared" si="129"/>
        <v>3</v>
      </c>
      <c r="AD437" s="12" t="str">
        <f t="shared" si="130"/>
        <v>2000/7000/14000</v>
      </c>
      <c r="AE437" s="12" t="str">
        <f t="shared" si="131"/>
        <v/>
      </c>
      <c r="AF437" s="12" t="str">
        <f t="shared" si="132"/>
        <v/>
      </c>
      <c r="AG437" s="12" t="str">
        <f t="shared" si="133"/>
        <v/>
      </c>
      <c r="AH437" s="12" t="str">
        <f t="shared" si="134"/>
        <v/>
      </c>
      <c r="AI437" s="12" t="str">
        <f t="shared" si="135"/>
        <v>10/5</v>
      </c>
    </row>
    <row r="438" spans="1:35" s="8" customFormat="1" ht="21.95" customHeight="1">
      <c r="A438" s="9">
        <v>436</v>
      </c>
      <c r="B438" s="17">
        <v>436</v>
      </c>
      <c r="C438" s="6">
        <v>28</v>
      </c>
      <c r="D438" s="6">
        <v>0</v>
      </c>
      <c r="E438" s="5">
        <v>100</v>
      </c>
      <c r="F438" s="5">
        <v>100</v>
      </c>
      <c r="G438" s="5">
        <v>100</v>
      </c>
      <c r="H438" s="5">
        <v>0</v>
      </c>
      <c r="I438" s="5">
        <v>100</v>
      </c>
      <c r="J438" s="5">
        <v>100</v>
      </c>
      <c r="K438" s="15" t="s">
        <v>52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6">
        <v>5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127"/>
        <v>0/28</v>
      </c>
      <c r="AB438" s="12" t="str">
        <f t="shared" si="128"/>
        <v>100,100,100,0,100,100</v>
      </c>
      <c r="AC438" s="12">
        <f t="shared" si="129"/>
        <v>4</v>
      </c>
      <c r="AD438" s="12" t="str">
        <f t="shared" si="130"/>
        <v>2000/7000/14000</v>
      </c>
      <c r="AE438" s="12" t="str">
        <f t="shared" si="131"/>
        <v/>
      </c>
      <c r="AF438" s="12" t="str">
        <f t="shared" si="132"/>
        <v/>
      </c>
      <c r="AG438" s="12" t="str">
        <f t="shared" si="133"/>
        <v/>
      </c>
      <c r="AH438" s="12" t="str">
        <f t="shared" si="134"/>
        <v/>
      </c>
      <c r="AI438" s="12" t="str">
        <f t="shared" si="135"/>
        <v>10/5</v>
      </c>
    </row>
    <row r="439" spans="1:35" s="8" customFormat="1" ht="21.95" customHeight="1">
      <c r="A439" s="9">
        <v>437</v>
      </c>
      <c r="B439" s="17">
        <v>437</v>
      </c>
      <c r="C439" s="6">
        <v>28</v>
      </c>
      <c r="D439" s="6">
        <v>0</v>
      </c>
      <c r="E439" s="5">
        <v>100</v>
      </c>
      <c r="F439" s="5">
        <v>100</v>
      </c>
      <c r="G439" s="5">
        <v>100</v>
      </c>
      <c r="H439" s="5">
        <v>100</v>
      </c>
      <c r="I439" s="5">
        <v>0</v>
      </c>
      <c r="J439" s="5">
        <v>100</v>
      </c>
      <c r="K439" s="15" t="s">
        <v>52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6">
        <v>5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127"/>
        <v>0/28</v>
      </c>
      <c r="AB439" s="12" t="str">
        <f t="shared" si="128"/>
        <v>100,100,100,100,0,100</v>
      </c>
      <c r="AC439" s="12">
        <f t="shared" si="129"/>
        <v>4</v>
      </c>
      <c r="AD439" s="12" t="str">
        <f t="shared" si="130"/>
        <v>2000/7000/14000</v>
      </c>
      <c r="AE439" s="12" t="str">
        <f t="shared" si="131"/>
        <v/>
      </c>
      <c r="AF439" s="12" t="str">
        <f t="shared" si="132"/>
        <v/>
      </c>
      <c r="AG439" s="12" t="str">
        <f t="shared" si="133"/>
        <v/>
      </c>
      <c r="AH439" s="12" t="str">
        <f t="shared" si="134"/>
        <v/>
      </c>
      <c r="AI439" s="12" t="str">
        <f t="shared" si="135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100</v>
      </c>
      <c r="I440" s="5">
        <v>100</v>
      </c>
      <c r="J440" s="5">
        <v>0</v>
      </c>
      <c r="K440" s="15" t="s">
        <v>48</v>
      </c>
      <c r="L440" s="6">
        <v>3</v>
      </c>
      <c r="M440" s="6">
        <v>0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127"/>
        <v>0/30</v>
      </c>
      <c r="AB440" s="12" t="str">
        <f t="shared" si="128"/>
        <v>100,100,100,100,100,0</v>
      </c>
      <c r="AC440" s="12">
        <f t="shared" si="129"/>
        <v>0</v>
      </c>
      <c r="AD440" s="12" t="str">
        <f t="shared" si="130"/>
        <v>2000/7000/14000</v>
      </c>
      <c r="AE440" s="12" t="str">
        <f t="shared" si="131"/>
        <v/>
      </c>
      <c r="AF440" s="12" t="str">
        <f t="shared" si="132"/>
        <v/>
      </c>
      <c r="AG440" s="12" t="str">
        <f t="shared" si="133"/>
        <v/>
      </c>
      <c r="AH440" s="12" t="str">
        <f t="shared" si="134"/>
        <v/>
      </c>
      <c r="AI440" s="12" t="str">
        <f t="shared" si="135"/>
        <v>10/5</v>
      </c>
    </row>
    <row r="441" spans="1:35" s="8" customFormat="1" ht="21.95" customHeight="1">
      <c r="A441" s="9">
        <v>439</v>
      </c>
      <c r="B441" s="17">
        <v>439</v>
      </c>
      <c r="C441" s="6">
        <v>32</v>
      </c>
      <c r="D441" s="6">
        <v>0</v>
      </c>
      <c r="E441" s="5">
        <v>0</v>
      </c>
      <c r="F441" s="5">
        <v>100</v>
      </c>
      <c r="G441" s="5">
        <v>100</v>
      </c>
      <c r="H441" s="5">
        <v>100</v>
      </c>
      <c r="I441" s="5">
        <v>100</v>
      </c>
      <c r="J441" s="5">
        <v>100</v>
      </c>
      <c r="K441" s="15" t="s">
        <v>48</v>
      </c>
      <c r="L441" s="6">
        <v>3</v>
      </c>
      <c r="M441" s="6">
        <v>0</v>
      </c>
      <c r="N441" s="6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127"/>
        <v>0/32</v>
      </c>
      <c r="AB441" s="12" t="str">
        <f t="shared" si="128"/>
        <v>0,100,100,100,100,100</v>
      </c>
      <c r="AC441" s="12">
        <f t="shared" si="129"/>
        <v>0</v>
      </c>
      <c r="AD441" s="12" t="str">
        <f t="shared" si="130"/>
        <v>2000/7000/14000</v>
      </c>
      <c r="AE441" s="12" t="str">
        <f t="shared" si="131"/>
        <v/>
      </c>
      <c r="AF441" s="12" t="str">
        <f t="shared" si="132"/>
        <v/>
      </c>
      <c r="AG441" s="12" t="str">
        <f t="shared" si="133"/>
        <v/>
      </c>
      <c r="AH441" s="12" t="str">
        <f t="shared" si="134"/>
        <v/>
      </c>
      <c r="AI441" s="12" t="str">
        <f t="shared" si="135"/>
        <v>10/5</v>
      </c>
    </row>
    <row r="442" spans="1:35" s="8" customFormat="1" ht="21.95" customHeight="1">
      <c r="A442" s="9">
        <v>440</v>
      </c>
      <c r="B442" s="17">
        <v>440</v>
      </c>
      <c r="C442" s="6">
        <v>34</v>
      </c>
      <c r="D442" s="6">
        <v>0</v>
      </c>
      <c r="E442" s="5">
        <v>100</v>
      </c>
      <c r="F442" s="5">
        <v>0</v>
      </c>
      <c r="G442" s="5">
        <v>100</v>
      </c>
      <c r="H442" s="5">
        <v>100</v>
      </c>
      <c r="I442" s="5">
        <v>100</v>
      </c>
      <c r="J442" s="5">
        <v>100</v>
      </c>
      <c r="K442" s="15" t="s">
        <v>50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32</v>
      </c>
      <c r="R442" s="5">
        <v>36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127"/>
        <v>0/34</v>
      </c>
      <c r="AB442" s="12" t="str">
        <f t="shared" si="128"/>
        <v>100,0,100,100,100,100</v>
      </c>
      <c r="AC442" s="12">
        <f t="shared" si="129"/>
        <v>2</v>
      </c>
      <c r="AD442" s="12" t="str">
        <f t="shared" si="130"/>
        <v>2000/7000/14000</v>
      </c>
      <c r="AE442" s="12" t="str">
        <f t="shared" si="131"/>
        <v/>
      </c>
      <c r="AF442" s="12" t="str">
        <f t="shared" si="132"/>
        <v/>
      </c>
      <c r="AG442" s="12" t="str">
        <f t="shared" si="133"/>
        <v>2/3/</v>
      </c>
      <c r="AH442" s="12" t="str">
        <f t="shared" si="134"/>
        <v>32/36/</v>
      </c>
      <c r="AI442" s="12" t="str">
        <f t="shared" si="135"/>
        <v>10/5</v>
      </c>
    </row>
    <row r="443" spans="1:35" s="8" customFormat="1" ht="21.95" customHeight="1">
      <c r="A443" s="9">
        <v>441</v>
      </c>
      <c r="B443" s="17">
        <v>441</v>
      </c>
      <c r="C443" s="6">
        <v>28</v>
      </c>
      <c r="D443" s="6">
        <v>0</v>
      </c>
      <c r="E443" s="5">
        <v>100</v>
      </c>
      <c r="F443" s="5">
        <v>100</v>
      </c>
      <c r="G443" s="5">
        <v>0</v>
      </c>
      <c r="H443" s="5">
        <v>100</v>
      </c>
      <c r="I443" s="5">
        <v>100</v>
      </c>
      <c r="J443" s="5">
        <v>100</v>
      </c>
      <c r="K443" s="15" t="s">
        <v>50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30</v>
      </c>
      <c r="S443" s="5">
        <v>44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127"/>
        <v>0/28</v>
      </c>
      <c r="AB443" s="12" t="str">
        <f t="shared" si="128"/>
        <v>100,100,0,100,100,100</v>
      </c>
      <c r="AC443" s="12">
        <f t="shared" si="129"/>
        <v>2</v>
      </c>
      <c r="AD443" s="12" t="str">
        <f t="shared" si="130"/>
        <v>2000/7000/14000</v>
      </c>
      <c r="AE443" s="12" t="str">
        <f t="shared" si="131"/>
        <v/>
      </c>
      <c r="AF443" s="12" t="str">
        <f t="shared" si="132"/>
        <v/>
      </c>
      <c r="AG443" s="12" t="str">
        <f t="shared" si="133"/>
        <v>3/4/</v>
      </c>
      <c r="AH443" s="12" t="str">
        <f t="shared" si="134"/>
        <v>30/44/</v>
      </c>
      <c r="AI443" s="12" t="str">
        <f t="shared" si="135"/>
        <v>10/5</v>
      </c>
    </row>
    <row r="444" spans="1:35" s="8" customFormat="1" ht="21.95" customHeight="1">
      <c r="A444" s="9">
        <v>442</v>
      </c>
      <c r="B444" s="17">
        <v>442</v>
      </c>
      <c r="C444" s="6">
        <v>34</v>
      </c>
      <c r="D444" s="6">
        <v>0</v>
      </c>
      <c r="E444" s="5">
        <v>100</v>
      </c>
      <c r="F444" s="5">
        <v>100</v>
      </c>
      <c r="G444" s="5">
        <v>100</v>
      </c>
      <c r="H444" s="5">
        <v>0</v>
      </c>
      <c r="I444" s="5">
        <v>100</v>
      </c>
      <c r="J444" s="5">
        <v>100</v>
      </c>
      <c r="K444" s="15" t="s">
        <v>49</v>
      </c>
      <c r="L444" s="6">
        <v>3</v>
      </c>
      <c r="M444" s="6">
        <v>6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0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127"/>
        <v>0/34</v>
      </c>
      <c r="AB444" s="12" t="str">
        <f t="shared" si="128"/>
        <v>100,100,100,0,100,100</v>
      </c>
      <c r="AC444" s="12">
        <f t="shared" si="129"/>
        <v>1</v>
      </c>
      <c r="AD444" s="12" t="str">
        <f t="shared" si="130"/>
        <v>2000/7000/14000</v>
      </c>
      <c r="AE444" s="12" t="str">
        <f t="shared" si="131"/>
        <v>0/</v>
      </c>
      <c r="AF444" s="12" t="str">
        <f t="shared" si="132"/>
        <v>6/</v>
      </c>
      <c r="AG444" s="12" t="str">
        <f t="shared" si="133"/>
        <v/>
      </c>
      <c r="AH444" s="12" t="str">
        <f t="shared" si="134"/>
        <v/>
      </c>
      <c r="AI444" s="12" t="str">
        <f t="shared" si="135"/>
        <v>10/5</v>
      </c>
    </row>
    <row r="445" spans="1:35" s="8" customFormat="1" ht="21.95" customHeight="1">
      <c r="A445" s="9">
        <v>443</v>
      </c>
      <c r="B445" s="17">
        <v>443</v>
      </c>
      <c r="C445" s="6">
        <v>32</v>
      </c>
      <c r="D445" s="6">
        <v>0</v>
      </c>
      <c r="E445" s="5">
        <v>100</v>
      </c>
      <c r="F445" s="5">
        <v>100</v>
      </c>
      <c r="G445" s="5">
        <v>100</v>
      </c>
      <c r="H445" s="5">
        <v>100</v>
      </c>
      <c r="I445" s="5">
        <v>0</v>
      </c>
      <c r="J445" s="5">
        <v>100</v>
      </c>
      <c r="K445" s="15" t="s">
        <v>49</v>
      </c>
      <c r="L445" s="6">
        <v>3</v>
      </c>
      <c r="M445" s="6">
        <v>2</v>
      </c>
      <c r="N445" s="6">
        <v>4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0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127"/>
        <v>0/32</v>
      </c>
      <c r="AB445" s="12" t="str">
        <f t="shared" si="128"/>
        <v>100,100,100,100,0,100</v>
      </c>
      <c r="AC445" s="12">
        <f t="shared" si="129"/>
        <v>1</v>
      </c>
      <c r="AD445" s="12" t="str">
        <f t="shared" si="130"/>
        <v>2000/7000/14000</v>
      </c>
      <c r="AE445" s="12" t="str">
        <f t="shared" si="131"/>
        <v>0/1/</v>
      </c>
      <c r="AF445" s="12" t="str">
        <f t="shared" si="132"/>
        <v>2/4/</v>
      </c>
      <c r="AG445" s="12" t="str">
        <f t="shared" si="133"/>
        <v/>
      </c>
      <c r="AH445" s="12" t="str">
        <f t="shared" si="134"/>
        <v/>
      </c>
      <c r="AI445" s="12" t="str">
        <f t="shared" si="135"/>
        <v>10/5</v>
      </c>
    </row>
    <row r="446" spans="1:35" s="8" customFormat="1" ht="21.95" customHeight="1">
      <c r="A446" s="9">
        <v>444</v>
      </c>
      <c r="B446" s="17">
        <v>444</v>
      </c>
      <c r="C446" s="6">
        <v>36</v>
      </c>
      <c r="D446" s="6">
        <v>0</v>
      </c>
      <c r="E446" s="5">
        <v>100</v>
      </c>
      <c r="F446" s="5">
        <v>100</v>
      </c>
      <c r="G446" s="5">
        <v>100</v>
      </c>
      <c r="H446" s="5">
        <v>100</v>
      </c>
      <c r="I446" s="5">
        <v>100</v>
      </c>
      <c r="J446" s="5">
        <v>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127"/>
        <v>0/36</v>
      </c>
      <c r="AB446" s="12" t="str">
        <f t="shared" si="128"/>
        <v>100,100,100,100,100,0</v>
      </c>
      <c r="AC446" s="12">
        <f t="shared" si="129"/>
        <v>3</v>
      </c>
      <c r="AD446" s="12" t="str">
        <f t="shared" si="130"/>
        <v>2000/7000/14000</v>
      </c>
      <c r="AE446" s="12" t="str">
        <f t="shared" si="131"/>
        <v/>
      </c>
      <c r="AF446" s="12" t="str">
        <f t="shared" si="132"/>
        <v/>
      </c>
      <c r="AG446" s="12" t="str">
        <f t="shared" si="133"/>
        <v/>
      </c>
      <c r="AH446" s="12" t="str">
        <f t="shared" si="134"/>
        <v/>
      </c>
      <c r="AI446" s="12" t="str">
        <f t="shared" si="135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0</v>
      </c>
      <c r="F447" s="5">
        <v>100</v>
      </c>
      <c r="G447" s="5">
        <v>100</v>
      </c>
      <c r="H447" s="5">
        <v>100</v>
      </c>
      <c r="I447" s="5">
        <v>100</v>
      </c>
      <c r="J447" s="5">
        <v>100</v>
      </c>
      <c r="K447" s="15" t="s">
        <v>51</v>
      </c>
      <c r="L447" s="6">
        <v>3</v>
      </c>
      <c r="M447" s="6">
        <v>0</v>
      </c>
      <c r="N447" s="6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127"/>
        <v>0/30</v>
      </c>
      <c r="AB447" s="12" t="str">
        <f t="shared" si="128"/>
        <v>0,100,100,100,100,100</v>
      </c>
      <c r="AC447" s="12">
        <f t="shared" si="129"/>
        <v>3</v>
      </c>
      <c r="AD447" s="12" t="str">
        <f t="shared" si="130"/>
        <v>2000/7000/14000</v>
      </c>
      <c r="AE447" s="12" t="str">
        <f t="shared" si="131"/>
        <v/>
      </c>
      <c r="AF447" s="12" t="str">
        <f t="shared" si="132"/>
        <v/>
      </c>
      <c r="AG447" s="12" t="str">
        <f t="shared" si="133"/>
        <v/>
      </c>
      <c r="AH447" s="12" t="str">
        <f t="shared" si="134"/>
        <v/>
      </c>
      <c r="AI447" s="12" t="str">
        <f t="shared" si="135"/>
        <v>10/5</v>
      </c>
    </row>
    <row r="448" spans="1:35" s="8" customFormat="1" ht="21.95" customHeight="1">
      <c r="A448" s="9">
        <v>446</v>
      </c>
      <c r="B448" s="17">
        <v>446</v>
      </c>
      <c r="C448" s="6">
        <v>32</v>
      </c>
      <c r="D448" s="6">
        <v>0</v>
      </c>
      <c r="E448" s="5">
        <v>100</v>
      </c>
      <c r="F448" s="5">
        <v>0</v>
      </c>
      <c r="G448" s="5">
        <v>100</v>
      </c>
      <c r="H448" s="5">
        <v>100</v>
      </c>
      <c r="I448" s="5">
        <v>100</v>
      </c>
      <c r="J448" s="5">
        <v>100</v>
      </c>
      <c r="K448" s="15" t="s">
        <v>52</v>
      </c>
      <c r="L448" s="6">
        <v>3</v>
      </c>
      <c r="M448" s="6">
        <v>0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5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127"/>
        <v>0/32</v>
      </c>
      <c r="AB448" s="12" t="str">
        <f t="shared" si="128"/>
        <v>100,0,100,100,100,100</v>
      </c>
      <c r="AC448" s="12">
        <f t="shared" si="129"/>
        <v>4</v>
      </c>
      <c r="AD448" s="12" t="str">
        <f t="shared" si="130"/>
        <v>2000/7000/14000</v>
      </c>
      <c r="AE448" s="12" t="str">
        <f t="shared" si="131"/>
        <v/>
      </c>
      <c r="AF448" s="12" t="str">
        <f t="shared" si="132"/>
        <v/>
      </c>
      <c r="AG448" s="12" t="str">
        <f t="shared" si="133"/>
        <v/>
      </c>
      <c r="AH448" s="12" t="str">
        <f t="shared" si="134"/>
        <v/>
      </c>
      <c r="AI448" s="12" t="str">
        <f t="shared" si="135"/>
        <v>10/5</v>
      </c>
    </row>
    <row r="449" spans="1:35" s="8" customFormat="1" ht="21.95" customHeight="1">
      <c r="A449" s="9">
        <v>447</v>
      </c>
      <c r="B449" s="17">
        <v>447</v>
      </c>
      <c r="C449" s="6">
        <v>36</v>
      </c>
      <c r="D449" s="6">
        <v>0</v>
      </c>
      <c r="E449" s="5">
        <v>100</v>
      </c>
      <c r="F449" s="5">
        <v>100</v>
      </c>
      <c r="G449" s="5">
        <v>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5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127"/>
        <v>0/36</v>
      </c>
      <c r="AB449" s="12" t="str">
        <f t="shared" si="128"/>
        <v>100,100,0,100,100,100</v>
      </c>
      <c r="AC449" s="12">
        <f t="shared" si="129"/>
        <v>4</v>
      </c>
      <c r="AD449" s="12" t="str">
        <f t="shared" si="130"/>
        <v>2000/7000/14000</v>
      </c>
      <c r="AE449" s="12" t="str">
        <f t="shared" si="131"/>
        <v/>
      </c>
      <c r="AF449" s="12" t="str">
        <f t="shared" si="132"/>
        <v/>
      </c>
      <c r="AG449" s="12" t="str">
        <f t="shared" si="133"/>
        <v/>
      </c>
      <c r="AH449" s="12" t="str">
        <f t="shared" si="134"/>
        <v/>
      </c>
      <c r="AI449" s="12" t="str">
        <f t="shared" si="135"/>
        <v>10/5</v>
      </c>
    </row>
    <row r="450" spans="1:35" s="8" customFormat="1" ht="21.95" customHeight="1">
      <c r="A450" s="9">
        <v>448</v>
      </c>
      <c r="B450" s="17">
        <v>448</v>
      </c>
      <c r="C450" s="6">
        <v>30</v>
      </c>
      <c r="D450" s="6">
        <v>0</v>
      </c>
      <c r="E450" s="5">
        <v>100</v>
      </c>
      <c r="F450" s="5">
        <v>100</v>
      </c>
      <c r="G450" s="5">
        <v>100</v>
      </c>
      <c r="H450" s="5">
        <v>0</v>
      </c>
      <c r="I450" s="5">
        <v>100</v>
      </c>
      <c r="J450" s="5">
        <v>100</v>
      </c>
      <c r="K450" s="15" t="s">
        <v>48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127"/>
        <v>0/30</v>
      </c>
      <c r="AB450" s="12" t="str">
        <f t="shared" si="128"/>
        <v>100,100,100,0,100,100</v>
      </c>
      <c r="AC450" s="12">
        <f t="shared" si="129"/>
        <v>0</v>
      </c>
      <c r="AD450" s="12" t="str">
        <f t="shared" si="130"/>
        <v>2000/7000/14000</v>
      </c>
      <c r="AE450" s="12" t="str">
        <f t="shared" si="131"/>
        <v/>
      </c>
      <c r="AF450" s="12" t="str">
        <f t="shared" si="132"/>
        <v/>
      </c>
      <c r="AG450" s="12" t="str">
        <f t="shared" si="133"/>
        <v/>
      </c>
      <c r="AH450" s="12" t="str">
        <f t="shared" si="134"/>
        <v/>
      </c>
      <c r="AI450" s="12" t="str">
        <f t="shared" si="135"/>
        <v>10/5</v>
      </c>
    </row>
    <row r="451" spans="1:35" s="8" customFormat="1" ht="21.95" customHeight="1">
      <c r="A451" s="9">
        <v>449</v>
      </c>
      <c r="B451" s="17">
        <v>449</v>
      </c>
      <c r="C451" s="6">
        <v>28</v>
      </c>
      <c r="D451" s="6">
        <v>0</v>
      </c>
      <c r="E451" s="5">
        <v>100</v>
      </c>
      <c r="F451" s="5">
        <v>100</v>
      </c>
      <c r="G451" s="5">
        <v>100</v>
      </c>
      <c r="H451" s="5">
        <v>100</v>
      </c>
      <c r="I451" s="5">
        <v>0</v>
      </c>
      <c r="J451" s="5">
        <v>100</v>
      </c>
      <c r="K451" s="15" t="s">
        <v>50</v>
      </c>
      <c r="L451" s="6">
        <v>3</v>
      </c>
      <c r="M451" s="6">
        <v>0</v>
      </c>
      <c r="N451" s="6">
        <v>0</v>
      </c>
      <c r="O451" s="5">
        <v>28</v>
      </c>
      <c r="P451" s="5">
        <v>0</v>
      </c>
      <c r="Q451" s="5">
        <v>0</v>
      </c>
      <c r="R451" s="5">
        <v>0</v>
      </c>
      <c r="S451" s="5">
        <v>0</v>
      </c>
      <c r="T451" s="5">
        <v>30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127"/>
        <v>0/28</v>
      </c>
      <c r="AB451" s="12" t="str">
        <f t="shared" si="128"/>
        <v>100,100,100,100,0,100</v>
      </c>
      <c r="AC451" s="12">
        <f t="shared" si="129"/>
        <v>2</v>
      </c>
      <c r="AD451" s="12" t="str">
        <f t="shared" si="130"/>
        <v>2000/7000/14000</v>
      </c>
      <c r="AE451" s="12" t="str">
        <f t="shared" si="131"/>
        <v/>
      </c>
      <c r="AF451" s="12" t="str">
        <f t="shared" si="132"/>
        <v/>
      </c>
      <c r="AG451" s="12" t="str">
        <f t="shared" si="133"/>
        <v>0/5/</v>
      </c>
      <c r="AH451" s="12" t="str">
        <f t="shared" si="134"/>
        <v>28/30/</v>
      </c>
      <c r="AI451" s="12" t="str">
        <f t="shared" si="135"/>
        <v>10/5</v>
      </c>
    </row>
    <row r="452" spans="1:35" s="8" customFormat="1" ht="21.95" customHeight="1">
      <c r="A452" s="9">
        <v>450</v>
      </c>
      <c r="B452" s="17">
        <v>450</v>
      </c>
      <c r="C452" s="6">
        <v>28</v>
      </c>
      <c r="D452" s="6">
        <v>0</v>
      </c>
      <c r="E452" s="5">
        <v>100</v>
      </c>
      <c r="F452" s="5">
        <v>100</v>
      </c>
      <c r="G452" s="5">
        <v>100</v>
      </c>
      <c r="H452" s="5">
        <v>100</v>
      </c>
      <c r="I452" s="5">
        <v>100</v>
      </c>
      <c r="J452" s="5">
        <v>0</v>
      </c>
      <c r="K452" s="15" t="s">
        <v>49</v>
      </c>
      <c r="L452" s="6">
        <v>3</v>
      </c>
      <c r="M452" s="6">
        <v>6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0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127"/>
        <v>0/28</v>
      </c>
      <c r="AB452" s="12" t="str">
        <f t="shared" si="128"/>
        <v>100,100,100,100,100,0</v>
      </c>
      <c r="AC452" s="12">
        <f t="shared" si="129"/>
        <v>1</v>
      </c>
      <c r="AD452" s="12" t="str">
        <f t="shared" si="130"/>
        <v>2000/7000/14000</v>
      </c>
      <c r="AE452" s="12" t="str">
        <f t="shared" si="131"/>
        <v>0/</v>
      </c>
      <c r="AF452" s="12" t="str">
        <f t="shared" si="132"/>
        <v>6/</v>
      </c>
      <c r="AG452" s="12" t="str">
        <f t="shared" si="133"/>
        <v/>
      </c>
      <c r="AH452" s="12" t="str">
        <f t="shared" si="134"/>
        <v/>
      </c>
      <c r="AI452" s="12" t="str">
        <f t="shared" si="135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0</v>
      </c>
      <c r="F453" s="5">
        <v>100</v>
      </c>
      <c r="G453" s="5">
        <v>100</v>
      </c>
      <c r="H453" s="5">
        <v>100</v>
      </c>
      <c r="I453" s="5">
        <v>100</v>
      </c>
      <c r="J453" s="5">
        <v>100</v>
      </c>
      <c r="K453" s="15" t="s">
        <v>49</v>
      </c>
      <c r="L453" s="6">
        <v>3</v>
      </c>
      <c r="M453" s="6">
        <v>0</v>
      </c>
      <c r="N453" s="6">
        <v>6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0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127"/>
        <v>0/30</v>
      </c>
      <c r="AB453" s="12" t="str">
        <f t="shared" si="128"/>
        <v>0,100,100,100,100,100</v>
      </c>
      <c r="AC453" s="12">
        <f t="shared" si="129"/>
        <v>1</v>
      </c>
      <c r="AD453" s="12" t="str">
        <f t="shared" si="130"/>
        <v>2000/7000/14000</v>
      </c>
      <c r="AE453" s="12" t="str">
        <f t="shared" si="131"/>
        <v>1/</v>
      </c>
      <c r="AF453" s="12" t="str">
        <f t="shared" si="132"/>
        <v>6/</v>
      </c>
      <c r="AG453" s="12" t="str">
        <f t="shared" si="133"/>
        <v/>
      </c>
      <c r="AH453" s="12" t="str">
        <f t="shared" si="134"/>
        <v/>
      </c>
      <c r="AI453" s="12" t="str">
        <f t="shared" si="135"/>
        <v>10/5</v>
      </c>
    </row>
    <row r="454" spans="1:35" s="8" customFormat="1" ht="21.95" customHeight="1">
      <c r="A454" s="9">
        <v>452</v>
      </c>
      <c r="B454" s="17">
        <v>452</v>
      </c>
      <c r="C454" s="6">
        <v>32</v>
      </c>
      <c r="D454" s="6">
        <v>0</v>
      </c>
      <c r="E454" s="5">
        <v>100</v>
      </c>
      <c r="F454" s="5">
        <v>0</v>
      </c>
      <c r="G454" s="5">
        <v>100</v>
      </c>
      <c r="H454" s="5">
        <v>100</v>
      </c>
      <c r="I454" s="5">
        <v>100</v>
      </c>
      <c r="J454" s="5">
        <v>100</v>
      </c>
      <c r="K454" s="15" t="s">
        <v>51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127"/>
        <v>0/32</v>
      </c>
      <c r="AB454" s="12" t="str">
        <f t="shared" si="128"/>
        <v>100,0,100,100,100,100</v>
      </c>
      <c r="AC454" s="12">
        <f t="shared" si="129"/>
        <v>3</v>
      </c>
      <c r="AD454" s="12" t="str">
        <f t="shared" si="130"/>
        <v>2000/7000/14000</v>
      </c>
      <c r="AE454" s="12" t="str">
        <f t="shared" si="131"/>
        <v/>
      </c>
      <c r="AF454" s="12" t="str">
        <f t="shared" si="132"/>
        <v/>
      </c>
      <c r="AG454" s="12" t="str">
        <f t="shared" si="133"/>
        <v/>
      </c>
      <c r="AH454" s="12" t="str">
        <f t="shared" si="134"/>
        <v/>
      </c>
      <c r="AI454" s="12" t="str">
        <f t="shared" si="135"/>
        <v>10/5</v>
      </c>
    </row>
    <row r="455" spans="1:35" s="8" customFormat="1" ht="21.95" customHeight="1">
      <c r="A455" s="9">
        <v>453</v>
      </c>
      <c r="B455" s="17">
        <v>453</v>
      </c>
      <c r="C455" s="6">
        <v>34</v>
      </c>
      <c r="D455" s="6">
        <v>0</v>
      </c>
      <c r="E455" s="5">
        <v>100</v>
      </c>
      <c r="F455" s="5">
        <v>100</v>
      </c>
      <c r="G455" s="5">
        <v>0</v>
      </c>
      <c r="H455" s="5">
        <v>100</v>
      </c>
      <c r="I455" s="5">
        <v>100</v>
      </c>
      <c r="J455" s="5">
        <v>100</v>
      </c>
      <c r="K455" s="15" t="s">
        <v>51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127"/>
        <v>0/34</v>
      </c>
      <c r="AB455" s="12" t="str">
        <f t="shared" si="128"/>
        <v>100,100,0,100,100,100</v>
      </c>
      <c r="AC455" s="12">
        <f t="shared" si="129"/>
        <v>3</v>
      </c>
      <c r="AD455" s="12" t="str">
        <f t="shared" si="130"/>
        <v>2000/7000/14000</v>
      </c>
      <c r="AE455" s="12" t="str">
        <f t="shared" si="131"/>
        <v/>
      </c>
      <c r="AF455" s="12" t="str">
        <f t="shared" si="132"/>
        <v/>
      </c>
      <c r="AG455" s="12" t="str">
        <f t="shared" si="133"/>
        <v/>
      </c>
      <c r="AH455" s="12" t="str">
        <f t="shared" si="134"/>
        <v/>
      </c>
      <c r="AI455" s="12" t="str">
        <f t="shared" si="135"/>
        <v>10/5</v>
      </c>
    </row>
    <row r="456" spans="1:35" s="8" customFormat="1" ht="21.95" customHeight="1">
      <c r="A456" s="9">
        <v>454</v>
      </c>
      <c r="B456" s="17">
        <v>454</v>
      </c>
      <c r="C456" s="6">
        <v>28</v>
      </c>
      <c r="D456" s="6">
        <v>0</v>
      </c>
      <c r="E456" s="5">
        <v>100</v>
      </c>
      <c r="F456" s="5">
        <v>100</v>
      </c>
      <c r="G456" s="5">
        <v>100</v>
      </c>
      <c r="H456" s="5">
        <v>0</v>
      </c>
      <c r="I456" s="5">
        <v>100</v>
      </c>
      <c r="J456" s="5">
        <v>100</v>
      </c>
      <c r="K456" s="15" t="s">
        <v>52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5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127"/>
        <v>0/28</v>
      </c>
      <c r="AB456" s="12" t="str">
        <f t="shared" si="128"/>
        <v>100,100,100,0,100,100</v>
      </c>
      <c r="AC456" s="12">
        <f t="shared" si="129"/>
        <v>4</v>
      </c>
      <c r="AD456" s="12" t="str">
        <f t="shared" si="130"/>
        <v>2000/7000/14000</v>
      </c>
      <c r="AE456" s="12" t="str">
        <f t="shared" si="131"/>
        <v/>
      </c>
      <c r="AF456" s="12" t="str">
        <f t="shared" si="132"/>
        <v/>
      </c>
      <c r="AG456" s="12" t="str">
        <f t="shared" si="133"/>
        <v/>
      </c>
      <c r="AH456" s="12" t="str">
        <f t="shared" si="134"/>
        <v/>
      </c>
      <c r="AI456" s="12" t="str">
        <f t="shared" si="135"/>
        <v>10/5</v>
      </c>
    </row>
    <row r="457" spans="1:35" s="8" customFormat="1" ht="21.95" customHeight="1">
      <c r="A457" s="9">
        <v>455</v>
      </c>
      <c r="B457" s="17">
        <v>455</v>
      </c>
      <c r="C457" s="6">
        <v>34</v>
      </c>
      <c r="D457" s="6">
        <v>0</v>
      </c>
      <c r="E457" s="5">
        <v>100</v>
      </c>
      <c r="F457" s="5">
        <v>100</v>
      </c>
      <c r="G457" s="5">
        <v>100</v>
      </c>
      <c r="H457" s="5">
        <v>100</v>
      </c>
      <c r="I457" s="5">
        <v>0</v>
      </c>
      <c r="J457" s="5">
        <v>100</v>
      </c>
      <c r="K457" s="15" t="s">
        <v>52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6">
        <v>5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127"/>
        <v>0/34</v>
      </c>
      <c r="AB457" s="12" t="str">
        <f t="shared" si="128"/>
        <v>100,100,100,100,0,100</v>
      </c>
      <c r="AC457" s="12">
        <f t="shared" si="129"/>
        <v>4</v>
      </c>
      <c r="AD457" s="12" t="str">
        <f t="shared" si="130"/>
        <v>2000/7000/14000</v>
      </c>
      <c r="AE457" s="12" t="str">
        <f t="shared" si="131"/>
        <v/>
      </c>
      <c r="AF457" s="12" t="str">
        <f t="shared" si="132"/>
        <v/>
      </c>
      <c r="AG457" s="12" t="str">
        <f t="shared" si="133"/>
        <v/>
      </c>
      <c r="AH457" s="12" t="str">
        <f t="shared" si="134"/>
        <v/>
      </c>
      <c r="AI457" s="12" t="str">
        <f t="shared" si="135"/>
        <v>10/5</v>
      </c>
    </row>
    <row r="458" spans="1:35" s="8" customFormat="1" ht="21.95" customHeight="1">
      <c r="A458" s="9">
        <v>456</v>
      </c>
      <c r="B458" s="17">
        <v>456</v>
      </c>
      <c r="C458" s="6">
        <v>32</v>
      </c>
      <c r="D458" s="6">
        <v>0</v>
      </c>
      <c r="E458" s="5">
        <v>100</v>
      </c>
      <c r="F458" s="5">
        <v>100</v>
      </c>
      <c r="G458" s="5">
        <v>100</v>
      </c>
      <c r="H458" s="5">
        <v>100</v>
      </c>
      <c r="I458" s="5">
        <v>100</v>
      </c>
      <c r="J458" s="5">
        <v>0</v>
      </c>
      <c r="K458" s="15" t="s">
        <v>48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127"/>
        <v>0/32</v>
      </c>
      <c r="AB458" s="12" t="str">
        <f t="shared" si="128"/>
        <v>100,100,100,100,100,0</v>
      </c>
      <c r="AC458" s="12">
        <f t="shared" si="129"/>
        <v>0</v>
      </c>
      <c r="AD458" s="12" t="str">
        <f t="shared" si="130"/>
        <v>2000/7000/14000</v>
      </c>
      <c r="AE458" s="12" t="str">
        <f t="shared" si="131"/>
        <v/>
      </c>
      <c r="AF458" s="12" t="str">
        <f t="shared" si="132"/>
        <v/>
      </c>
      <c r="AG458" s="12" t="str">
        <f t="shared" si="133"/>
        <v/>
      </c>
      <c r="AH458" s="12" t="str">
        <f t="shared" si="134"/>
        <v/>
      </c>
      <c r="AI458" s="12" t="str">
        <f t="shared" si="135"/>
        <v>10/5</v>
      </c>
    </row>
    <row r="459" spans="1:35" s="8" customFormat="1" ht="21.95" customHeight="1">
      <c r="A459" s="9">
        <v>457</v>
      </c>
      <c r="B459" s="17">
        <v>457</v>
      </c>
      <c r="C459" s="6">
        <v>36</v>
      </c>
      <c r="D459" s="6">
        <v>0</v>
      </c>
      <c r="E459" s="5">
        <v>0</v>
      </c>
      <c r="F459" s="5">
        <v>100</v>
      </c>
      <c r="G459" s="5">
        <v>100</v>
      </c>
      <c r="H459" s="5">
        <v>100</v>
      </c>
      <c r="I459" s="5">
        <v>100</v>
      </c>
      <c r="J459" s="5">
        <v>100</v>
      </c>
      <c r="K459" s="15" t="s">
        <v>48</v>
      </c>
      <c r="L459" s="6">
        <v>3</v>
      </c>
      <c r="M459" s="6">
        <v>0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127"/>
        <v>0/36</v>
      </c>
      <c r="AB459" s="12" t="str">
        <f t="shared" si="128"/>
        <v>0,100,100,100,100,100</v>
      </c>
      <c r="AC459" s="12">
        <f t="shared" si="129"/>
        <v>0</v>
      </c>
      <c r="AD459" s="12" t="str">
        <f t="shared" si="130"/>
        <v>2000/7000/14000</v>
      </c>
      <c r="AE459" s="12" t="str">
        <f t="shared" si="131"/>
        <v/>
      </c>
      <c r="AF459" s="12" t="str">
        <f t="shared" si="132"/>
        <v/>
      </c>
      <c r="AG459" s="12" t="str">
        <f t="shared" si="133"/>
        <v/>
      </c>
      <c r="AH459" s="12" t="str">
        <f t="shared" si="134"/>
        <v/>
      </c>
      <c r="AI459" s="12" t="str">
        <f t="shared" si="135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0</v>
      </c>
      <c r="F460" s="5">
        <v>100</v>
      </c>
      <c r="G460" s="5">
        <v>100</v>
      </c>
      <c r="H460" s="5">
        <v>100</v>
      </c>
      <c r="I460" s="5">
        <v>100</v>
      </c>
      <c r="J460" s="5">
        <v>100</v>
      </c>
      <c r="K460" s="15" t="s">
        <v>48</v>
      </c>
      <c r="L460" s="6">
        <v>3</v>
      </c>
      <c r="M460" s="6">
        <v>0</v>
      </c>
      <c r="N460" s="6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127"/>
        <v>0/30</v>
      </c>
      <c r="AB460" s="12" t="str">
        <f t="shared" si="128"/>
        <v>0,100,100,100,100,100</v>
      </c>
      <c r="AC460" s="12">
        <f t="shared" si="129"/>
        <v>0</v>
      </c>
      <c r="AD460" s="12" t="str">
        <f t="shared" si="130"/>
        <v>2000/7000/14000</v>
      </c>
      <c r="AE460" s="12" t="str">
        <f t="shared" si="131"/>
        <v/>
      </c>
      <c r="AF460" s="12" t="str">
        <f t="shared" si="132"/>
        <v/>
      </c>
      <c r="AG460" s="12" t="str">
        <f t="shared" si="133"/>
        <v/>
      </c>
      <c r="AH460" s="12" t="str">
        <f t="shared" si="134"/>
        <v/>
      </c>
      <c r="AI460" s="12" t="str">
        <f t="shared" si="135"/>
        <v>10/5</v>
      </c>
    </row>
    <row r="461" spans="1:35" s="8" customFormat="1" ht="21.95" customHeight="1">
      <c r="A461" s="9">
        <v>459</v>
      </c>
      <c r="B461" s="17">
        <v>459</v>
      </c>
      <c r="C461" s="6">
        <v>32</v>
      </c>
      <c r="D461" s="6">
        <v>0</v>
      </c>
      <c r="E461" s="5">
        <v>100</v>
      </c>
      <c r="F461" s="5">
        <v>0</v>
      </c>
      <c r="G461" s="5">
        <v>100</v>
      </c>
      <c r="H461" s="5">
        <v>100</v>
      </c>
      <c r="I461" s="5">
        <v>100</v>
      </c>
      <c r="J461" s="5">
        <v>100</v>
      </c>
      <c r="K461" s="15" t="s">
        <v>50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32</v>
      </c>
      <c r="R461" s="5">
        <v>36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127"/>
        <v>0/32</v>
      </c>
      <c r="AB461" s="12" t="str">
        <f t="shared" si="128"/>
        <v>100,0,100,100,100,100</v>
      </c>
      <c r="AC461" s="12">
        <f t="shared" si="129"/>
        <v>2</v>
      </c>
      <c r="AD461" s="12" t="str">
        <f t="shared" si="130"/>
        <v>2000/7000/14000</v>
      </c>
      <c r="AE461" s="12" t="str">
        <f t="shared" si="131"/>
        <v/>
      </c>
      <c r="AF461" s="12" t="str">
        <f t="shared" si="132"/>
        <v/>
      </c>
      <c r="AG461" s="12" t="str">
        <f t="shared" si="133"/>
        <v>2/3/</v>
      </c>
      <c r="AH461" s="12" t="str">
        <f t="shared" si="134"/>
        <v>32/36/</v>
      </c>
      <c r="AI461" s="12" t="str">
        <f t="shared" si="135"/>
        <v>10/5</v>
      </c>
    </row>
    <row r="462" spans="1:35" s="8" customFormat="1" ht="21.95" customHeight="1">
      <c r="A462" s="9">
        <v>460</v>
      </c>
      <c r="B462" s="17">
        <v>460</v>
      </c>
      <c r="C462" s="6">
        <v>36</v>
      </c>
      <c r="D462" s="6">
        <v>0</v>
      </c>
      <c r="E462" s="5">
        <v>100</v>
      </c>
      <c r="F462" s="5">
        <v>100</v>
      </c>
      <c r="G462" s="5">
        <v>0</v>
      </c>
      <c r="H462" s="5">
        <v>100</v>
      </c>
      <c r="I462" s="5">
        <v>100</v>
      </c>
      <c r="J462" s="5">
        <v>100</v>
      </c>
      <c r="K462" s="15" t="s">
        <v>50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30</v>
      </c>
      <c r="S462" s="5">
        <v>44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127"/>
        <v>0/36</v>
      </c>
      <c r="AB462" s="12" t="str">
        <f t="shared" si="128"/>
        <v>100,100,0,100,100,100</v>
      </c>
      <c r="AC462" s="12">
        <f t="shared" si="129"/>
        <v>2</v>
      </c>
      <c r="AD462" s="12" t="str">
        <f t="shared" si="130"/>
        <v>2000/7000/14000</v>
      </c>
      <c r="AE462" s="12" t="str">
        <f t="shared" si="131"/>
        <v/>
      </c>
      <c r="AF462" s="12" t="str">
        <f t="shared" si="132"/>
        <v/>
      </c>
      <c r="AG462" s="12" t="str">
        <f t="shared" si="133"/>
        <v>3/4/</v>
      </c>
      <c r="AH462" s="12" t="str">
        <f t="shared" si="134"/>
        <v>30/44/</v>
      </c>
      <c r="AI462" s="12" t="str">
        <f t="shared" si="135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100</v>
      </c>
      <c r="G463" s="5">
        <v>100</v>
      </c>
      <c r="H463" s="5">
        <v>0</v>
      </c>
      <c r="I463" s="5">
        <v>100</v>
      </c>
      <c r="J463" s="5">
        <v>100</v>
      </c>
      <c r="K463" s="15" t="s">
        <v>49</v>
      </c>
      <c r="L463" s="6">
        <v>3</v>
      </c>
      <c r="M463" s="6">
        <v>6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0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127"/>
        <v>0/30</v>
      </c>
      <c r="AB463" s="12" t="str">
        <f t="shared" si="128"/>
        <v>100,100,100,0,100,100</v>
      </c>
      <c r="AC463" s="12">
        <f t="shared" si="129"/>
        <v>1</v>
      </c>
      <c r="AD463" s="12" t="str">
        <f t="shared" si="130"/>
        <v>2000/7000/14000</v>
      </c>
      <c r="AE463" s="12" t="str">
        <f t="shared" si="131"/>
        <v>0/</v>
      </c>
      <c r="AF463" s="12" t="str">
        <f t="shared" si="132"/>
        <v>6/</v>
      </c>
      <c r="AG463" s="12" t="str">
        <f t="shared" si="133"/>
        <v/>
      </c>
      <c r="AH463" s="12" t="str">
        <f t="shared" si="134"/>
        <v/>
      </c>
      <c r="AI463" s="12" t="str">
        <f t="shared" si="135"/>
        <v>10/5</v>
      </c>
    </row>
    <row r="464" spans="1:35" s="8" customFormat="1" ht="21.95" customHeight="1">
      <c r="A464" s="9">
        <v>462</v>
      </c>
      <c r="B464" s="17">
        <v>462</v>
      </c>
      <c r="C464" s="6">
        <v>28</v>
      </c>
      <c r="D464" s="6">
        <v>0</v>
      </c>
      <c r="E464" s="5">
        <v>100</v>
      </c>
      <c r="F464" s="5">
        <v>100</v>
      </c>
      <c r="G464" s="5">
        <v>100</v>
      </c>
      <c r="H464" s="5">
        <v>100</v>
      </c>
      <c r="I464" s="5">
        <v>0</v>
      </c>
      <c r="J464" s="5">
        <v>100</v>
      </c>
      <c r="K464" s="15" t="s">
        <v>49</v>
      </c>
      <c r="L464" s="6">
        <v>3</v>
      </c>
      <c r="M464" s="6">
        <v>2</v>
      </c>
      <c r="N464" s="6">
        <v>4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0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127"/>
        <v>0/28</v>
      </c>
      <c r="AB464" s="12" t="str">
        <f t="shared" si="128"/>
        <v>100,100,100,100,0,100</v>
      </c>
      <c r="AC464" s="12">
        <f t="shared" si="129"/>
        <v>1</v>
      </c>
      <c r="AD464" s="12" t="str">
        <f t="shared" si="130"/>
        <v>2000/7000/14000</v>
      </c>
      <c r="AE464" s="12" t="str">
        <f t="shared" si="131"/>
        <v>0/1/</v>
      </c>
      <c r="AF464" s="12" t="str">
        <f t="shared" si="132"/>
        <v>2/4/</v>
      </c>
      <c r="AG464" s="12" t="str">
        <f t="shared" si="133"/>
        <v/>
      </c>
      <c r="AH464" s="12" t="str">
        <f t="shared" si="134"/>
        <v/>
      </c>
      <c r="AI464" s="12" t="str">
        <f t="shared" si="135"/>
        <v>10/5</v>
      </c>
    </row>
    <row r="465" spans="1:35" s="8" customFormat="1" ht="21.95" customHeight="1">
      <c r="A465" s="9">
        <v>463</v>
      </c>
      <c r="B465" s="17">
        <v>463</v>
      </c>
      <c r="C465" s="6">
        <v>28</v>
      </c>
      <c r="D465" s="6">
        <v>0</v>
      </c>
      <c r="E465" s="5">
        <v>100</v>
      </c>
      <c r="F465" s="5">
        <v>100</v>
      </c>
      <c r="G465" s="5">
        <v>100</v>
      </c>
      <c r="H465" s="5">
        <v>100</v>
      </c>
      <c r="I465" s="5">
        <v>100</v>
      </c>
      <c r="J465" s="5">
        <v>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127"/>
        <v>0/28</v>
      </c>
      <c r="AB465" s="12" t="str">
        <f t="shared" si="128"/>
        <v>100,100,100,100,100,0</v>
      </c>
      <c r="AC465" s="12">
        <f t="shared" si="129"/>
        <v>3</v>
      </c>
      <c r="AD465" s="12" t="str">
        <f t="shared" si="130"/>
        <v>2000/7000/14000</v>
      </c>
      <c r="AE465" s="12" t="str">
        <f t="shared" si="131"/>
        <v/>
      </c>
      <c r="AF465" s="12" t="str">
        <f t="shared" si="132"/>
        <v/>
      </c>
      <c r="AG465" s="12" t="str">
        <f t="shared" si="133"/>
        <v/>
      </c>
      <c r="AH465" s="12" t="str">
        <f t="shared" si="134"/>
        <v/>
      </c>
      <c r="AI465" s="12" t="str">
        <f t="shared" si="135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0</v>
      </c>
      <c r="F466" s="5">
        <v>100</v>
      </c>
      <c r="G466" s="5">
        <v>100</v>
      </c>
      <c r="H466" s="5">
        <v>100</v>
      </c>
      <c r="I466" s="5">
        <v>100</v>
      </c>
      <c r="J466" s="5">
        <v>100</v>
      </c>
      <c r="K466" s="15" t="s">
        <v>51</v>
      </c>
      <c r="L466" s="6">
        <v>3</v>
      </c>
      <c r="M466" s="6">
        <v>0</v>
      </c>
      <c r="N466" s="6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127"/>
        <v>0/30</v>
      </c>
      <c r="AB466" s="12" t="str">
        <f t="shared" si="128"/>
        <v>0,100,100,100,100,100</v>
      </c>
      <c r="AC466" s="12">
        <f t="shared" si="129"/>
        <v>3</v>
      </c>
      <c r="AD466" s="12" t="str">
        <f t="shared" si="130"/>
        <v>2000/7000/14000</v>
      </c>
      <c r="AE466" s="12" t="str">
        <f t="shared" si="131"/>
        <v/>
      </c>
      <c r="AF466" s="12" t="str">
        <f t="shared" si="132"/>
        <v/>
      </c>
      <c r="AG466" s="12" t="str">
        <f t="shared" si="133"/>
        <v/>
      </c>
      <c r="AH466" s="12" t="str">
        <f t="shared" si="134"/>
        <v/>
      </c>
      <c r="AI466" s="12" t="str">
        <f t="shared" si="135"/>
        <v>10/5</v>
      </c>
    </row>
    <row r="467" spans="1:35" s="8" customFormat="1" ht="21.95" customHeight="1">
      <c r="A467" s="9">
        <v>465</v>
      </c>
      <c r="B467" s="17">
        <v>465</v>
      </c>
      <c r="C467" s="6">
        <v>32</v>
      </c>
      <c r="D467" s="6">
        <v>0</v>
      </c>
      <c r="E467" s="5">
        <v>100</v>
      </c>
      <c r="F467" s="5">
        <v>0</v>
      </c>
      <c r="G467" s="5">
        <v>100</v>
      </c>
      <c r="H467" s="5">
        <v>100</v>
      </c>
      <c r="I467" s="5">
        <v>100</v>
      </c>
      <c r="J467" s="5">
        <v>100</v>
      </c>
      <c r="K467" s="15" t="s">
        <v>52</v>
      </c>
      <c r="L467" s="6">
        <v>3</v>
      </c>
      <c r="M467" s="6">
        <v>0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5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127"/>
        <v>0/32</v>
      </c>
      <c r="AB467" s="12" t="str">
        <f t="shared" si="128"/>
        <v>100,0,100,100,100,100</v>
      </c>
      <c r="AC467" s="12">
        <f t="shared" si="129"/>
        <v>4</v>
      </c>
      <c r="AD467" s="12" t="str">
        <f t="shared" si="130"/>
        <v>2000/7000/14000</v>
      </c>
      <c r="AE467" s="12" t="str">
        <f t="shared" si="131"/>
        <v/>
      </c>
      <c r="AF467" s="12" t="str">
        <f t="shared" si="132"/>
        <v/>
      </c>
      <c r="AG467" s="12" t="str">
        <f t="shared" si="133"/>
        <v/>
      </c>
      <c r="AH467" s="12" t="str">
        <f t="shared" si="134"/>
        <v/>
      </c>
      <c r="AI467" s="12" t="str">
        <f t="shared" si="135"/>
        <v>10/5</v>
      </c>
    </row>
    <row r="468" spans="1:35" s="8" customFormat="1" ht="21.95" customHeight="1">
      <c r="A468" s="9">
        <v>466</v>
      </c>
      <c r="B468" s="17">
        <v>466</v>
      </c>
      <c r="C468" s="6">
        <v>34</v>
      </c>
      <c r="D468" s="6">
        <v>0</v>
      </c>
      <c r="E468" s="5">
        <v>100</v>
      </c>
      <c r="F468" s="5">
        <v>100</v>
      </c>
      <c r="G468" s="5">
        <v>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5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127"/>
        <v>0/34</v>
      </c>
      <c r="AB468" s="12" t="str">
        <f t="shared" si="128"/>
        <v>100,100,0,100,100,100</v>
      </c>
      <c r="AC468" s="12">
        <f t="shared" si="129"/>
        <v>4</v>
      </c>
      <c r="AD468" s="12" t="str">
        <f t="shared" si="130"/>
        <v>2000/7000/14000</v>
      </c>
      <c r="AE468" s="12" t="str">
        <f t="shared" si="131"/>
        <v/>
      </c>
      <c r="AF468" s="12" t="str">
        <f t="shared" si="132"/>
        <v/>
      </c>
      <c r="AG468" s="12" t="str">
        <f t="shared" si="133"/>
        <v/>
      </c>
      <c r="AH468" s="12" t="str">
        <f t="shared" si="134"/>
        <v/>
      </c>
      <c r="AI468" s="12" t="str">
        <f t="shared" si="135"/>
        <v>10/5</v>
      </c>
    </row>
    <row r="469" spans="1:35" s="8" customFormat="1" ht="21.95" customHeight="1">
      <c r="A469" s="9">
        <v>467</v>
      </c>
      <c r="B469" s="17">
        <v>467</v>
      </c>
      <c r="C469" s="6">
        <v>28</v>
      </c>
      <c r="D469" s="6">
        <v>0</v>
      </c>
      <c r="E469" s="5">
        <v>100</v>
      </c>
      <c r="F469" s="5">
        <v>100</v>
      </c>
      <c r="G469" s="5">
        <v>100</v>
      </c>
      <c r="H469" s="5">
        <v>0</v>
      </c>
      <c r="I469" s="5">
        <v>100</v>
      </c>
      <c r="J469" s="5">
        <v>100</v>
      </c>
      <c r="K469" s="15" t="s">
        <v>48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127"/>
        <v>0/28</v>
      </c>
      <c r="AB469" s="12" t="str">
        <f t="shared" si="128"/>
        <v>100,100,100,0,100,100</v>
      </c>
      <c r="AC469" s="12">
        <f t="shared" si="129"/>
        <v>0</v>
      </c>
      <c r="AD469" s="12" t="str">
        <f t="shared" si="130"/>
        <v>2000/7000/14000</v>
      </c>
      <c r="AE469" s="12" t="str">
        <f t="shared" si="131"/>
        <v/>
      </c>
      <c r="AF469" s="12" t="str">
        <f t="shared" si="132"/>
        <v/>
      </c>
      <c r="AG469" s="12" t="str">
        <f t="shared" si="133"/>
        <v/>
      </c>
      <c r="AH469" s="12" t="str">
        <f t="shared" si="134"/>
        <v/>
      </c>
      <c r="AI469" s="12" t="str">
        <f t="shared" si="135"/>
        <v>10/5</v>
      </c>
    </row>
    <row r="470" spans="1:35" s="8" customFormat="1" ht="21.95" customHeight="1">
      <c r="A470" s="9">
        <v>468</v>
      </c>
      <c r="B470" s="17">
        <v>468</v>
      </c>
      <c r="C470" s="6">
        <v>34</v>
      </c>
      <c r="D470" s="6">
        <v>0</v>
      </c>
      <c r="E470" s="5">
        <v>100</v>
      </c>
      <c r="F470" s="5">
        <v>100</v>
      </c>
      <c r="G470" s="5">
        <v>100</v>
      </c>
      <c r="H470" s="5">
        <v>100</v>
      </c>
      <c r="I470" s="5">
        <v>0</v>
      </c>
      <c r="J470" s="5">
        <v>100</v>
      </c>
      <c r="K470" s="15" t="s">
        <v>50</v>
      </c>
      <c r="L470" s="6">
        <v>3</v>
      </c>
      <c r="M470" s="6">
        <v>0</v>
      </c>
      <c r="N470" s="6">
        <v>0</v>
      </c>
      <c r="O470" s="5">
        <v>28</v>
      </c>
      <c r="P470" s="5">
        <v>0</v>
      </c>
      <c r="Q470" s="5">
        <v>0</v>
      </c>
      <c r="R470" s="5">
        <v>0</v>
      </c>
      <c r="S470" s="5">
        <v>0</v>
      </c>
      <c r="T470" s="5">
        <v>30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127"/>
        <v>0/34</v>
      </c>
      <c r="AB470" s="12" t="str">
        <f t="shared" si="128"/>
        <v>100,100,100,100,0,100</v>
      </c>
      <c r="AC470" s="12">
        <f t="shared" si="129"/>
        <v>2</v>
      </c>
      <c r="AD470" s="12" t="str">
        <f t="shared" si="130"/>
        <v>2000/7000/14000</v>
      </c>
      <c r="AE470" s="12" t="str">
        <f t="shared" si="131"/>
        <v/>
      </c>
      <c r="AF470" s="12" t="str">
        <f t="shared" si="132"/>
        <v/>
      </c>
      <c r="AG470" s="12" t="str">
        <f t="shared" si="133"/>
        <v>0/5/</v>
      </c>
      <c r="AH470" s="12" t="str">
        <f t="shared" si="134"/>
        <v>28/30/</v>
      </c>
      <c r="AI470" s="12" t="str">
        <f t="shared" si="135"/>
        <v>10/5</v>
      </c>
    </row>
    <row r="471" spans="1:35" s="8" customFormat="1" ht="21.95" customHeight="1">
      <c r="A471" s="9">
        <v>469</v>
      </c>
      <c r="B471" s="17">
        <v>469</v>
      </c>
      <c r="C471" s="6">
        <v>32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100</v>
      </c>
      <c r="J471" s="5">
        <v>0</v>
      </c>
      <c r="K471" s="15" t="s">
        <v>49</v>
      </c>
      <c r="L471" s="6">
        <v>3</v>
      </c>
      <c r="M471" s="6">
        <v>6</v>
      </c>
      <c r="N471" s="6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127"/>
        <v>0/32</v>
      </c>
      <c r="AB471" s="12" t="str">
        <f t="shared" si="128"/>
        <v>100,100,100,100,100,0</v>
      </c>
      <c r="AC471" s="12">
        <f t="shared" si="129"/>
        <v>1</v>
      </c>
      <c r="AD471" s="12" t="str">
        <f t="shared" si="130"/>
        <v>2000/7000/14000</v>
      </c>
      <c r="AE471" s="12" t="str">
        <f t="shared" si="131"/>
        <v>0/</v>
      </c>
      <c r="AF471" s="12" t="str">
        <f t="shared" si="132"/>
        <v>6/</v>
      </c>
      <c r="AG471" s="12" t="str">
        <f t="shared" si="133"/>
        <v/>
      </c>
      <c r="AH471" s="12" t="str">
        <f t="shared" si="134"/>
        <v/>
      </c>
      <c r="AI471" s="12" t="str">
        <f t="shared" si="135"/>
        <v>10/5</v>
      </c>
    </row>
    <row r="472" spans="1:35" s="8" customFormat="1" ht="21.95" customHeight="1">
      <c r="A472" s="9">
        <v>470</v>
      </c>
      <c r="B472" s="17">
        <v>470</v>
      </c>
      <c r="C472" s="6">
        <v>36</v>
      </c>
      <c r="D472" s="6">
        <v>0</v>
      </c>
      <c r="E472" s="5">
        <v>0</v>
      </c>
      <c r="F472" s="5">
        <v>100</v>
      </c>
      <c r="G472" s="5">
        <v>100</v>
      </c>
      <c r="H472" s="5">
        <v>100</v>
      </c>
      <c r="I472" s="5">
        <v>100</v>
      </c>
      <c r="J472" s="5">
        <v>100</v>
      </c>
      <c r="K472" s="15" t="s">
        <v>49</v>
      </c>
      <c r="L472" s="6">
        <v>3</v>
      </c>
      <c r="M472" s="6">
        <v>0</v>
      </c>
      <c r="N472" s="6">
        <v>6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127"/>
        <v>0/36</v>
      </c>
      <c r="AB472" s="12" t="str">
        <f t="shared" si="128"/>
        <v>0,100,100,100,100,100</v>
      </c>
      <c r="AC472" s="12">
        <f t="shared" si="129"/>
        <v>1</v>
      </c>
      <c r="AD472" s="12" t="str">
        <f t="shared" si="130"/>
        <v>2000/7000/14000</v>
      </c>
      <c r="AE472" s="12" t="str">
        <f t="shared" si="131"/>
        <v>1/</v>
      </c>
      <c r="AF472" s="12" t="str">
        <f t="shared" si="132"/>
        <v>6/</v>
      </c>
      <c r="AG472" s="12" t="str">
        <f t="shared" si="133"/>
        <v/>
      </c>
      <c r="AH472" s="12" t="str">
        <f t="shared" si="134"/>
        <v/>
      </c>
      <c r="AI472" s="12" t="str">
        <f t="shared" si="135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100</v>
      </c>
      <c r="F473" s="5">
        <v>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51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127"/>
        <v>0/30</v>
      </c>
      <c r="AB473" s="12" t="str">
        <f t="shared" si="128"/>
        <v>100,0,100,100,100,100</v>
      </c>
      <c r="AC473" s="12">
        <f t="shared" si="129"/>
        <v>3</v>
      </c>
      <c r="AD473" s="12" t="str">
        <f t="shared" si="130"/>
        <v>2000/7000/14000</v>
      </c>
      <c r="AE473" s="12" t="str">
        <f t="shared" si="131"/>
        <v/>
      </c>
      <c r="AF473" s="12" t="str">
        <f t="shared" si="132"/>
        <v/>
      </c>
      <c r="AG473" s="12" t="str">
        <f t="shared" si="133"/>
        <v/>
      </c>
      <c r="AH473" s="12" t="str">
        <f t="shared" si="134"/>
        <v/>
      </c>
      <c r="AI473" s="12" t="str">
        <f t="shared" si="135"/>
        <v>10/5</v>
      </c>
    </row>
    <row r="474" spans="1:35" s="8" customFormat="1" ht="21.95" customHeight="1">
      <c r="A474" s="9">
        <v>472</v>
      </c>
      <c r="B474" s="17">
        <v>472</v>
      </c>
      <c r="C474" s="6">
        <v>32</v>
      </c>
      <c r="D474" s="6">
        <v>0</v>
      </c>
      <c r="E474" s="5">
        <v>100</v>
      </c>
      <c r="F474" s="5">
        <v>100</v>
      </c>
      <c r="G474" s="5">
        <v>0</v>
      </c>
      <c r="H474" s="5">
        <v>100</v>
      </c>
      <c r="I474" s="5">
        <v>100</v>
      </c>
      <c r="J474" s="5">
        <v>100</v>
      </c>
      <c r="K474" s="15" t="s">
        <v>51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0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127"/>
        <v>0/32</v>
      </c>
      <c r="AB474" s="12" t="str">
        <f t="shared" si="128"/>
        <v>100,100,0,100,100,100</v>
      </c>
      <c r="AC474" s="12">
        <f t="shared" si="129"/>
        <v>3</v>
      </c>
      <c r="AD474" s="12" t="str">
        <f t="shared" si="130"/>
        <v>2000/7000/14000</v>
      </c>
      <c r="AE474" s="12" t="str">
        <f t="shared" si="131"/>
        <v/>
      </c>
      <c r="AF474" s="12" t="str">
        <f t="shared" si="132"/>
        <v/>
      </c>
      <c r="AG474" s="12" t="str">
        <f t="shared" si="133"/>
        <v/>
      </c>
      <c r="AH474" s="12" t="str">
        <f t="shared" si="134"/>
        <v/>
      </c>
      <c r="AI474" s="12" t="str">
        <f t="shared" si="135"/>
        <v>10/5</v>
      </c>
    </row>
    <row r="475" spans="1:35" s="8" customFormat="1" ht="21.95" customHeight="1">
      <c r="A475" s="9">
        <v>473</v>
      </c>
      <c r="B475" s="17">
        <v>473</v>
      </c>
      <c r="C475" s="6">
        <v>36</v>
      </c>
      <c r="D475" s="6">
        <v>0</v>
      </c>
      <c r="E475" s="5">
        <v>100</v>
      </c>
      <c r="F475" s="5">
        <v>100</v>
      </c>
      <c r="G475" s="5">
        <v>100</v>
      </c>
      <c r="H475" s="5">
        <v>100</v>
      </c>
      <c r="I475" s="5">
        <v>0</v>
      </c>
      <c r="J475" s="5">
        <v>100</v>
      </c>
      <c r="K475" s="15" t="s">
        <v>49</v>
      </c>
      <c r="L475" s="6">
        <v>3</v>
      </c>
      <c r="M475" s="6">
        <v>2</v>
      </c>
      <c r="N475" s="6">
        <v>4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0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127"/>
        <v>0/36</v>
      </c>
      <c r="AB475" s="12" t="str">
        <f t="shared" si="128"/>
        <v>100,100,100,100,0,100</v>
      </c>
      <c r="AC475" s="12">
        <f t="shared" si="129"/>
        <v>1</v>
      </c>
      <c r="AD475" s="12" t="str">
        <f t="shared" si="130"/>
        <v>2000/7000/14000</v>
      </c>
      <c r="AE475" s="12" t="str">
        <f t="shared" si="131"/>
        <v>0/1/</v>
      </c>
      <c r="AF475" s="12" t="str">
        <f t="shared" si="132"/>
        <v>2/4/</v>
      </c>
      <c r="AG475" s="12" t="str">
        <f t="shared" si="133"/>
        <v/>
      </c>
      <c r="AH475" s="12" t="str">
        <f t="shared" si="134"/>
        <v/>
      </c>
      <c r="AI475" s="12" t="str">
        <f t="shared" si="135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100</v>
      </c>
      <c r="I476" s="5">
        <v>100</v>
      </c>
      <c r="J476" s="5">
        <v>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127"/>
        <v>0/30</v>
      </c>
      <c r="AB476" s="12" t="str">
        <f t="shared" si="128"/>
        <v>100,100,100,100,100,0</v>
      </c>
      <c r="AC476" s="12">
        <f t="shared" si="129"/>
        <v>3</v>
      </c>
      <c r="AD476" s="12" t="str">
        <f t="shared" si="130"/>
        <v>2000/7000/14000</v>
      </c>
      <c r="AE476" s="12" t="str">
        <f t="shared" si="131"/>
        <v/>
      </c>
      <c r="AF476" s="12" t="str">
        <f t="shared" si="132"/>
        <v/>
      </c>
      <c r="AG476" s="12" t="str">
        <f t="shared" si="133"/>
        <v/>
      </c>
      <c r="AH476" s="12" t="str">
        <f t="shared" si="134"/>
        <v/>
      </c>
      <c r="AI476" s="12" t="str">
        <f t="shared" si="135"/>
        <v>10/5</v>
      </c>
    </row>
    <row r="477" spans="1:35" s="8" customFormat="1" ht="21.95" customHeight="1">
      <c r="A477" s="9">
        <v>475</v>
      </c>
      <c r="B477" s="17">
        <v>475</v>
      </c>
      <c r="C477" s="6">
        <v>28</v>
      </c>
      <c r="D477" s="6">
        <v>0</v>
      </c>
      <c r="E477" s="5">
        <v>0</v>
      </c>
      <c r="F477" s="5">
        <v>100</v>
      </c>
      <c r="G477" s="5">
        <v>100</v>
      </c>
      <c r="H477" s="5">
        <v>100</v>
      </c>
      <c r="I477" s="5">
        <v>100</v>
      </c>
      <c r="J477" s="5">
        <v>100</v>
      </c>
      <c r="K477" s="15" t="s">
        <v>51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127"/>
        <v>0/28</v>
      </c>
      <c r="AB477" s="12" t="str">
        <f t="shared" si="128"/>
        <v>0,100,100,100,100,100</v>
      </c>
      <c r="AC477" s="12">
        <f t="shared" si="129"/>
        <v>3</v>
      </c>
      <c r="AD477" s="12" t="str">
        <f t="shared" si="130"/>
        <v>2000/7000/14000</v>
      </c>
      <c r="AE477" s="12" t="str">
        <f t="shared" si="131"/>
        <v/>
      </c>
      <c r="AF477" s="12" t="str">
        <f t="shared" si="132"/>
        <v/>
      </c>
      <c r="AG477" s="12" t="str">
        <f t="shared" si="133"/>
        <v/>
      </c>
      <c r="AH477" s="12" t="str">
        <f t="shared" si="134"/>
        <v/>
      </c>
      <c r="AI477" s="12" t="str">
        <f t="shared" si="135"/>
        <v>10/5</v>
      </c>
    </row>
    <row r="478" spans="1:35" s="8" customFormat="1" ht="21.95" customHeight="1">
      <c r="A478" s="9">
        <v>476</v>
      </c>
      <c r="B478" s="17">
        <v>476</v>
      </c>
      <c r="C478" s="6">
        <v>28</v>
      </c>
      <c r="D478" s="6">
        <v>0</v>
      </c>
      <c r="E478" s="5">
        <v>100</v>
      </c>
      <c r="F478" s="5">
        <v>0</v>
      </c>
      <c r="G478" s="5">
        <v>100</v>
      </c>
      <c r="H478" s="5">
        <v>100</v>
      </c>
      <c r="I478" s="5">
        <v>100</v>
      </c>
      <c r="J478" s="5">
        <v>100</v>
      </c>
      <c r="K478" s="15" t="s">
        <v>52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6">
        <v>5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127"/>
        <v>0/28</v>
      </c>
      <c r="AB478" s="12" t="str">
        <f t="shared" si="128"/>
        <v>100,0,100,100,100,100</v>
      </c>
      <c r="AC478" s="12">
        <f t="shared" si="129"/>
        <v>4</v>
      </c>
      <c r="AD478" s="12" t="str">
        <f t="shared" si="130"/>
        <v>2000/7000/14000</v>
      </c>
      <c r="AE478" s="12" t="str">
        <f t="shared" si="131"/>
        <v/>
      </c>
      <c r="AF478" s="12" t="str">
        <f t="shared" si="132"/>
        <v/>
      </c>
      <c r="AG478" s="12" t="str">
        <f t="shared" si="133"/>
        <v/>
      </c>
      <c r="AH478" s="12" t="str">
        <f t="shared" si="134"/>
        <v/>
      </c>
      <c r="AI478" s="12" t="str">
        <f t="shared" si="135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0</v>
      </c>
      <c r="H479" s="5">
        <v>100</v>
      </c>
      <c r="I479" s="5">
        <v>100</v>
      </c>
      <c r="J479" s="5">
        <v>100</v>
      </c>
      <c r="K479" s="15" t="s">
        <v>52</v>
      </c>
      <c r="L479" s="6">
        <v>3</v>
      </c>
      <c r="M479" s="6">
        <v>0</v>
      </c>
      <c r="N479" s="6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6">
        <v>5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127"/>
        <v>0/30</v>
      </c>
      <c r="AB479" s="12" t="str">
        <f t="shared" si="128"/>
        <v>100,100,0,100,100,100</v>
      </c>
      <c r="AC479" s="12">
        <f t="shared" si="129"/>
        <v>4</v>
      </c>
      <c r="AD479" s="12" t="str">
        <f t="shared" si="130"/>
        <v>2000/7000/14000</v>
      </c>
      <c r="AE479" s="12" t="str">
        <f t="shared" si="131"/>
        <v/>
      </c>
      <c r="AF479" s="12" t="str">
        <f t="shared" si="132"/>
        <v/>
      </c>
      <c r="AG479" s="12" t="str">
        <f t="shared" si="133"/>
        <v/>
      </c>
      <c r="AH479" s="12" t="str">
        <f t="shared" si="134"/>
        <v/>
      </c>
      <c r="AI479" s="12" t="str">
        <f t="shared" si="135"/>
        <v>10/5</v>
      </c>
    </row>
    <row r="480" spans="1:35" s="8" customFormat="1" ht="21.95" customHeight="1">
      <c r="A480" s="9">
        <v>478</v>
      </c>
      <c r="B480" s="17">
        <v>478</v>
      </c>
      <c r="C480" s="6">
        <v>32</v>
      </c>
      <c r="D480" s="6">
        <v>0</v>
      </c>
      <c r="E480" s="5">
        <v>100</v>
      </c>
      <c r="F480" s="5">
        <v>100</v>
      </c>
      <c r="G480" s="5">
        <v>100</v>
      </c>
      <c r="H480" s="5">
        <v>0</v>
      </c>
      <c r="I480" s="5">
        <v>100</v>
      </c>
      <c r="J480" s="5">
        <v>100</v>
      </c>
      <c r="K480" s="15" t="s">
        <v>48</v>
      </c>
      <c r="L480" s="6">
        <v>3</v>
      </c>
      <c r="M480" s="6">
        <v>0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127"/>
        <v>0/32</v>
      </c>
      <c r="AB480" s="12" t="str">
        <f t="shared" si="128"/>
        <v>100,100,100,0,100,100</v>
      </c>
      <c r="AC480" s="12">
        <f t="shared" si="129"/>
        <v>0</v>
      </c>
      <c r="AD480" s="12" t="str">
        <f t="shared" si="130"/>
        <v>2000/7000/14000</v>
      </c>
      <c r="AE480" s="12" t="str">
        <f t="shared" si="131"/>
        <v/>
      </c>
      <c r="AF480" s="12" t="str">
        <f t="shared" si="132"/>
        <v/>
      </c>
      <c r="AG480" s="12" t="str">
        <f t="shared" si="133"/>
        <v/>
      </c>
      <c r="AH480" s="12" t="str">
        <f t="shared" si="134"/>
        <v/>
      </c>
      <c r="AI480" s="12" t="str">
        <f t="shared" si="135"/>
        <v>10/5</v>
      </c>
    </row>
    <row r="481" spans="1:35" s="8" customFormat="1" ht="21.95" customHeight="1">
      <c r="A481" s="9">
        <v>479</v>
      </c>
      <c r="B481" s="17">
        <v>479</v>
      </c>
      <c r="C481" s="6">
        <v>34</v>
      </c>
      <c r="D481" s="6">
        <v>0</v>
      </c>
      <c r="E481" s="5">
        <v>100</v>
      </c>
      <c r="F481" s="5">
        <v>100</v>
      </c>
      <c r="G481" s="5">
        <v>0</v>
      </c>
      <c r="H481" s="5">
        <v>100</v>
      </c>
      <c r="I481" s="5">
        <v>100</v>
      </c>
      <c r="J481" s="5">
        <v>100</v>
      </c>
      <c r="K481" s="15" t="s">
        <v>48</v>
      </c>
      <c r="L481" s="6">
        <v>3</v>
      </c>
      <c r="M481" s="6">
        <v>0</v>
      </c>
      <c r="N481" s="6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127"/>
        <v>0/34</v>
      </c>
      <c r="AB481" s="12" t="str">
        <f t="shared" si="128"/>
        <v>100,100,0,100,100,100</v>
      </c>
      <c r="AC481" s="12">
        <f t="shared" si="129"/>
        <v>0</v>
      </c>
      <c r="AD481" s="12" t="str">
        <f t="shared" si="130"/>
        <v>2000/7000/14000</v>
      </c>
      <c r="AE481" s="12" t="str">
        <f t="shared" si="131"/>
        <v/>
      </c>
      <c r="AF481" s="12" t="str">
        <f t="shared" si="132"/>
        <v/>
      </c>
      <c r="AG481" s="12" t="str">
        <f t="shared" si="133"/>
        <v/>
      </c>
      <c r="AH481" s="12" t="str">
        <f t="shared" si="134"/>
        <v/>
      </c>
      <c r="AI481" s="12" t="str">
        <f t="shared" si="135"/>
        <v>10/5</v>
      </c>
    </row>
    <row r="482" spans="1:35" s="8" customFormat="1" ht="21.95" customHeight="1">
      <c r="A482" s="9">
        <v>480</v>
      </c>
      <c r="B482" s="17">
        <v>480</v>
      </c>
      <c r="C482" s="6">
        <v>28</v>
      </c>
      <c r="D482" s="6">
        <v>0</v>
      </c>
      <c r="E482" s="5">
        <v>100</v>
      </c>
      <c r="F482" s="5">
        <v>100</v>
      </c>
      <c r="G482" s="5">
        <v>100</v>
      </c>
      <c r="H482" s="5">
        <v>0</v>
      </c>
      <c r="I482" s="5">
        <v>100</v>
      </c>
      <c r="J482" s="5">
        <v>100</v>
      </c>
      <c r="K482" s="15" t="s">
        <v>50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30</v>
      </c>
      <c r="T482" s="5">
        <v>28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si="127"/>
        <v>0/28</v>
      </c>
      <c r="AB482" s="12" t="str">
        <f t="shared" si="128"/>
        <v>100,100,100,0,100,100</v>
      </c>
      <c r="AC482" s="12">
        <f t="shared" si="129"/>
        <v>2</v>
      </c>
      <c r="AD482" s="12" t="str">
        <f t="shared" si="130"/>
        <v>2000/7000/14000</v>
      </c>
      <c r="AE482" s="12" t="str">
        <f t="shared" si="131"/>
        <v/>
      </c>
      <c r="AF482" s="12" t="str">
        <f t="shared" si="132"/>
        <v/>
      </c>
      <c r="AG482" s="12" t="str">
        <f t="shared" si="133"/>
        <v>4/5/</v>
      </c>
      <c r="AH482" s="12" t="str">
        <f t="shared" si="134"/>
        <v>30/28/</v>
      </c>
      <c r="AI482" s="12" t="str">
        <f t="shared" si="135"/>
        <v>10/5</v>
      </c>
    </row>
    <row r="483" spans="1:35" s="8" customFormat="1" ht="21.95" customHeight="1">
      <c r="A483" s="9">
        <v>481</v>
      </c>
      <c r="B483" s="17">
        <v>481</v>
      </c>
      <c r="C483" s="6">
        <v>34</v>
      </c>
      <c r="D483" s="6">
        <v>0</v>
      </c>
      <c r="E483" s="5">
        <v>100</v>
      </c>
      <c r="F483" s="5">
        <v>100</v>
      </c>
      <c r="G483" s="5">
        <v>100</v>
      </c>
      <c r="H483" s="5">
        <v>100</v>
      </c>
      <c r="I483" s="5">
        <v>0</v>
      </c>
      <c r="J483" s="5">
        <v>100</v>
      </c>
      <c r="K483" s="15" t="s">
        <v>50</v>
      </c>
      <c r="L483" s="6">
        <v>3</v>
      </c>
      <c r="M483" s="6">
        <v>0</v>
      </c>
      <c r="N483" s="6">
        <v>0</v>
      </c>
      <c r="O483" s="5">
        <v>28</v>
      </c>
      <c r="P483" s="5">
        <v>0</v>
      </c>
      <c r="Q483" s="5">
        <v>0</v>
      </c>
      <c r="R483" s="5">
        <v>0</v>
      </c>
      <c r="S483" s="5">
        <v>0</v>
      </c>
      <c r="T483" s="5">
        <v>30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27"/>
        <v>0/34</v>
      </c>
      <c r="AB483" s="12" t="str">
        <f t="shared" si="128"/>
        <v>100,100,100,100,0,100</v>
      </c>
      <c r="AC483" s="12">
        <f t="shared" si="129"/>
        <v>2</v>
      </c>
      <c r="AD483" s="12" t="str">
        <f t="shared" si="130"/>
        <v>2000/7000/14000</v>
      </c>
      <c r="AE483" s="12" t="str">
        <f t="shared" si="131"/>
        <v/>
      </c>
      <c r="AF483" s="12" t="str">
        <f t="shared" si="132"/>
        <v/>
      </c>
      <c r="AG483" s="12" t="str">
        <f t="shared" si="133"/>
        <v>0/5/</v>
      </c>
      <c r="AH483" s="12" t="str">
        <f t="shared" si="134"/>
        <v>28/30/</v>
      </c>
      <c r="AI483" s="12" t="str">
        <f t="shared" si="135"/>
        <v>10/5</v>
      </c>
    </row>
    <row r="484" spans="1:35" s="8" customFormat="1" ht="21.95" customHeight="1">
      <c r="A484" s="9">
        <v>482</v>
      </c>
      <c r="B484" s="17">
        <v>482</v>
      </c>
      <c r="C484" s="6">
        <v>32</v>
      </c>
      <c r="D484" s="6">
        <v>0</v>
      </c>
      <c r="E484" s="5">
        <v>100</v>
      </c>
      <c r="F484" s="5">
        <v>100</v>
      </c>
      <c r="G484" s="5">
        <v>100</v>
      </c>
      <c r="H484" s="5">
        <v>100</v>
      </c>
      <c r="I484" s="5">
        <v>100</v>
      </c>
      <c r="J484" s="5">
        <v>0</v>
      </c>
      <c r="K484" s="15" t="s">
        <v>49</v>
      </c>
      <c r="L484" s="6">
        <v>3</v>
      </c>
      <c r="M484" s="6">
        <v>6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27"/>
        <v>0/32</v>
      </c>
      <c r="AB484" s="12" t="str">
        <f t="shared" si="128"/>
        <v>100,100,100,100,100,0</v>
      </c>
      <c r="AC484" s="12">
        <f t="shared" si="129"/>
        <v>1</v>
      </c>
      <c r="AD484" s="12" t="str">
        <f t="shared" si="130"/>
        <v>2000/7000/14000</v>
      </c>
      <c r="AE484" s="12" t="str">
        <f t="shared" si="131"/>
        <v>0/</v>
      </c>
      <c r="AF484" s="12" t="str">
        <f t="shared" si="132"/>
        <v>6/</v>
      </c>
      <c r="AG484" s="12" t="str">
        <f t="shared" si="133"/>
        <v/>
      </c>
      <c r="AH484" s="12" t="str">
        <f t="shared" si="134"/>
        <v/>
      </c>
      <c r="AI484" s="12" t="str">
        <f t="shared" si="135"/>
        <v>10/5</v>
      </c>
    </row>
    <row r="485" spans="1:35" s="8" customFormat="1" ht="21.95" customHeight="1">
      <c r="A485" s="9">
        <v>483</v>
      </c>
      <c r="B485" s="17">
        <v>483</v>
      </c>
      <c r="C485" s="6">
        <v>36</v>
      </c>
      <c r="D485" s="6">
        <v>0</v>
      </c>
      <c r="E485" s="5">
        <v>0</v>
      </c>
      <c r="F485" s="5">
        <v>100</v>
      </c>
      <c r="G485" s="5">
        <v>100</v>
      </c>
      <c r="H485" s="5">
        <v>100</v>
      </c>
      <c r="I485" s="5">
        <v>100</v>
      </c>
      <c r="J485" s="5">
        <v>100</v>
      </c>
      <c r="K485" s="15" t="s">
        <v>49</v>
      </c>
      <c r="L485" s="6">
        <v>3</v>
      </c>
      <c r="M485" s="6">
        <v>0</v>
      </c>
      <c r="N485" s="6">
        <v>6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27"/>
        <v>0/36</v>
      </c>
      <c r="AB485" s="12" t="str">
        <f t="shared" si="128"/>
        <v>0,100,100,100,100,100</v>
      </c>
      <c r="AC485" s="12">
        <f t="shared" si="129"/>
        <v>1</v>
      </c>
      <c r="AD485" s="12" t="str">
        <f t="shared" si="130"/>
        <v>2000/7000/14000</v>
      </c>
      <c r="AE485" s="12" t="str">
        <f t="shared" si="131"/>
        <v>1/</v>
      </c>
      <c r="AF485" s="12" t="str">
        <f t="shared" si="132"/>
        <v>6/</v>
      </c>
      <c r="AG485" s="12" t="str">
        <f t="shared" si="133"/>
        <v/>
      </c>
      <c r="AH485" s="12" t="str">
        <f t="shared" si="134"/>
        <v/>
      </c>
      <c r="AI485" s="12" t="str">
        <f t="shared" si="135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0</v>
      </c>
      <c r="G486" s="5">
        <v>100</v>
      </c>
      <c r="H486" s="5">
        <v>100</v>
      </c>
      <c r="I486" s="5">
        <v>100</v>
      </c>
      <c r="J486" s="5">
        <v>100</v>
      </c>
      <c r="K486" s="15" t="s">
        <v>51</v>
      </c>
      <c r="L486" s="6">
        <v>3</v>
      </c>
      <c r="M486" s="6">
        <v>0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ref="AA486:AA549" si="136">IF(C486=0,CONCATENATE("1/",D486),CONCATENATE("0/",C486))</f>
        <v>0/30</v>
      </c>
      <c r="AB486" s="12" t="str">
        <f t="shared" ref="AB486:AB549" si="137">CONCATENATE(E486,",",F486,",",G486,",",H486,",",I486,",",J486)</f>
        <v>100,0,100,100,100,100</v>
      </c>
      <c r="AC486" s="12">
        <f t="shared" ref="AC486:AC549" si="138">VLOOKUP(K486,$I$1005:$J$1012,2,FALSE)</f>
        <v>3</v>
      </c>
      <c r="AD486" s="12" t="str">
        <f t="shared" ref="AD486:AD549" si="139">CONCATENATE(X486,"/",Y486,"/",Z486)</f>
        <v>2000/7000/14000</v>
      </c>
      <c r="AE486" s="12" t="str">
        <f t="shared" ref="AE486:AE549" si="140">CONCATENATE(IF(M486=0,"","0/"),IF(N486=0,"","1/"))</f>
        <v/>
      </c>
      <c r="AF486" s="12" t="str">
        <f t="shared" ref="AF486:AF549" si="141">CONCATENATE(IF(M486=0,"",CONCATENATE(M486,"/")),IF(N486=0,"",CONCATENATE(N486,"/")))</f>
        <v/>
      </c>
      <c r="AG486" s="12" t="str">
        <f t="shared" ref="AG486:AG549" si="142">CONCATENATE(IF(O486=0,"","0/"),IF(P486=0,"","1/"),IF(Q486=0,"","2/"),IF(R486=0,"","3/"),IF(S486=0,"","4/"),IF(T486=0,"","5/"))</f>
        <v/>
      </c>
      <c r="AH486" s="12" t="str">
        <f t="shared" ref="AH486:AH549" si="143">CONCATENATE(IF(O486=0,"",CONCATENATE(O486,"/")),IF(P486=0,"",CONCATENATE(P486,"/")),IF(Q486=0,"",CONCATENATE(Q486,"/")),IF(R486=0,"",CONCATENATE(R486,"/")),IF(S486=0,"",CONCATENATE(S486,"/")),IF(T486=0,"",CONCATENATE(T486,"/")))</f>
        <v/>
      </c>
      <c r="AI486" s="12" t="str">
        <f t="shared" ref="AI486:AI549" si="144">CONCATENATE(V486,"/",W486)</f>
        <v>10/5</v>
      </c>
    </row>
    <row r="487" spans="1:35" s="8" customFormat="1" ht="21.95" customHeight="1">
      <c r="A487" s="9">
        <v>485</v>
      </c>
      <c r="B487" s="17">
        <v>485</v>
      </c>
      <c r="C487" s="6">
        <v>32</v>
      </c>
      <c r="D487" s="6">
        <v>0</v>
      </c>
      <c r="E487" s="5">
        <v>100</v>
      </c>
      <c r="F487" s="5">
        <v>100</v>
      </c>
      <c r="G487" s="5">
        <v>0</v>
      </c>
      <c r="H487" s="5">
        <v>100</v>
      </c>
      <c r="I487" s="5">
        <v>100</v>
      </c>
      <c r="J487" s="5">
        <v>100</v>
      </c>
      <c r="K487" s="15" t="s">
        <v>48</v>
      </c>
      <c r="L487" s="6">
        <v>3</v>
      </c>
      <c r="M487" s="6">
        <v>0</v>
      </c>
      <c r="N487" s="6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36"/>
        <v>0/32</v>
      </c>
      <c r="AB487" s="12" t="str">
        <f t="shared" si="137"/>
        <v>100,100,0,100,100,100</v>
      </c>
      <c r="AC487" s="12">
        <f t="shared" si="138"/>
        <v>0</v>
      </c>
      <c r="AD487" s="12" t="str">
        <f t="shared" si="139"/>
        <v>2000/7000/14000</v>
      </c>
      <c r="AE487" s="12" t="str">
        <f t="shared" si="140"/>
        <v/>
      </c>
      <c r="AF487" s="12" t="str">
        <f t="shared" si="141"/>
        <v/>
      </c>
      <c r="AG487" s="12" t="str">
        <f t="shared" si="142"/>
        <v/>
      </c>
      <c r="AH487" s="12" t="str">
        <f t="shared" si="143"/>
        <v/>
      </c>
      <c r="AI487" s="12" t="str">
        <f t="shared" si="144"/>
        <v>10/5</v>
      </c>
    </row>
    <row r="488" spans="1:35" s="8" customFormat="1" ht="21.95" customHeight="1">
      <c r="A488" s="9">
        <v>486</v>
      </c>
      <c r="B488" s="17">
        <v>486</v>
      </c>
      <c r="C488" s="6">
        <v>36</v>
      </c>
      <c r="D488" s="6">
        <v>0</v>
      </c>
      <c r="E488" s="5">
        <v>100</v>
      </c>
      <c r="F488" s="5">
        <v>100</v>
      </c>
      <c r="G488" s="5">
        <v>100</v>
      </c>
      <c r="H488" s="5">
        <v>0</v>
      </c>
      <c r="I488" s="5">
        <v>100</v>
      </c>
      <c r="J488" s="5">
        <v>100</v>
      </c>
      <c r="K488" s="15" t="s">
        <v>50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30</v>
      </c>
      <c r="T488" s="5">
        <v>28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36"/>
        <v>0/36</v>
      </c>
      <c r="AB488" s="12" t="str">
        <f t="shared" si="137"/>
        <v>100,100,100,0,100,100</v>
      </c>
      <c r="AC488" s="12">
        <f t="shared" si="138"/>
        <v>2</v>
      </c>
      <c r="AD488" s="12" t="str">
        <f t="shared" si="139"/>
        <v>2000/7000/14000</v>
      </c>
      <c r="AE488" s="12" t="str">
        <f t="shared" si="140"/>
        <v/>
      </c>
      <c r="AF488" s="12" t="str">
        <f t="shared" si="141"/>
        <v/>
      </c>
      <c r="AG488" s="12" t="str">
        <f t="shared" si="142"/>
        <v>4/5/</v>
      </c>
      <c r="AH488" s="12" t="str">
        <f t="shared" si="143"/>
        <v>30/28/</v>
      </c>
      <c r="AI488" s="12" t="str">
        <f t="shared" si="144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100</v>
      </c>
      <c r="H489" s="5">
        <v>100</v>
      </c>
      <c r="I489" s="5">
        <v>0</v>
      </c>
      <c r="J489" s="5">
        <v>100</v>
      </c>
      <c r="K489" s="15" t="s">
        <v>50</v>
      </c>
      <c r="L489" s="6">
        <v>3</v>
      </c>
      <c r="M489" s="6">
        <v>0</v>
      </c>
      <c r="N489" s="6">
        <v>0</v>
      </c>
      <c r="O489" s="5">
        <v>28</v>
      </c>
      <c r="P489" s="5">
        <v>0</v>
      </c>
      <c r="Q489" s="5">
        <v>0</v>
      </c>
      <c r="R489" s="5">
        <v>0</v>
      </c>
      <c r="S489" s="5">
        <v>0</v>
      </c>
      <c r="T489" s="5">
        <v>30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36"/>
        <v>0/30</v>
      </c>
      <c r="AB489" s="12" t="str">
        <f t="shared" si="137"/>
        <v>100,100,100,100,0,100</v>
      </c>
      <c r="AC489" s="12">
        <f t="shared" si="138"/>
        <v>2</v>
      </c>
      <c r="AD489" s="12" t="str">
        <f t="shared" si="139"/>
        <v>2000/7000/14000</v>
      </c>
      <c r="AE489" s="12" t="str">
        <f t="shared" si="140"/>
        <v/>
      </c>
      <c r="AF489" s="12" t="str">
        <f t="shared" si="141"/>
        <v/>
      </c>
      <c r="AG489" s="12" t="str">
        <f t="shared" si="142"/>
        <v>0/5/</v>
      </c>
      <c r="AH489" s="12" t="str">
        <f t="shared" si="143"/>
        <v>28/30/</v>
      </c>
      <c r="AI489" s="12" t="str">
        <f t="shared" si="144"/>
        <v>10/5</v>
      </c>
    </row>
    <row r="490" spans="1:35" s="8" customFormat="1" ht="21.95" customHeight="1">
      <c r="A490" s="9">
        <v>488</v>
      </c>
      <c r="B490" s="17">
        <v>488</v>
      </c>
      <c r="C490" s="6">
        <v>28</v>
      </c>
      <c r="D490" s="6">
        <v>0</v>
      </c>
      <c r="E490" s="5">
        <v>100</v>
      </c>
      <c r="F490" s="5">
        <v>100</v>
      </c>
      <c r="G490" s="5">
        <v>100</v>
      </c>
      <c r="H490" s="5">
        <v>100</v>
      </c>
      <c r="I490" s="5">
        <v>100</v>
      </c>
      <c r="J490" s="5">
        <v>0</v>
      </c>
      <c r="K490" s="15" t="s">
        <v>49</v>
      </c>
      <c r="L490" s="6">
        <v>3</v>
      </c>
      <c r="M490" s="6">
        <v>6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0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36"/>
        <v>0/28</v>
      </c>
      <c r="AB490" s="12" t="str">
        <f t="shared" si="137"/>
        <v>100,100,100,100,100,0</v>
      </c>
      <c r="AC490" s="12">
        <f t="shared" si="138"/>
        <v>1</v>
      </c>
      <c r="AD490" s="12" t="str">
        <f t="shared" si="139"/>
        <v>2000/7000/14000</v>
      </c>
      <c r="AE490" s="12" t="str">
        <f t="shared" si="140"/>
        <v>0/</v>
      </c>
      <c r="AF490" s="12" t="str">
        <f t="shared" si="141"/>
        <v>6/</v>
      </c>
      <c r="AG490" s="12" t="str">
        <f t="shared" si="142"/>
        <v/>
      </c>
      <c r="AH490" s="12" t="str">
        <f t="shared" si="143"/>
        <v/>
      </c>
      <c r="AI490" s="12" t="str">
        <f t="shared" si="144"/>
        <v>10/5</v>
      </c>
    </row>
    <row r="491" spans="1:35" s="8" customFormat="1" ht="21.95" customHeight="1">
      <c r="A491" s="9">
        <v>489</v>
      </c>
      <c r="B491" s="17">
        <v>489</v>
      </c>
      <c r="C491" s="6">
        <v>28</v>
      </c>
      <c r="D491" s="6">
        <v>0</v>
      </c>
      <c r="E491" s="5">
        <v>0</v>
      </c>
      <c r="F491" s="5">
        <v>100</v>
      </c>
      <c r="G491" s="5">
        <v>100</v>
      </c>
      <c r="H491" s="5">
        <v>100</v>
      </c>
      <c r="I491" s="5">
        <v>100</v>
      </c>
      <c r="J491" s="5">
        <v>100</v>
      </c>
      <c r="K491" s="15" t="s">
        <v>49</v>
      </c>
      <c r="L491" s="6">
        <v>3</v>
      </c>
      <c r="M491" s="6">
        <v>0</v>
      </c>
      <c r="N491" s="6">
        <v>6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0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36"/>
        <v>0/28</v>
      </c>
      <c r="AB491" s="12" t="str">
        <f t="shared" si="137"/>
        <v>0,100,100,100,100,100</v>
      </c>
      <c r="AC491" s="12">
        <f t="shared" si="138"/>
        <v>1</v>
      </c>
      <c r="AD491" s="12" t="str">
        <f t="shared" si="139"/>
        <v>2000/7000/14000</v>
      </c>
      <c r="AE491" s="12" t="str">
        <f t="shared" si="140"/>
        <v>1/</v>
      </c>
      <c r="AF491" s="12" t="str">
        <f t="shared" si="141"/>
        <v>6/</v>
      </c>
      <c r="AG491" s="12" t="str">
        <f t="shared" si="142"/>
        <v/>
      </c>
      <c r="AH491" s="12" t="str">
        <f t="shared" si="143"/>
        <v/>
      </c>
      <c r="AI491" s="12" t="str">
        <f t="shared" si="144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0</v>
      </c>
      <c r="G492" s="5">
        <v>100</v>
      </c>
      <c r="H492" s="5">
        <v>100</v>
      </c>
      <c r="I492" s="5">
        <v>100</v>
      </c>
      <c r="J492" s="5">
        <v>100</v>
      </c>
      <c r="K492" s="15" t="s">
        <v>51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36"/>
        <v>0/30</v>
      </c>
      <c r="AB492" s="12" t="str">
        <f t="shared" si="137"/>
        <v>100,0,100,100,100,100</v>
      </c>
      <c r="AC492" s="12">
        <f t="shared" si="138"/>
        <v>3</v>
      </c>
      <c r="AD492" s="12" t="str">
        <f t="shared" si="139"/>
        <v>2000/7000/14000</v>
      </c>
      <c r="AE492" s="12" t="str">
        <f t="shared" si="140"/>
        <v/>
      </c>
      <c r="AF492" s="12" t="str">
        <f t="shared" si="141"/>
        <v/>
      </c>
      <c r="AG492" s="12" t="str">
        <f t="shared" si="142"/>
        <v/>
      </c>
      <c r="AH492" s="12" t="str">
        <f t="shared" si="143"/>
        <v/>
      </c>
      <c r="AI492" s="12" t="str">
        <f t="shared" si="144"/>
        <v>10/5</v>
      </c>
    </row>
    <row r="493" spans="1:35" s="8" customFormat="1" ht="21.95" customHeight="1">
      <c r="A493" s="9">
        <v>491</v>
      </c>
      <c r="B493" s="17">
        <v>491</v>
      </c>
      <c r="C493" s="6">
        <v>32</v>
      </c>
      <c r="D493" s="6">
        <v>0</v>
      </c>
      <c r="E493" s="5">
        <v>100</v>
      </c>
      <c r="F493" s="5">
        <v>100</v>
      </c>
      <c r="G493" s="5">
        <v>0</v>
      </c>
      <c r="H493" s="5">
        <v>100</v>
      </c>
      <c r="I493" s="5">
        <v>100</v>
      </c>
      <c r="J493" s="5">
        <v>100</v>
      </c>
      <c r="K493" s="15" t="s">
        <v>51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36"/>
        <v>0/32</v>
      </c>
      <c r="AB493" s="12" t="str">
        <f t="shared" si="137"/>
        <v>100,100,0,100,100,100</v>
      </c>
      <c r="AC493" s="12">
        <f t="shared" si="138"/>
        <v>3</v>
      </c>
      <c r="AD493" s="12" t="str">
        <f t="shared" si="139"/>
        <v>2000/7000/14000</v>
      </c>
      <c r="AE493" s="12" t="str">
        <f t="shared" si="140"/>
        <v/>
      </c>
      <c r="AF493" s="12" t="str">
        <f t="shared" si="141"/>
        <v/>
      </c>
      <c r="AG493" s="12" t="str">
        <f t="shared" si="142"/>
        <v/>
      </c>
      <c r="AH493" s="12" t="str">
        <f t="shared" si="143"/>
        <v/>
      </c>
      <c r="AI493" s="12" t="str">
        <f t="shared" si="144"/>
        <v>10/5</v>
      </c>
    </row>
    <row r="494" spans="1:35" s="8" customFormat="1" ht="21.95" customHeight="1">
      <c r="A494" s="9">
        <v>492</v>
      </c>
      <c r="B494" s="17">
        <v>492</v>
      </c>
      <c r="C494" s="6">
        <v>34</v>
      </c>
      <c r="D494" s="6">
        <v>0</v>
      </c>
      <c r="E494" s="5">
        <v>100</v>
      </c>
      <c r="F494" s="5">
        <v>100</v>
      </c>
      <c r="G494" s="5">
        <v>100</v>
      </c>
      <c r="H494" s="5">
        <v>0</v>
      </c>
      <c r="I494" s="5">
        <v>100</v>
      </c>
      <c r="J494" s="5">
        <v>100</v>
      </c>
      <c r="K494" s="15" t="s">
        <v>52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6">
        <v>5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36"/>
        <v>0/34</v>
      </c>
      <c r="AB494" s="12" t="str">
        <f t="shared" si="137"/>
        <v>100,100,100,0,100,100</v>
      </c>
      <c r="AC494" s="12">
        <f t="shared" si="138"/>
        <v>4</v>
      </c>
      <c r="AD494" s="12" t="str">
        <f t="shared" si="139"/>
        <v>2000/7000/14000</v>
      </c>
      <c r="AE494" s="12" t="str">
        <f t="shared" si="140"/>
        <v/>
      </c>
      <c r="AF494" s="12" t="str">
        <f t="shared" si="141"/>
        <v/>
      </c>
      <c r="AG494" s="12" t="str">
        <f t="shared" si="142"/>
        <v/>
      </c>
      <c r="AH494" s="12" t="str">
        <f t="shared" si="143"/>
        <v/>
      </c>
      <c r="AI494" s="12" t="str">
        <f t="shared" si="144"/>
        <v>10/5</v>
      </c>
    </row>
    <row r="495" spans="1:35" s="8" customFormat="1" ht="21.95" customHeight="1">
      <c r="A495" s="9">
        <v>493</v>
      </c>
      <c r="B495" s="17">
        <v>493</v>
      </c>
      <c r="C495" s="6">
        <v>28</v>
      </c>
      <c r="D495" s="6">
        <v>0</v>
      </c>
      <c r="E495" s="5">
        <v>100</v>
      </c>
      <c r="F495" s="5">
        <v>100</v>
      </c>
      <c r="G495" s="5">
        <v>100</v>
      </c>
      <c r="H495" s="5">
        <v>100</v>
      </c>
      <c r="I495" s="5">
        <v>0</v>
      </c>
      <c r="J495" s="5">
        <v>100</v>
      </c>
      <c r="K495" s="15" t="s">
        <v>52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6">
        <v>5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36"/>
        <v>0/28</v>
      </c>
      <c r="AB495" s="12" t="str">
        <f t="shared" si="137"/>
        <v>100,100,100,100,0,100</v>
      </c>
      <c r="AC495" s="12">
        <f t="shared" si="138"/>
        <v>4</v>
      </c>
      <c r="AD495" s="12" t="str">
        <f t="shared" si="139"/>
        <v>2000/7000/14000</v>
      </c>
      <c r="AE495" s="12" t="str">
        <f t="shared" si="140"/>
        <v/>
      </c>
      <c r="AF495" s="12" t="str">
        <f t="shared" si="141"/>
        <v/>
      </c>
      <c r="AG495" s="12" t="str">
        <f t="shared" si="142"/>
        <v/>
      </c>
      <c r="AH495" s="12" t="str">
        <f t="shared" si="143"/>
        <v/>
      </c>
      <c r="AI495" s="12" t="str">
        <f t="shared" si="144"/>
        <v>10/5</v>
      </c>
    </row>
    <row r="496" spans="1:35" s="8" customFormat="1" ht="21.95" customHeight="1">
      <c r="A496" s="9">
        <v>494</v>
      </c>
      <c r="B496" s="17">
        <v>494</v>
      </c>
      <c r="C496" s="6">
        <v>34</v>
      </c>
      <c r="D496" s="6">
        <v>0</v>
      </c>
      <c r="E496" s="5">
        <v>100</v>
      </c>
      <c r="F496" s="5">
        <v>100</v>
      </c>
      <c r="G496" s="5">
        <v>100</v>
      </c>
      <c r="H496" s="5">
        <v>100</v>
      </c>
      <c r="I496" s="5">
        <v>100</v>
      </c>
      <c r="J496" s="5">
        <v>0</v>
      </c>
      <c r="K496" s="15" t="s">
        <v>48</v>
      </c>
      <c r="L496" s="6">
        <v>3</v>
      </c>
      <c r="M496" s="6">
        <v>0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36"/>
        <v>0/34</v>
      </c>
      <c r="AB496" s="12" t="str">
        <f t="shared" si="137"/>
        <v>100,100,100,100,100,0</v>
      </c>
      <c r="AC496" s="12">
        <f t="shared" si="138"/>
        <v>0</v>
      </c>
      <c r="AD496" s="12" t="str">
        <f t="shared" si="139"/>
        <v>2000/7000/14000</v>
      </c>
      <c r="AE496" s="12" t="str">
        <f t="shared" si="140"/>
        <v/>
      </c>
      <c r="AF496" s="12" t="str">
        <f t="shared" si="141"/>
        <v/>
      </c>
      <c r="AG496" s="12" t="str">
        <f t="shared" si="142"/>
        <v/>
      </c>
      <c r="AH496" s="12" t="str">
        <f t="shared" si="143"/>
        <v/>
      </c>
      <c r="AI496" s="12" t="str">
        <f t="shared" si="144"/>
        <v>10/5</v>
      </c>
    </row>
    <row r="497" spans="1:35" s="8" customFormat="1" ht="21.95" customHeight="1">
      <c r="A497" s="9">
        <v>495</v>
      </c>
      <c r="B497" s="17">
        <v>495</v>
      </c>
      <c r="C497" s="6">
        <v>32</v>
      </c>
      <c r="D497" s="6">
        <v>0</v>
      </c>
      <c r="E497" s="5">
        <v>0</v>
      </c>
      <c r="F497" s="5">
        <v>100</v>
      </c>
      <c r="G497" s="5">
        <v>100</v>
      </c>
      <c r="H497" s="5">
        <v>100</v>
      </c>
      <c r="I497" s="5">
        <v>100</v>
      </c>
      <c r="J497" s="5">
        <v>100</v>
      </c>
      <c r="K497" s="15" t="s">
        <v>48</v>
      </c>
      <c r="L497" s="6">
        <v>3</v>
      </c>
      <c r="M497" s="6">
        <v>0</v>
      </c>
      <c r="N497" s="6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36"/>
        <v>0/32</v>
      </c>
      <c r="AB497" s="12" t="str">
        <f t="shared" si="137"/>
        <v>0,100,100,100,100,100</v>
      </c>
      <c r="AC497" s="12">
        <f t="shared" si="138"/>
        <v>0</v>
      </c>
      <c r="AD497" s="12" t="str">
        <f t="shared" si="139"/>
        <v>2000/7000/14000</v>
      </c>
      <c r="AE497" s="12" t="str">
        <f t="shared" si="140"/>
        <v/>
      </c>
      <c r="AF497" s="12" t="str">
        <f t="shared" si="141"/>
        <v/>
      </c>
      <c r="AG497" s="12" t="str">
        <f t="shared" si="142"/>
        <v/>
      </c>
      <c r="AH497" s="12" t="str">
        <f t="shared" si="143"/>
        <v/>
      </c>
      <c r="AI497" s="12" t="str">
        <f t="shared" si="144"/>
        <v>10/5</v>
      </c>
    </row>
    <row r="498" spans="1:35" s="8" customFormat="1" ht="21.95" customHeight="1">
      <c r="A498" s="9">
        <v>496</v>
      </c>
      <c r="B498" s="17">
        <v>496</v>
      </c>
      <c r="C498" s="6">
        <v>36</v>
      </c>
      <c r="D498" s="6">
        <v>0</v>
      </c>
      <c r="E498" s="5">
        <v>100</v>
      </c>
      <c r="F498" s="5">
        <v>0</v>
      </c>
      <c r="G498" s="5">
        <v>100</v>
      </c>
      <c r="H498" s="5">
        <v>100</v>
      </c>
      <c r="I498" s="5">
        <v>100</v>
      </c>
      <c r="J498" s="5">
        <v>100</v>
      </c>
      <c r="K498" s="15" t="s">
        <v>50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32</v>
      </c>
      <c r="R498" s="5">
        <v>36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36"/>
        <v>0/36</v>
      </c>
      <c r="AB498" s="12" t="str">
        <f t="shared" si="137"/>
        <v>100,0,100,100,100,100</v>
      </c>
      <c r="AC498" s="12">
        <f t="shared" si="138"/>
        <v>2</v>
      </c>
      <c r="AD498" s="12" t="str">
        <f t="shared" si="139"/>
        <v>2000/7000/14000</v>
      </c>
      <c r="AE498" s="12" t="str">
        <f t="shared" si="140"/>
        <v/>
      </c>
      <c r="AF498" s="12" t="str">
        <f t="shared" si="141"/>
        <v/>
      </c>
      <c r="AG498" s="12" t="str">
        <f t="shared" si="142"/>
        <v>2/3/</v>
      </c>
      <c r="AH498" s="12" t="str">
        <f t="shared" si="143"/>
        <v>32/36/</v>
      </c>
      <c r="AI498" s="12" t="str">
        <f t="shared" si="144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100</v>
      </c>
      <c r="F499" s="5">
        <v>100</v>
      </c>
      <c r="G499" s="5">
        <v>0</v>
      </c>
      <c r="H499" s="5">
        <v>100</v>
      </c>
      <c r="I499" s="5">
        <v>100</v>
      </c>
      <c r="J499" s="5">
        <v>100</v>
      </c>
      <c r="K499" s="15" t="s">
        <v>50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30</v>
      </c>
      <c r="S499" s="5">
        <v>44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36"/>
        <v>0/30</v>
      </c>
      <c r="AB499" s="12" t="str">
        <f t="shared" si="137"/>
        <v>100,100,0,100,100,100</v>
      </c>
      <c r="AC499" s="12">
        <f t="shared" si="138"/>
        <v>2</v>
      </c>
      <c r="AD499" s="12" t="str">
        <f t="shared" si="139"/>
        <v>2000/7000/14000</v>
      </c>
      <c r="AE499" s="12" t="str">
        <f t="shared" si="140"/>
        <v/>
      </c>
      <c r="AF499" s="12" t="str">
        <f t="shared" si="141"/>
        <v/>
      </c>
      <c r="AG499" s="12" t="str">
        <f t="shared" si="142"/>
        <v>3/4/</v>
      </c>
      <c r="AH499" s="12" t="str">
        <f t="shared" si="143"/>
        <v>30/44/</v>
      </c>
      <c r="AI499" s="12" t="str">
        <f t="shared" si="144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100</v>
      </c>
      <c r="G500" s="5">
        <v>100</v>
      </c>
      <c r="H500" s="5">
        <v>0</v>
      </c>
      <c r="I500" s="5">
        <v>100</v>
      </c>
      <c r="J500" s="5">
        <v>100</v>
      </c>
      <c r="K500" s="15" t="s">
        <v>49</v>
      </c>
      <c r="L500" s="6">
        <v>3</v>
      </c>
      <c r="M500" s="6">
        <v>6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0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36"/>
        <v>0/30</v>
      </c>
      <c r="AB500" s="12" t="str">
        <f t="shared" si="137"/>
        <v>100,100,100,0,100,100</v>
      </c>
      <c r="AC500" s="12">
        <f t="shared" si="138"/>
        <v>1</v>
      </c>
      <c r="AD500" s="12" t="str">
        <f t="shared" si="139"/>
        <v>2000/7000/14000</v>
      </c>
      <c r="AE500" s="12" t="str">
        <f t="shared" si="140"/>
        <v>0/</v>
      </c>
      <c r="AF500" s="12" t="str">
        <f t="shared" si="141"/>
        <v>6/</v>
      </c>
      <c r="AG500" s="12" t="str">
        <f t="shared" si="142"/>
        <v/>
      </c>
      <c r="AH500" s="12" t="str">
        <f t="shared" si="143"/>
        <v/>
      </c>
      <c r="AI500" s="12" t="str">
        <f t="shared" si="144"/>
        <v>10/5</v>
      </c>
    </row>
    <row r="501" spans="1:35" s="8" customFormat="1" ht="21.95" customHeight="1">
      <c r="A501" s="9">
        <v>499</v>
      </c>
      <c r="B501" s="17">
        <v>499</v>
      </c>
      <c r="C501" s="6">
        <v>32</v>
      </c>
      <c r="D501" s="6">
        <v>0</v>
      </c>
      <c r="E501" s="5">
        <v>100</v>
      </c>
      <c r="F501" s="5">
        <v>100</v>
      </c>
      <c r="G501" s="5">
        <v>100</v>
      </c>
      <c r="H501" s="5">
        <v>100</v>
      </c>
      <c r="I501" s="5">
        <v>0</v>
      </c>
      <c r="J501" s="5">
        <v>100</v>
      </c>
      <c r="K501" s="15" t="s">
        <v>49</v>
      </c>
      <c r="L501" s="6">
        <v>3</v>
      </c>
      <c r="M501" s="6">
        <v>2</v>
      </c>
      <c r="N501" s="6">
        <v>4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0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36"/>
        <v>0/32</v>
      </c>
      <c r="AB501" s="12" t="str">
        <f t="shared" si="137"/>
        <v>100,100,100,100,0,100</v>
      </c>
      <c r="AC501" s="12">
        <f t="shared" si="138"/>
        <v>1</v>
      </c>
      <c r="AD501" s="12" t="str">
        <f t="shared" si="139"/>
        <v>2000/7000/14000</v>
      </c>
      <c r="AE501" s="12" t="str">
        <f t="shared" si="140"/>
        <v>0/1/</v>
      </c>
      <c r="AF501" s="12" t="str">
        <f t="shared" si="141"/>
        <v>2/4/</v>
      </c>
      <c r="AG501" s="12" t="str">
        <f t="shared" si="142"/>
        <v/>
      </c>
      <c r="AH501" s="12" t="str">
        <f t="shared" si="143"/>
        <v/>
      </c>
      <c r="AI501" s="12" t="str">
        <f t="shared" si="144"/>
        <v>10/5</v>
      </c>
    </row>
    <row r="502" spans="1:35" s="8" customFormat="1" ht="21.95" customHeight="1">
      <c r="A502" s="9">
        <v>500</v>
      </c>
      <c r="B502" s="17">
        <v>500</v>
      </c>
      <c r="C502" s="6">
        <v>34</v>
      </c>
      <c r="D502" s="6">
        <v>0</v>
      </c>
      <c r="E502" s="5">
        <v>100</v>
      </c>
      <c r="F502" s="5">
        <v>100</v>
      </c>
      <c r="G502" s="5">
        <v>100</v>
      </c>
      <c r="H502" s="5">
        <v>100</v>
      </c>
      <c r="I502" s="5">
        <v>100</v>
      </c>
      <c r="J502" s="5">
        <v>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36"/>
        <v>0/34</v>
      </c>
      <c r="AB502" s="12" t="str">
        <f t="shared" si="137"/>
        <v>100,100,100,100,100,0</v>
      </c>
      <c r="AC502" s="12">
        <f t="shared" si="138"/>
        <v>3</v>
      </c>
      <c r="AD502" s="12" t="str">
        <f t="shared" si="139"/>
        <v>2000/7000/14000</v>
      </c>
      <c r="AE502" s="12" t="str">
        <f t="shared" si="140"/>
        <v/>
      </c>
      <c r="AF502" s="12" t="str">
        <f t="shared" si="141"/>
        <v/>
      </c>
      <c r="AG502" s="12" t="str">
        <f t="shared" si="142"/>
        <v/>
      </c>
      <c r="AH502" s="12" t="str">
        <f t="shared" si="143"/>
        <v/>
      </c>
      <c r="AI502" s="12" t="str">
        <f t="shared" si="144"/>
        <v>10/5</v>
      </c>
    </row>
    <row r="503" spans="1:35" s="8" customFormat="1" ht="21.95" customHeight="1">
      <c r="A503" s="9">
        <v>501</v>
      </c>
      <c r="B503" s="17">
        <v>501</v>
      </c>
      <c r="C503" s="6">
        <v>28</v>
      </c>
      <c r="D503" s="6">
        <v>0</v>
      </c>
      <c r="E503" s="5">
        <v>0</v>
      </c>
      <c r="F503" s="5">
        <v>100</v>
      </c>
      <c r="G503" s="5">
        <v>100</v>
      </c>
      <c r="H503" s="5">
        <v>100</v>
      </c>
      <c r="I503" s="5">
        <v>100</v>
      </c>
      <c r="J503" s="5">
        <v>100</v>
      </c>
      <c r="K503" s="15" t="s">
        <v>51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36"/>
        <v>0/28</v>
      </c>
      <c r="AB503" s="12" t="str">
        <f t="shared" si="137"/>
        <v>0,100,100,100,100,100</v>
      </c>
      <c r="AC503" s="12">
        <f t="shared" si="138"/>
        <v>3</v>
      </c>
      <c r="AD503" s="12" t="str">
        <f t="shared" si="139"/>
        <v>2000/7000/14000</v>
      </c>
      <c r="AE503" s="12" t="str">
        <f t="shared" si="140"/>
        <v/>
      </c>
      <c r="AF503" s="12" t="str">
        <f t="shared" si="141"/>
        <v/>
      </c>
      <c r="AG503" s="12" t="str">
        <f t="shared" si="142"/>
        <v/>
      </c>
      <c r="AH503" s="12" t="str">
        <f t="shared" si="143"/>
        <v/>
      </c>
      <c r="AI503" s="12" t="str">
        <f t="shared" si="144"/>
        <v>10/5</v>
      </c>
    </row>
    <row r="504" spans="1:35" s="8" customFormat="1" ht="21.95" customHeight="1">
      <c r="A504" s="9">
        <v>502</v>
      </c>
      <c r="B504" s="17">
        <v>502</v>
      </c>
      <c r="C504" s="6">
        <v>34</v>
      </c>
      <c r="D504" s="6">
        <v>0</v>
      </c>
      <c r="E504" s="5">
        <v>100</v>
      </c>
      <c r="F504" s="5">
        <v>0</v>
      </c>
      <c r="G504" s="5">
        <v>100</v>
      </c>
      <c r="H504" s="5">
        <v>100</v>
      </c>
      <c r="I504" s="5">
        <v>100</v>
      </c>
      <c r="J504" s="5">
        <v>100</v>
      </c>
      <c r="K504" s="15" t="s">
        <v>52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0</v>
      </c>
      <c r="T504" s="5">
        <v>0</v>
      </c>
      <c r="U504" s="6">
        <v>5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36"/>
        <v>0/34</v>
      </c>
      <c r="AB504" s="12" t="str">
        <f t="shared" si="137"/>
        <v>100,0,100,100,100,100</v>
      </c>
      <c r="AC504" s="12">
        <f t="shared" si="138"/>
        <v>4</v>
      </c>
      <c r="AD504" s="12" t="str">
        <f t="shared" si="139"/>
        <v>2000/7000/14000</v>
      </c>
      <c r="AE504" s="12" t="str">
        <f t="shared" si="140"/>
        <v/>
      </c>
      <c r="AF504" s="12" t="str">
        <f t="shared" si="141"/>
        <v/>
      </c>
      <c r="AG504" s="12" t="str">
        <f t="shared" si="142"/>
        <v/>
      </c>
      <c r="AH504" s="12" t="str">
        <f t="shared" si="143"/>
        <v/>
      </c>
      <c r="AI504" s="12" t="str">
        <f t="shared" si="144"/>
        <v>10/5</v>
      </c>
    </row>
    <row r="505" spans="1:35" s="8" customFormat="1" ht="21.95" customHeight="1">
      <c r="A505" s="9">
        <v>503</v>
      </c>
      <c r="B505" s="17">
        <v>503</v>
      </c>
      <c r="C505" s="6">
        <v>32</v>
      </c>
      <c r="D505" s="6">
        <v>0</v>
      </c>
      <c r="E505" s="5">
        <v>100</v>
      </c>
      <c r="F505" s="5">
        <v>100</v>
      </c>
      <c r="G505" s="5">
        <v>0</v>
      </c>
      <c r="H505" s="5">
        <v>100</v>
      </c>
      <c r="I505" s="5">
        <v>100</v>
      </c>
      <c r="J505" s="5">
        <v>100</v>
      </c>
      <c r="K505" s="15" t="s">
        <v>52</v>
      </c>
      <c r="L505" s="6">
        <v>3</v>
      </c>
      <c r="M505" s="6">
        <v>0</v>
      </c>
      <c r="N505" s="6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6">
        <v>5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36"/>
        <v>0/32</v>
      </c>
      <c r="AB505" s="12" t="str">
        <f t="shared" si="137"/>
        <v>100,100,0,100,100,100</v>
      </c>
      <c r="AC505" s="12">
        <f t="shared" si="138"/>
        <v>4</v>
      </c>
      <c r="AD505" s="12" t="str">
        <f t="shared" si="139"/>
        <v>2000/7000/14000</v>
      </c>
      <c r="AE505" s="12" t="str">
        <f t="shared" si="140"/>
        <v/>
      </c>
      <c r="AF505" s="12" t="str">
        <f t="shared" si="141"/>
        <v/>
      </c>
      <c r="AG505" s="12" t="str">
        <f t="shared" si="142"/>
        <v/>
      </c>
      <c r="AH505" s="12" t="str">
        <f t="shared" si="143"/>
        <v/>
      </c>
      <c r="AI505" s="12" t="str">
        <f t="shared" si="144"/>
        <v>10/5</v>
      </c>
    </row>
    <row r="506" spans="1:35" s="8" customFormat="1" ht="21.95" customHeight="1">
      <c r="A506" s="9">
        <v>504</v>
      </c>
      <c r="B506" s="17">
        <v>504</v>
      </c>
      <c r="C506" s="6">
        <v>36</v>
      </c>
      <c r="D506" s="6">
        <v>0</v>
      </c>
      <c r="E506" s="5">
        <v>100</v>
      </c>
      <c r="F506" s="5">
        <v>100</v>
      </c>
      <c r="G506" s="5">
        <v>100</v>
      </c>
      <c r="H506" s="5">
        <v>0</v>
      </c>
      <c r="I506" s="5">
        <v>100</v>
      </c>
      <c r="J506" s="5">
        <v>100</v>
      </c>
      <c r="K506" s="15" t="s">
        <v>48</v>
      </c>
      <c r="L506" s="6">
        <v>3</v>
      </c>
      <c r="M506" s="6">
        <v>0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36"/>
        <v>0/36</v>
      </c>
      <c r="AB506" s="12" t="str">
        <f t="shared" si="137"/>
        <v>100,100,100,0,100,100</v>
      </c>
      <c r="AC506" s="12">
        <f t="shared" si="138"/>
        <v>0</v>
      </c>
      <c r="AD506" s="12" t="str">
        <f t="shared" si="139"/>
        <v>2000/7000/14000</v>
      </c>
      <c r="AE506" s="12" t="str">
        <f t="shared" si="140"/>
        <v/>
      </c>
      <c r="AF506" s="12" t="str">
        <f t="shared" si="141"/>
        <v/>
      </c>
      <c r="AG506" s="12" t="str">
        <f t="shared" si="142"/>
        <v/>
      </c>
      <c r="AH506" s="12" t="str">
        <f t="shared" si="143"/>
        <v/>
      </c>
      <c r="AI506" s="12" t="str">
        <f t="shared" si="144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100</v>
      </c>
      <c r="F507" s="5">
        <v>100</v>
      </c>
      <c r="G507" s="5">
        <v>0</v>
      </c>
      <c r="H507" s="5">
        <v>100</v>
      </c>
      <c r="I507" s="5">
        <v>100</v>
      </c>
      <c r="J507" s="5">
        <v>100</v>
      </c>
      <c r="K507" s="15" t="s">
        <v>48</v>
      </c>
      <c r="L507" s="6">
        <v>3</v>
      </c>
      <c r="M507" s="6">
        <v>0</v>
      </c>
      <c r="N507" s="6">
        <v>0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36"/>
        <v>0/30</v>
      </c>
      <c r="AB507" s="12" t="str">
        <f t="shared" si="137"/>
        <v>100,100,0,100,100,100</v>
      </c>
      <c r="AC507" s="12">
        <f t="shared" si="138"/>
        <v>0</v>
      </c>
      <c r="AD507" s="12" t="str">
        <f t="shared" si="139"/>
        <v>2000/7000/14000</v>
      </c>
      <c r="AE507" s="12" t="str">
        <f t="shared" si="140"/>
        <v/>
      </c>
      <c r="AF507" s="12" t="str">
        <f t="shared" si="141"/>
        <v/>
      </c>
      <c r="AG507" s="12" t="str">
        <f t="shared" si="142"/>
        <v/>
      </c>
      <c r="AH507" s="12" t="str">
        <f t="shared" si="143"/>
        <v/>
      </c>
      <c r="AI507" s="12" t="str">
        <f t="shared" si="144"/>
        <v>10/5</v>
      </c>
    </row>
    <row r="508" spans="1:35" s="8" customFormat="1" ht="21.95" customHeight="1">
      <c r="A508" s="9">
        <v>506</v>
      </c>
      <c r="B508" s="17">
        <v>506</v>
      </c>
      <c r="C508" s="6">
        <v>32</v>
      </c>
      <c r="D508" s="6">
        <v>0</v>
      </c>
      <c r="E508" s="5">
        <v>100</v>
      </c>
      <c r="F508" s="5">
        <v>100</v>
      </c>
      <c r="G508" s="5">
        <v>100</v>
      </c>
      <c r="H508" s="5">
        <v>0</v>
      </c>
      <c r="I508" s="5">
        <v>100</v>
      </c>
      <c r="J508" s="5">
        <v>100</v>
      </c>
      <c r="K508" s="15" t="s">
        <v>50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30</v>
      </c>
      <c r="T508" s="5">
        <v>28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36"/>
        <v>0/32</v>
      </c>
      <c r="AB508" s="12" t="str">
        <f t="shared" si="137"/>
        <v>100,100,100,0,100,100</v>
      </c>
      <c r="AC508" s="12">
        <f t="shared" si="138"/>
        <v>2</v>
      </c>
      <c r="AD508" s="12" t="str">
        <f t="shared" si="139"/>
        <v>2000/7000/14000</v>
      </c>
      <c r="AE508" s="12" t="str">
        <f t="shared" si="140"/>
        <v/>
      </c>
      <c r="AF508" s="12" t="str">
        <f t="shared" si="141"/>
        <v/>
      </c>
      <c r="AG508" s="12" t="str">
        <f t="shared" si="142"/>
        <v>4/5/</v>
      </c>
      <c r="AH508" s="12" t="str">
        <f t="shared" si="143"/>
        <v>30/28/</v>
      </c>
      <c r="AI508" s="12" t="str">
        <f t="shared" si="144"/>
        <v>10/5</v>
      </c>
    </row>
    <row r="509" spans="1:35" s="8" customFormat="1" ht="21.95" customHeight="1">
      <c r="A509" s="9">
        <v>507</v>
      </c>
      <c r="B509" s="17">
        <v>507</v>
      </c>
      <c r="C509" s="6">
        <v>36</v>
      </c>
      <c r="D509" s="6">
        <v>0</v>
      </c>
      <c r="E509" s="5">
        <v>100</v>
      </c>
      <c r="F509" s="5">
        <v>100</v>
      </c>
      <c r="G509" s="5">
        <v>100</v>
      </c>
      <c r="H509" s="5">
        <v>100</v>
      </c>
      <c r="I509" s="5">
        <v>0</v>
      </c>
      <c r="J509" s="5">
        <v>100</v>
      </c>
      <c r="K509" s="15" t="s">
        <v>50</v>
      </c>
      <c r="L509" s="6">
        <v>3</v>
      </c>
      <c r="M509" s="6">
        <v>0</v>
      </c>
      <c r="N509" s="6">
        <v>0</v>
      </c>
      <c r="O509" s="5">
        <v>28</v>
      </c>
      <c r="P509" s="5">
        <v>0</v>
      </c>
      <c r="Q509" s="5">
        <v>0</v>
      </c>
      <c r="R509" s="5">
        <v>0</v>
      </c>
      <c r="S509" s="5">
        <v>0</v>
      </c>
      <c r="T509" s="5">
        <v>30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36"/>
        <v>0/36</v>
      </c>
      <c r="AB509" s="12" t="str">
        <f t="shared" si="137"/>
        <v>100,100,100,100,0,100</v>
      </c>
      <c r="AC509" s="12">
        <f t="shared" si="138"/>
        <v>2</v>
      </c>
      <c r="AD509" s="12" t="str">
        <f t="shared" si="139"/>
        <v>2000/7000/14000</v>
      </c>
      <c r="AE509" s="12" t="str">
        <f t="shared" si="140"/>
        <v/>
      </c>
      <c r="AF509" s="12" t="str">
        <f t="shared" si="141"/>
        <v/>
      </c>
      <c r="AG509" s="12" t="str">
        <f t="shared" si="142"/>
        <v>0/5/</v>
      </c>
      <c r="AH509" s="12" t="str">
        <f t="shared" si="143"/>
        <v>28/30/</v>
      </c>
      <c r="AI509" s="12" t="str">
        <f t="shared" si="144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100</v>
      </c>
      <c r="I510" s="5">
        <v>100</v>
      </c>
      <c r="J510" s="5">
        <v>0</v>
      </c>
      <c r="K510" s="15" t="s">
        <v>49</v>
      </c>
      <c r="L510" s="6">
        <v>3</v>
      </c>
      <c r="M510" s="6">
        <v>6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0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36"/>
        <v>0/30</v>
      </c>
      <c r="AB510" s="12" t="str">
        <f t="shared" si="137"/>
        <v>100,100,100,100,100,0</v>
      </c>
      <c r="AC510" s="12">
        <f t="shared" si="138"/>
        <v>1</v>
      </c>
      <c r="AD510" s="12" t="str">
        <f t="shared" si="139"/>
        <v>2000/7000/14000</v>
      </c>
      <c r="AE510" s="12" t="str">
        <f t="shared" si="140"/>
        <v>0/</v>
      </c>
      <c r="AF510" s="12" t="str">
        <f t="shared" si="141"/>
        <v>6/</v>
      </c>
      <c r="AG510" s="12" t="str">
        <f t="shared" si="142"/>
        <v/>
      </c>
      <c r="AH510" s="12" t="str">
        <f t="shared" si="143"/>
        <v/>
      </c>
      <c r="AI510" s="12" t="str">
        <f t="shared" si="144"/>
        <v>10/5</v>
      </c>
    </row>
    <row r="511" spans="1:35" s="8" customFormat="1" ht="21.95" customHeight="1">
      <c r="A511" s="9">
        <v>509</v>
      </c>
      <c r="B511" s="17">
        <v>509</v>
      </c>
      <c r="C511" s="6">
        <v>28</v>
      </c>
      <c r="D511" s="6">
        <v>0</v>
      </c>
      <c r="E511" s="5">
        <v>0</v>
      </c>
      <c r="F511" s="5">
        <v>100</v>
      </c>
      <c r="G511" s="5">
        <v>100</v>
      </c>
      <c r="H511" s="5">
        <v>100</v>
      </c>
      <c r="I511" s="5">
        <v>100</v>
      </c>
      <c r="J511" s="5">
        <v>100</v>
      </c>
      <c r="K511" s="15" t="s">
        <v>49</v>
      </c>
      <c r="L511" s="6">
        <v>3</v>
      </c>
      <c r="M511" s="6">
        <v>0</v>
      </c>
      <c r="N511" s="6">
        <v>6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0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36"/>
        <v>0/28</v>
      </c>
      <c r="AB511" s="12" t="str">
        <f t="shared" si="137"/>
        <v>0,100,100,100,100,100</v>
      </c>
      <c r="AC511" s="12">
        <f t="shared" si="138"/>
        <v>1</v>
      </c>
      <c r="AD511" s="12" t="str">
        <f t="shared" si="139"/>
        <v>2000/7000/14000</v>
      </c>
      <c r="AE511" s="12" t="str">
        <f t="shared" si="140"/>
        <v>1/</v>
      </c>
      <c r="AF511" s="12" t="str">
        <f t="shared" si="141"/>
        <v>6/</v>
      </c>
      <c r="AG511" s="12" t="str">
        <f t="shared" si="142"/>
        <v/>
      </c>
      <c r="AH511" s="12" t="str">
        <f t="shared" si="143"/>
        <v/>
      </c>
      <c r="AI511" s="12" t="str">
        <f t="shared" si="144"/>
        <v>10/5</v>
      </c>
    </row>
    <row r="512" spans="1:35" s="8" customFormat="1" ht="21.95" customHeight="1">
      <c r="A512" s="9">
        <v>510</v>
      </c>
      <c r="B512" s="17">
        <v>510</v>
      </c>
      <c r="C512" s="6">
        <v>28</v>
      </c>
      <c r="D512" s="6">
        <v>0</v>
      </c>
      <c r="E512" s="5">
        <v>100</v>
      </c>
      <c r="F512" s="5">
        <v>0</v>
      </c>
      <c r="G512" s="5">
        <v>100</v>
      </c>
      <c r="H512" s="5">
        <v>100</v>
      </c>
      <c r="I512" s="5">
        <v>100</v>
      </c>
      <c r="J512" s="5">
        <v>100</v>
      </c>
      <c r="K512" s="15" t="s">
        <v>51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36"/>
        <v>0/28</v>
      </c>
      <c r="AB512" s="12" t="str">
        <f t="shared" si="137"/>
        <v>100,0,100,100,100,100</v>
      </c>
      <c r="AC512" s="12">
        <f t="shared" si="138"/>
        <v>3</v>
      </c>
      <c r="AD512" s="12" t="str">
        <f t="shared" si="139"/>
        <v>2000/7000/14000</v>
      </c>
      <c r="AE512" s="12" t="str">
        <f t="shared" si="140"/>
        <v/>
      </c>
      <c r="AF512" s="12" t="str">
        <f t="shared" si="141"/>
        <v/>
      </c>
      <c r="AG512" s="12" t="str">
        <f t="shared" si="142"/>
        <v/>
      </c>
      <c r="AH512" s="12" t="str">
        <f t="shared" si="143"/>
        <v/>
      </c>
      <c r="AI512" s="12" t="str">
        <f t="shared" si="144"/>
        <v>10/5</v>
      </c>
    </row>
    <row r="513" spans="1:35" s="8" customFormat="1" ht="21.95" customHeight="1">
      <c r="A513" s="9">
        <v>511</v>
      </c>
      <c r="B513" s="17">
        <v>511</v>
      </c>
      <c r="C513" s="6">
        <v>30</v>
      </c>
      <c r="D513" s="6">
        <v>0</v>
      </c>
      <c r="E513" s="5">
        <v>100</v>
      </c>
      <c r="F513" s="5">
        <v>100</v>
      </c>
      <c r="G513" s="5">
        <v>0</v>
      </c>
      <c r="H513" s="5">
        <v>100</v>
      </c>
      <c r="I513" s="5">
        <v>100</v>
      </c>
      <c r="J513" s="5">
        <v>100</v>
      </c>
      <c r="K513" s="15" t="s">
        <v>51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36"/>
        <v>0/30</v>
      </c>
      <c r="AB513" s="12" t="str">
        <f t="shared" si="137"/>
        <v>100,100,0,100,100,100</v>
      </c>
      <c r="AC513" s="12">
        <f t="shared" si="138"/>
        <v>3</v>
      </c>
      <c r="AD513" s="12" t="str">
        <f t="shared" si="139"/>
        <v>2000/7000/14000</v>
      </c>
      <c r="AE513" s="12" t="str">
        <f t="shared" si="140"/>
        <v/>
      </c>
      <c r="AF513" s="12" t="str">
        <f t="shared" si="141"/>
        <v/>
      </c>
      <c r="AG513" s="12" t="str">
        <f t="shared" si="142"/>
        <v/>
      </c>
      <c r="AH513" s="12" t="str">
        <f t="shared" si="143"/>
        <v/>
      </c>
      <c r="AI513" s="12" t="str">
        <f t="shared" si="144"/>
        <v>10/5</v>
      </c>
    </row>
    <row r="514" spans="1:35" s="8" customFormat="1" ht="21.95" customHeight="1">
      <c r="A514" s="9">
        <v>512</v>
      </c>
      <c r="B514" s="17">
        <v>512</v>
      </c>
      <c r="C514" s="6">
        <v>32</v>
      </c>
      <c r="D514" s="6">
        <v>0</v>
      </c>
      <c r="E514" s="5">
        <v>100</v>
      </c>
      <c r="F514" s="5">
        <v>100</v>
      </c>
      <c r="G514" s="5">
        <v>100</v>
      </c>
      <c r="H514" s="5">
        <v>0</v>
      </c>
      <c r="I514" s="5">
        <v>100</v>
      </c>
      <c r="J514" s="5">
        <v>100</v>
      </c>
      <c r="K514" s="15" t="s">
        <v>52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0</v>
      </c>
      <c r="R514" s="5">
        <v>0</v>
      </c>
      <c r="S514" s="5">
        <v>0</v>
      </c>
      <c r="T514" s="5">
        <v>0</v>
      </c>
      <c r="U514" s="6">
        <v>5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36"/>
        <v>0/32</v>
      </c>
      <c r="AB514" s="12" t="str">
        <f t="shared" si="137"/>
        <v>100,100,100,0,100,100</v>
      </c>
      <c r="AC514" s="12">
        <f t="shared" si="138"/>
        <v>4</v>
      </c>
      <c r="AD514" s="12" t="str">
        <f t="shared" si="139"/>
        <v>2000/7000/14000</v>
      </c>
      <c r="AE514" s="12" t="str">
        <f t="shared" si="140"/>
        <v/>
      </c>
      <c r="AF514" s="12" t="str">
        <f t="shared" si="141"/>
        <v/>
      </c>
      <c r="AG514" s="12" t="str">
        <f t="shared" si="142"/>
        <v/>
      </c>
      <c r="AH514" s="12" t="str">
        <f t="shared" si="143"/>
        <v/>
      </c>
      <c r="AI514" s="12" t="str">
        <f t="shared" si="144"/>
        <v>10/5</v>
      </c>
    </row>
    <row r="515" spans="1:35" s="8" customFormat="1" ht="21.95" customHeight="1">
      <c r="A515" s="9">
        <v>513</v>
      </c>
      <c r="B515" s="17">
        <v>513</v>
      </c>
      <c r="C515" s="6">
        <v>34</v>
      </c>
      <c r="D515" s="6">
        <v>0</v>
      </c>
      <c r="E515" s="5">
        <v>100</v>
      </c>
      <c r="F515" s="5">
        <v>100</v>
      </c>
      <c r="G515" s="5">
        <v>100</v>
      </c>
      <c r="H515" s="5">
        <v>100</v>
      </c>
      <c r="I515" s="5">
        <v>0</v>
      </c>
      <c r="J515" s="5">
        <v>100</v>
      </c>
      <c r="K515" s="15" t="s">
        <v>52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0</v>
      </c>
      <c r="S515" s="5">
        <v>0</v>
      </c>
      <c r="T515" s="5">
        <v>0</v>
      </c>
      <c r="U515" s="6">
        <v>5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36"/>
        <v>0/34</v>
      </c>
      <c r="AB515" s="12" t="str">
        <f t="shared" si="137"/>
        <v>100,100,100,100,0,100</v>
      </c>
      <c r="AC515" s="12">
        <f t="shared" si="138"/>
        <v>4</v>
      </c>
      <c r="AD515" s="12" t="str">
        <f t="shared" si="139"/>
        <v>2000/7000/14000</v>
      </c>
      <c r="AE515" s="12" t="str">
        <f t="shared" si="140"/>
        <v/>
      </c>
      <c r="AF515" s="12" t="str">
        <f t="shared" si="141"/>
        <v/>
      </c>
      <c r="AG515" s="12" t="str">
        <f t="shared" si="142"/>
        <v/>
      </c>
      <c r="AH515" s="12" t="str">
        <f t="shared" si="143"/>
        <v/>
      </c>
      <c r="AI515" s="12" t="str">
        <f t="shared" si="144"/>
        <v>10/5</v>
      </c>
    </row>
    <row r="516" spans="1:35" s="8" customFormat="1" ht="21.95" customHeight="1">
      <c r="A516" s="9">
        <v>514</v>
      </c>
      <c r="B516" s="17">
        <v>514</v>
      </c>
      <c r="C516" s="6">
        <v>28</v>
      </c>
      <c r="D516" s="6">
        <v>0</v>
      </c>
      <c r="E516" s="5">
        <v>100</v>
      </c>
      <c r="F516" s="5">
        <v>100</v>
      </c>
      <c r="G516" s="5">
        <v>100</v>
      </c>
      <c r="H516" s="5">
        <v>100</v>
      </c>
      <c r="I516" s="5">
        <v>100</v>
      </c>
      <c r="J516" s="5">
        <v>0</v>
      </c>
      <c r="K516" s="15" t="s">
        <v>48</v>
      </c>
      <c r="L516" s="6">
        <v>3</v>
      </c>
      <c r="M516" s="6">
        <v>0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36"/>
        <v>0/28</v>
      </c>
      <c r="AB516" s="12" t="str">
        <f t="shared" si="137"/>
        <v>100,100,100,100,100,0</v>
      </c>
      <c r="AC516" s="12">
        <f t="shared" si="138"/>
        <v>0</v>
      </c>
      <c r="AD516" s="12" t="str">
        <f t="shared" si="139"/>
        <v>2000/7000/14000</v>
      </c>
      <c r="AE516" s="12" t="str">
        <f t="shared" si="140"/>
        <v/>
      </c>
      <c r="AF516" s="12" t="str">
        <f t="shared" si="141"/>
        <v/>
      </c>
      <c r="AG516" s="12" t="str">
        <f t="shared" si="142"/>
        <v/>
      </c>
      <c r="AH516" s="12" t="str">
        <f t="shared" si="143"/>
        <v/>
      </c>
      <c r="AI516" s="12" t="str">
        <f t="shared" si="144"/>
        <v>10/5</v>
      </c>
    </row>
    <row r="517" spans="1:35" s="8" customFormat="1" ht="21.95" customHeight="1">
      <c r="A517" s="9">
        <v>515</v>
      </c>
      <c r="B517" s="17">
        <v>515</v>
      </c>
      <c r="C517" s="6">
        <v>34</v>
      </c>
      <c r="D517" s="6">
        <v>0</v>
      </c>
      <c r="E517" s="5">
        <v>0</v>
      </c>
      <c r="F517" s="5">
        <v>100</v>
      </c>
      <c r="G517" s="5">
        <v>100</v>
      </c>
      <c r="H517" s="5">
        <v>100</v>
      </c>
      <c r="I517" s="5">
        <v>100</v>
      </c>
      <c r="J517" s="5">
        <v>100</v>
      </c>
      <c r="K517" s="15" t="s">
        <v>48</v>
      </c>
      <c r="L517" s="6">
        <v>3</v>
      </c>
      <c r="M517" s="6">
        <v>0</v>
      </c>
      <c r="N517" s="6">
        <v>0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36"/>
        <v>0/34</v>
      </c>
      <c r="AB517" s="12" t="str">
        <f t="shared" si="137"/>
        <v>0,100,100,100,100,100</v>
      </c>
      <c r="AC517" s="12">
        <f t="shared" si="138"/>
        <v>0</v>
      </c>
      <c r="AD517" s="12" t="str">
        <f t="shared" si="139"/>
        <v>2000/7000/14000</v>
      </c>
      <c r="AE517" s="12" t="str">
        <f t="shared" si="140"/>
        <v/>
      </c>
      <c r="AF517" s="12" t="str">
        <f t="shared" si="141"/>
        <v/>
      </c>
      <c r="AG517" s="12" t="str">
        <f t="shared" si="142"/>
        <v/>
      </c>
      <c r="AH517" s="12" t="str">
        <f t="shared" si="143"/>
        <v/>
      </c>
      <c r="AI517" s="12" t="str">
        <f t="shared" si="144"/>
        <v>10/5</v>
      </c>
    </row>
    <row r="518" spans="1:35" s="8" customFormat="1" ht="21.95" customHeight="1">
      <c r="A518" s="9">
        <v>516</v>
      </c>
      <c r="B518" s="17">
        <v>516</v>
      </c>
      <c r="C518" s="6">
        <v>32</v>
      </c>
      <c r="D518" s="6">
        <v>0</v>
      </c>
      <c r="E518" s="5">
        <v>100</v>
      </c>
      <c r="F518" s="5">
        <v>0</v>
      </c>
      <c r="G518" s="5">
        <v>100</v>
      </c>
      <c r="H518" s="5">
        <v>100</v>
      </c>
      <c r="I518" s="5">
        <v>100</v>
      </c>
      <c r="J518" s="5">
        <v>100</v>
      </c>
      <c r="K518" s="15" t="s">
        <v>50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32</v>
      </c>
      <c r="R518" s="5">
        <v>36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36"/>
        <v>0/32</v>
      </c>
      <c r="AB518" s="12" t="str">
        <f t="shared" si="137"/>
        <v>100,0,100,100,100,100</v>
      </c>
      <c r="AC518" s="12">
        <f t="shared" si="138"/>
        <v>2</v>
      </c>
      <c r="AD518" s="12" t="str">
        <f t="shared" si="139"/>
        <v>2000/7000/14000</v>
      </c>
      <c r="AE518" s="12" t="str">
        <f t="shared" si="140"/>
        <v/>
      </c>
      <c r="AF518" s="12" t="str">
        <f t="shared" si="141"/>
        <v/>
      </c>
      <c r="AG518" s="12" t="str">
        <f t="shared" si="142"/>
        <v>2/3/</v>
      </c>
      <c r="AH518" s="12" t="str">
        <f t="shared" si="143"/>
        <v>32/36/</v>
      </c>
      <c r="AI518" s="12" t="str">
        <f t="shared" si="144"/>
        <v>10/5</v>
      </c>
    </row>
    <row r="519" spans="1:35" s="8" customFormat="1" ht="21.95" customHeight="1">
      <c r="A519" s="9">
        <v>517</v>
      </c>
      <c r="B519" s="17">
        <v>517</v>
      </c>
      <c r="C519" s="6">
        <v>36</v>
      </c>
      <c r="D519" s="6">
        <v>0</v>
      </c>
      <c r="E519" s="5">
        <v>100</v>
      </c>
      <c r="F519" s="5">
        <v>100</v>
      </c>
      <c r="G519" s="5">
        <v>0</v>
      </c>
      <c r="H519" s="5">
        <v>100</v>
      </c>
      <c r="I519" s="5">
        <v>100</v>
      </c>
      <c r="J519" s="5">
        <v>100</v>
      </c>
      <c r="K519" s="15" t="s">
        <v>50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30</v>
      </c>
      <c r="S519" s="5">
        <v>44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36"/>
        <v>0/36</v>
      </c>
      <c r="AB519" s="12" t="str">
        <f t="shared" si="137"/>
        <v>100,100,0,100,100,100</v>
      </c>
      <c r="AC519" s="12">
        <f t="shared" si="138"/>
        <v>2</v>
      </c>
      <c r="AD519" s="12" t="str">
        <f t="shared" si="139"/>
        <v>2000/7000/14000</v>
      </c>
      <c r="AE519" s="12" t="str">
        <f t="shared" si="140"/>
        <v/>
      </c>
      <c r="AF519" s="12" t="str">
        <f t="shared" si="141"/>
        <v/>
      </c>
      <c r="AG519" s="12" t="str">
        <f t="shared" si="142"/>
        <v>3/4/</v>
      </c>
      <c r="AH519" s="12" t="str">
        <f t="shared" si="143"/>
        <v>30/44/</v>
      </c>
      <c r="AI519" s="12" t="str">
        <f t="shared" si="144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100</v>
      </c>
      <c r="G520" s="5">
        <v>100</v>
      </c>
      <c r="H520" s="5">
        <v>0</v>
      </c>
      <c r="I520" s="5">
        <v>100</v>
      </c>
      <c r="J520" s="5">
        <v>100</v>
      </c>
      <c r="K520" s="15" t="s">
        <v>49</v>
      </c>
      <c r="L520" s="6">
        <v>3</v>
      </c>
      <c r="M520" s="6">
        <v>6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0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36"/>
        <v>0/30</v>
      </c>
      <c r="AB520" s="12" t="str">
        <f t="shared" si="137"/>
        <v>100,100,100,0,100,100</v>
      </c>
      <c r="AC520" s="12">
        <f t="shared" si="138"/>
        <v>1</v>
      </c>
      <c r="AD520" s="12" t="str">
        <f t="shared" si="139"/>
        <v>2000/7000/14000</v>
      </c>
      <c r="AE520" s="12" t="str">
        <f t="shared" si="140"/>
        <v>0/</v>
      </c>
      <c r="AF520" s="12" t="str">
        <f t="shared" si="141"/>
        <v>6/</v>
      </c>
      <c r="AG520" s="12" t="str">
        <f t="shared" si="142"/>
        <v/>
      </c>
      <c r="AH520" s="12" t="str">
        <f t="shared" si="143"/>
        <v/>
      </c>
      <c r="AI520" s="12" t="str">
        <f t="shared" si="144"/>
        <v>10/5</v>
      </c>
    </row>
    <row r="521" spans="1:35" s="8" customFormat="1" ht="21.95" customHeight="1">
      <c r="A521" s="9">
        <v>519</v>
      </c>
      <c r="B521" s="17">
        <v>519</v>
      </c>
      <c r="C521" s="6">
        <v>32</v>
      </c>
      <c r="D521" s="6">
        <v>0</v>
      </c>
      <c r="E521" s="5">
        <v>100</v>
      </c>
      <c r="F521" s="5">
        <v>100</v>
      </c>
      <c r="G521" s="5">
        <v>100</v>
      </c>
      <c r="H521" s="5">
        <v>100</v>
      </c>
      <c r="I521" s="5">
        <v>0</v>
      </c>
      <c r="J521" s="5">
        <v>100</v>
      </c>
      <c r="K521" s="15" t="s">
        <v>49</v>
      </c>
      <c r="L521" s="6">
        <v>3</v>
      </c>
      <c r="M521" s="6">
        <v>2</v>
      </c>
      <c r="N521" s="6">
        <v>4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0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36"/>
        <v>0/32</v>
      </c>
      <c r="AB521" s="12" t="str">
        <f t="shared" si="137"/>
        <v>100,100,100,100,0,100</v>
      </c>
      <c r="AC521" s="12">
        <f t="shared" si="138"/>
        <v>1</v>
      </c>
      <c r="AD521" s="12" t="str">
        <f t="shared" si="139"/>
        <v>2000/7000/14000</v>
      </c>
      <c r="AE521" s="12" t="str">
        <f t="shared" si="140"/>
        <v>0/1/</v>
      </c>
      <c r="AF521" s="12" t="str">
        <f t="shared" si="141"/>
        <v>2/4/</v>
      </c>
      <c r="AG521" s="12" t="str">
        <f t="shared" si="142"/>
        <v/>
      </c>
      <c r="AH521" s="12" t="str">
        <f t="shared" si="143"/>
        <v/>
      </c>
      <c r="AI521" s="12" t="str">
        <f t="shared" si="144"/>
        <v>10/5</v>
      </c>
    </row>
    <row r="522" spans="1:35" s="8" customFormat="1" ht="21.95" customHeight="1">
      <c r="A522" s="9">
        <v>520</v>
      </c>
      <c r="B522" s="17">
        <v>520</v>
      </c>
      <c r="C522" s="6">
        <v>36</v>
      </c>
      <c r="D522" s="6">
        <v>0</v>
      </c>
      <c r="E522" s="5">
        <v>100</v>
      </c>
      <c r="F522" s="5">
        <v>100</v>
      </c>
      <c r="G522" s="5">
        <v>100</v>
      </c>
      <c r="H522" s="5">
        <v>100</v>
      </c>
      <c r="I522" s="5">
        <v>100</v>
      </c>
      <c r="J522" s="5">
        <v>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36"/>
        <v>0/36</v>
      </c>
      <c r="AB522" s="12" t="str">
        <f t="shared" si="137"/>
        <v>100,100,100,100,100,0</v>
      </c>
      <c r="AC522" s="12">
        <f t="shared" si="138"/>
        <v>3</v>
      </c>
      <c r="AD522" s="12" t="str">
        <f t="shared" si="139"/>
        <v>2000/7000/14000</v>
      </c>
      <c r="AE522" s="12" t="str">
        <f t="shared" si="140"/>
        <v/>
      </c>
      <c r="AF522" s="12" t="str">
        <f t="shared" si="141"/>
        <v/>
      </c>
      <c r="AG522" s="12" t="str">
        <f t="shared" si="142"/>
        <v/>
      </c>
      <c r="AH522" s="12" t="str">
        <f t="shared" si="143"/>
        <v/>
      </c>
      <c r="AI522" s="12" t="str">
        <f t="shared" si="144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0</v>
      </c>
      <c r="F523" s="5">
        <v>100</v>
      </c>
      <c r="G523" s="5">
        <v>100</v>
      </c>
      <c r="H523" s="5">
        <v>100</v>
      </c>
      <c r="I523" s="5">
        <v>100</v>
      </c>
      <c r="J523" s="5">
        <v>100</v>
      </c>
      <c r="K523" s="15" t="s">
        <v>51</v>
      </c>
      <c r="L523" s="6">
        <v>3</v>
      </c>
      <c r="M523" s="6">
        <v>0</v>
      </c>
      <c r="N523" s="6">
        <v>0</v>
      </c>
      <c r="O523" s="5">
        <v>0</v>
      </c>
      <c r="P523" s="5">
        <v>0</v>
      </c>
      <c r="Q523" s="5">
        <v>0</v>
      </c>
      <c r="R523" s="5">
        <v>0</v>
      </c>
      <c r="S523" s="5">
        <v>0</v>
      </c>
      <c r="T523" s="5">
        <v>0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36"/>
        <v>0/30</v>
      </c>
      <c r="AB523" s="12" t="str">
        <f t="shared" si="137"/>
        <v>0,100,100,100,100,100</v>
      </c>
      <c r="AC523" s="12">
        <f t="shared" si="138"/>
        <v>3</v>
      </c>
      <c r="AD523" s="12" t="str">
        <f t="shared" si="139"/>
        <v>2000/7000/14000</v>
      </c>
      <c r="AE523" s="12" t="str">
        <f t="shared" si="140"/>
        <v/>
      </c>
      <c r="AF523" s="12" t="str">
        <f t="shared" si="141"/>
        <v/>
      </c>
      <c r="AG523" s="12" t="str">
        <f t="shared" si="142"/>
        <v/>
      </c>
      <c r="AH523" s="12" t="str">
        <f t="shared" si="143"/>
        <v/>
      </c>
      <c r="AI523" s="12" t="str">
        <f t="shared" si="144"/>
        <v>10/5</v>
      </c>
    </row>
    <row r="524" spans="1:35" s="8" customFormat="1" ht="21.95" customHeight="1">
      <c r="A524" s="9">
        <v>522</v>
      </c>
      <c r="B524" s="17">
        <v>522</v>
      </c>
      <c r="C524" s="6">
        <v>28</v>
      </c>
      <c r="D524" s="6">
        <v>0</v>
      </c>
      <c r="E524" s="5">
        <v>100</v>
      </c>
      <c r="F524" s="5">
        <v>0</v>
      </c>
      <c r="G524" s="5">
        <v>100</v>
      </c>
      <c r="H524" s="5">
        <v>100</v>
      </c>
      <c r="I524" s="5">
        <v>100</v>
      </c>
      <c r="J524" s="5">
        <v>100</v>
      </c>
      <c r="K524" s="15" t="s">
        <v>52</v>
      </c>
      <c r="L524" s="6">
        <v>3</v>
      </c>
      <c r="M524" s="6">
        <v>0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5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36"/>
        <v>0/28</v>
      </c>
      <c r="AB524" s="12" t="str">
        <f t="shared" si="137"/>
        <v>100,0,100,100,100,100</v>
      </c>
      <c r="AC524" s="12">
        <f t="shared" si="138"/>
        <v>4</v>
      </c>
      <c r="AD524" s="12" t="str">
        <f t="shared" si="139"/>
        <v>2000/7000/14000</v>
      </c>
      <c r="AE524" s="12" t="str">
        <f t="shared" si="140"/>
        <v/>
      </c>
      <c r="AF524" s="12" t="str">
        <f t="shared" si="141"/>
        <v/>
      </c>
      <c r="AG524" s="12" t="str">
        <f t="shared" si="142"/>
        <v/>
      </c>
      <c r="AH524" s="12" t="str">
        <f t="shared" si="143"/>
        <v/>
      </c>
      <c r="AI524" s="12" t="str">
        <f t="shared" si="144"/>
        <v>10/5</v>
      </c>
    </row>
    <row r="525" spans="1:35" s="8" customFormat="1" ht="21.95" customHeight="1">
      <c r="A525" s="9">
        <v>523</v>
      </c>
      <c r="B525" s="17">
        <v>523</v>
      </c>
      <c r="C525" s="6">
        <v>28</v>
      </c>
      <c r="D525" s="6">
        <v>0</v>
      </c>
      <c r="E525" s="5">
        <v>100</v>
      </c>
      <c r="F525" s="5">
        <v>100</v>
      </c>
      <c r="G525" s="5">
        <v>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0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5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36"/>
        <v>0/28</v>
      </c>
      <c r="AB525" s="12" t="str">
        <f t="shared" si="137"/>
        <v>100,100,0,100,100,100</v>
      </c>
      <c r="AC525" s="12">
        <f t="shared" si="138"/>
        <v>4</v>
      </c>
      <c r="AD525" s="12" t="str">
        <f t="shared" si="139"/>
        <v>2000/7000/14000</v>
      </c>
      <c r="AE525" s="12" t="str">
        <f t="shared" si="140"/>
        <v/>
      </c>
      <c r="AF525" s="12" t="str">
        <f t="shared" si="141"/>
        <v/>
      </c>
      <c r="AG525" s="12" t="str">
        <f t="shared" si="142"/>
        <v/>
      </c>
      <c r="AH525" s="12" t="str">
        <f t="shared" si="143"/>
        <v/>
      </c>
      <c r="AI525" s="12" t="str">
        <f t="shared" si="144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100</v>
      </c>
      <c r="G526" s="5">
        <v>100</v>
      </c>
      <c r="H526" s="5">
        <v>0</v>
      </c>
      <c r="I526" s="5">
        <v>100</v>
      </c>
      <c r="J526" s="5">
        <v>100</v>
      </c>
      <c r="K526" s="15" t="s">
        <v>48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36"/>
        <v>0/30</v>
      </c>
      <c r="AB526" s="12" t="str">
        <f t="shared" si="137"/>
        <v>100,100,100,0,100,100</v>
      </c>
      <c r="AC526" s="12">
        <f t="shared" si="138"/>
        <v>0</v>
      </c>
      <c r="AD526" s="12" t="str">
        <f t="shared" si="139"/>
        <v>2000/7000/14000</v>
      </c>
      <c r="AE526" s="12" t="str">
        <f t="shared" si="140"/>
        <v/>
      </c>
      <c r="AF526" s="12" t="str">
        <f t="shared" si="141"/>
        <v/>
      </c>
      <c r="AG526" s="12" t="str">
        <f t="shared" si="142"/>
        <v/>
      </c>
      <c r="AH526" s="12" t="str">
        <f t="shared" si="143"/>
        <v/>
      </c>
      <c r="AI526" s="12" t="str">
        <f t="shared" si="144"/>
        <v>10/5</v>
      </c>
    </row>
    <row r="527" spans="1:35" s="8" customFormat="1" ht="21.95" customHeight="1">
      <c r="A527" s="9">
        <v>525</v>
      </c>
      <c r="B527" s="17">
        <v>525</v>
      </c>
      <c r="C527" s="6">
        <v>32</v>
      </c>
      <c r="D527" s="6">
        <v>0</v>
      </c>
      <c r="E527" s="5">
        <v>100</v>
      </c>
      <c r="F527" s="5">
        <v>100</v>
      </c>
      <c r="G527" s="5">
        <v>100</v>
      </c>
      <c r="H527" s="5">
        <v>100</v>
      </c>
      <c r="I527" s="5">
        <v>0</v>
      </c>
      <c r="J527" s="5">
        <v>100</v>
      </c>
      <c r="K527" s="15" t="s">
        <v>50</v>
      </c>
      <c r="L527" s="6">
        <v>3</v>
      </c>
      <c r="M527" s="6">
        <v>0</v>
      </c>
      <c r="N527" s="6">
        <v>0</v>
      </c>
      <c r="O527" s="5">
        <v>28</v>
      </c>
      <c r="P527" s="5">
        <v>0</v>
      </c>
      <c r="Q527" s="5">
        <v>0</v>
      </c>
      <c r="R527" s="5">
        <v>0</v>
      </c>
      <c r="S527" s="5">
        <v>0</v>
      </c>
      <c r="T527" s="5">
        <v>30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36"/>
        <v>0/32</v>
      </c>
      <c r="AB527" s="12" t="str">
        <f t="shared" si="137"/>
        <v>100,100,100,100,0,100</v>
      </c>
      <c r="AC527" s="12">
        <f t="shared" si="138"/>
        <v>2</v>
      </c>
      <c r="AD527" s="12" t="str">
        <f t="shared" si="139"/>
        <v>2000/7000/14000</v>
      </c>
      <c r="AE527" s="12" t="str">
        <f t="shared" si="140"/>
        <v/>
      </c>
      <c r="AF527" s="12" t="str">
        <f t="shared" si="141"/>
        <v/>
      </c>
      <c r="AG527" s="12" t="str">
        <f t="shared" si="142"/>
        <v>0/5/</v>
      </c>
      <c r="AH527" s="12" t="str">
        <f t="shared" si="143"/>
        <v>28/30/</v>
      </c>
      <c r="AI527" s="12" t="str">
        <f t="shared" si="144"/>
        <v>10/5</v>
      </c>
    </row>
    <row r="528" spans="1:35" s="8" customFormat="1" ht="21.95" customHeight="1">
      <c r="A528" s="9">
        <v>526</v>
      </c>
      <c r="B528" s="17">
        <v>526</v>
      </c>
      <c r="C528" s="6">
        <v>34</v>
      </c>
      <c r="D528" s="6">
        <v>0</v>
      </c>
      <c r="E528" s="5">
        <v>100</v>
      </c>
      <c r="F528" s="5">
        <v>100</v>
      </c>
      <c r="G528" s="5">
        <v>100</v>
      </c>
      <c r="H528" s="5">
        <v>100</v>
      </c>
      <c r="I528" s="5">
        <v>100</v>
      </c>
      <c r="J528" s="5">
        <v>0</v>
      </c>
      <c r="K528" s="15" t="s">
        <v>49</v>
      </c>
      <c r="L528" s="6">
        <v>3</v>
      </c>
      <c r="M528" s="6">
        <v>6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0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36"/>
        <v>0/34</v>
      </c>
      <c r="AB528" s="12" t="str">
        <f t="shared" si="137"/>
        <v>100,100,100,100,100,0</v>
      </c>
      <c r="AC528" s="12">
        <f t="shared" si="138"/>
        <v>1</v>
      </c>
      <c r="AD528" s="12" t="str">
        <f t="shared" si="139"/>
        <v>2000/7000/14000</v>
      </c>
      <c r="AE528" s="12" t="str">
        <f t="shared" si="140"/>
        <v>0/</v>
      </c>
      <c r="AF528" s="12" t="str">
        <f t="shared" si="141"/>
        <v>6/</v>
      </c>
      <c r="AG528" s="12" t="str">
        <f t="shared" si="142"/>
        <v/>
      </c>
      <c r="AH528" s="12" t="str">
        <f t="shared" si="143"/>
        <v/>
      </c>
      <c r="AI528" s="12" t="str">
        <f t="shared" si="144"/>
        <v>10/5</v>
      </c>
    </row>
    <row r="529" spans="1:35" s="8" customFormat="1" ht="21.95" customHeight="1">
      <c r="A529" s="9">
        <v>527</v>
      </c>
      <c r="B529" s="17">
        <v>527</v>
      </c>
      <c r="C529" s="6">
        <v>28</v>
      </c>
      <c r="D529" s="6">
        <v>0</v>
      </c>
      <c r="E529" s="5">
        <v>0</v>
      </c>
      <c r="F529" s="5">
        <v>100</v>
      </c>
      <c r="G529" s="5">
        <v>100</v>
      </c>
      <c r="H529" s="5">
        <v>100</v>
      </c>
      <c r="I529" s="5">
        <v>100</v>
      </c>
      <c r="J529" s="5">
        <v>100</v>
      </c>
      <c r="K529" s="15" t="s">
        <v>49</v>
      </c>
      <c r="L529" s="6">
        <v>3</v>
      </c>
      <c r="M529" s="6">
        <v>0</v>
      </c>
      <c r="N529" s="6">
        <v>6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0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36"/>
        <v>0/28</v>
      </c>
      <c r="AB529" s="12" t="str">
        <f t="shared" si="137"/>
        <v>0,100,100,100,100,100</v>
      </c>
      <c r="AC529" s="12">
        <f t="shared" si="138"/>
        <v>1</v>
      </c>
      <c r="AD529" s="12" t="str">
        <f t="shared" si="139"/>
        <v>2000/7000/14000</v>
      </c>
      <c r="AE529" s="12" t="str">
        <f t="shared" si="140"/>
        <v>1/</v>
      </c>
      <c r="AF529" s="12" t="str">
        <f t="shared" si="141"/>
        <v>6/</v>
      </c>
      <c r="AG529" s="12" t="str">
        <f t="shared" si="142"/>
        <v/>
      </c>
      <c r="AH529" s="12" t="str">
        <f t="shared" si="143"/>
        <v/>
      </c>
      <c r="AI529" s="12" t="str">
        <f t="shared" si="144"/>
        <v>10/5</v>
      </c>
    </row>
    <row r="530" spans="1:35" s="8" customFormat="1" ht="21.95" customHeight="1">
      <c r="A530" s="9">
        <v>528</v>
      </c>
      <c r="B530" s="17">
        <v>528</v>
      </c>
      <c r="C530" s="6">
        <v>34</v>
      </c>
      <c r="D530" s="6">
        <v>0</v>
      </c>
      <c r="E530" s="5">
        <v>100</v>
      </c>
      <c r="F530" s="5">
        <v>0</v>
      </c>
      <c r="G530" s="5">
        <v>100</v>
      </c>
      <c r="H530" s="5">
        <v>100</v>
      </c>
      <c r="I530" s="5">
        <v>100</v>
      </c>
      <c r="J530" s="5">
        <v>100</v>
      </c>
      <c r="K530" s="15" t="s">
        <v>51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36"/>
        <v>0/34</v>
      </c>
      <c r="AB530" s="12" t="str">
        <f t="shared" si="137"/>
        <v>100,0,100,100,100,100</v>
      </c>
      <c r="AC530" s="12">
        <f t="shared" si="138"/>
        <v>3</v>
      </c>
      <c r="AD530" s="12" t="str">
        <f t="shared" si="139"/>
        <v>2000/7000/14000</v>
      </c>
      <c r="AE530" s="12" t="str">
        <f t="shared" si="140"/>
        <v/>
      </c>
      <c r="AF530" s="12" t="str">
        <f t="shared" si="141"/>
        <v/>
      </c>
      <c r="AG530" s="12" t="str">
        <f t="shared" si="142"/>
        <v/>
      </c>
      <c r="AH530" s="12" t="str">
        <f t="shared" si="143"/>
        <v/>
      </c>
      <c r="AI530" s="12" t="str">
        <f t="shared" si="144"/>
        <v>10/5</v>
      </c>
    </row>
    <row r="531" spans="1:35" s="8" customFormat="1" ht="21.95" customHeight="1">
      <c r="A531" s="9">
        <v>529</v>
      </c>
      <c r="B531" s="17">
        <v>529</v>
      </c>
      <c r="C531" s="6">
        <v>32</v>
      </c>
      <c r="D531" s="6">
        <v>0</v>
      </c>
      <c r="E531" s="5">
        <v>100</v>
      </c>
      <c r="F531" s="5">
        <v>100</v>
      </c>
      <c r="G531" s="5">
        <v>0</v>
      </c>
      <c r="H531" s="5">
        <v>100</v>
      </c>
      <c r="I531" s="5">
        <v>100</v>
      </c>
      <c r="J531" s="5">
        <v>100</v>
      </c>
      <c r="K531" s="15" t="s">
        <v>51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36"/>
        <v>0/32</v>
      </c>
      <c r="AB531" s="12" t="str">
        <f t="shared" si="137"/>
        <v>100,100,0,100,100,100</v>
      </c>
      <c r="AC531" s="12">
        <f t="shared" si="138"/>
        <v>3</v>
      </c>
      <c r="AD531" s="12" t="str">
        <f t="shared" si="139"/>
        <v>2000/7000/14000</v>
      </c>
      <c r="AE531" s="12" t="str">
        <f t="shared" si="140"/>
        <v/>
      </c>
      <c r="AF531" s="12" t="str">
        <f t="shared" si="141"/>
        <v/>
      </c>
      <c r="AG531" s="12" t="str">
        <f t="shared" si="142"/>
        <v/>
      </c>
      <c r="AH531" s="12" t="str">
        <f t="shared" si="143"/>
        <v/>
      </c>
      <c r="AI531" s="12" t="str">
        <f t="shared" si="144"/>
        <v>10/5</v>
      </c>
    </row>
    <row r="532" spans="1:35" s="8" customFormat="1" ht="21.95" customHeight="1">
      <c r="A532" s="9">
        <v>530</v>
      </c>
      <c r="B532" s="17">
        <v>530</v>
      </c>
      <c r="C532" s="6">
        <v>36</v>
      </c>
      <c r="D532" s="6">
        <v>0</v>
      </c>
      <c r="E532" s="5">
        <v>100</v>
      </c>
      <c r="F532" s="5">
        <v>100</v>
      </c>
      <c r="G532" s="5">
        <v>100</v>
      </c>
      <c r="H532" s="5">
        <v>0</v>
      </c>
      <c r="I532" s="5">
        <v>100</v>
      </c>
      <c r="J532" s="5">
        <v>100</v>
      </c>
      <c r="K532" s="15" t="s">
        <v>52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5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36"/>
        <v>0/36</v>
      </c>
      <c r="AB532" s="12" t="str">
        <f t="shared" si="137"/>
        <v>100,100,100,0,100,100</v>
      </c>
      <c r="AC532" s="12">
        <f t="shared" si="138"/>
        <v>4</v>
      </c>
      <c r="AD532" s="12" t="str">
        <f t="shared" si="139"/>
        <v>2000/7000/14000</v>
      </c>
      <c r="AE532" s="12" t="str">
        <f t="shared" si="140"/>
        <v/>
      </c>
      <c r="AF532" s="12" t="str">
        <f t="shared" si="141"/>
        <v/>
      </c>
      <c r="AG532" s="12" t="str">
        <f t="shared" si="142"/>
        <v/>
      </c>
      <c r="AH532" s="12" t="str">
        <f t="shared" si="143"/>
        <v/>
      </c>
      <c r="AI532" s="12" t="str">
        <f t="shared" si="144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100</v>
      </c>
      <c r="G533" s="5">
        <v>100</v>
      </c>
      <c r="H533" s="5">
        <v>100</v>
      </c>
      <c r="I533" s="5">
        <v>0</v>
      </c>
      <c r="J533" s="5">
        <v>100</v>
      </c>
      <c r="K533" s="15" t="s">
        <v>52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0</v>
      </c>
      <c r="R533" s="5">
        <v>0</v>
      </c>
      <c r="S533" s="5">
        <v>0</v>
      </c>
      <c r="T533" s="5">
        <v>0</v>
      </c>
      <c r="U533" s="6">
        <v>5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36"/>
        <v>0/30</v>
      </c>
      <c r="AB533" s="12" t="str">
        <f t="shared" si="137"/>
        <v>100,100,100,100,0,100</v>
      </c>
      <c r="AC533" s="12">
        <f t="shared" si="138"/>
        <v>4</v>
      </c>
      <c r="AD533" s="12" t="str">
        <f t="shared" si="139"/>
        <v>2000/7000/14000</v>
      </c>
      <c r="AE533" s="12" t="str">
        <f t="shared" si="140"/>
        <v/>
      </c>
      <c r="AF533" s="12" t="str">
        <f t="shared" si="141"/>
        <v/>
      </c>
      <c r="AG533" s="12" t="str">
        <f t="shared" si="142"/>
        <v/>
      </c>
      <c r="AH533" s="12" t="str">
        <f t="shared" si="143"/>
        <v/>
      </c>
      <c r="AI533" s="12" t="str">
        <f t="shared" si="144"/>
        <v>10/5</v>
      </c>
    </row>
    <row r="534" spans="1:35" s="8" customFormat="1" ht="21.95" customHeight="1">
      <c r="A534" s="9">
        <v>532</v>
      </c>
      <c r="B534" s="17">
        <v>532</v>
      </c>
      <c r="C534" s="6">
        <v>32</v>
      </c>
      <c r="D534" s="6">
        <v>0</v>
      </c>
      <c r="E534" s="5">
        <v>100</v>
      </c>
      <c r="F534" s="5">
        <v>100</v>
      </c>
      <c r="G534" s="5">
        <v>100</v>
      </c>
      <c r="H534" s="5">
        <v>100</v>
      </c>
      <c r="I534" s="5">
        <v>100</v>
      </c>
      <c r="J534" s="5">
        <v>0</v>
      </c>
      <c r="K534" s="15" t="s">
        <v>48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0</v>
      </c>
      <c r="S534" s="5">
        <v>0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36"/>
        <v>0/32</v>
      </c>
      <c r="AB534" s="12" t="str">
        <f t="shared" si="137"/>
        <v>100,100,100,100,100,0</v>
      </c>
      <c r="AC534" s="12">
        <f t="shared" si="138"/>
        <v>0</v>
      </c>
      <c r="AD534" s="12" t="str">
        <f t="shared" si="139"/>
        <v>2000/7000/14000</v>
      </c>
      <c r="AE534" s="12" t="str">
        <f t="shared" si="140"/>
        <v/>
      </c>
      <c r="AF534" s="12" t="str">
        <f t="shared" si="141"/>
        <v/>
      </c>
      <c r="AG534" s="12" t="str">
        <f t="shared" si="142"/>
        <v/>
      </c>
      <c r="AH534" s="12" t="str">
        <f t="shared" si="143"/>
        <v/>
      </c>
      <c r="AI534" s="12" t="str">
        <f t="shared" si="144"/>
        <v>10/5</v>
      </c>
    </row>
    <row r="535" spans="1:35" s="8" customFormat="1" ht="21.95" customHeight="1">
      <c r="A535" s="9">
        <v>533</v>
      </c>
      <c r="B535" s="17">
        <v>533</v>
      </c>
      <c r="C535" s="6">
        <v>36</v>
      </c>
      <c r="D535" s="6">
        <v>0</v>
      </c>
      <c r="E535" s="5">
        <v>0</v>
      </c>
      <c r="F535" s="5">
        <v>100</v>
      </c>
      <c r="G535" s="5">
        <v>100</v>
      </c>
      <c r="H535" s="5">
        <v>100</v>
      </c>
      <c r="I535" s="5">
        <v>100</v>
      </c>
      <c r="J535" s="5">
        <v>100</v>
      </c>
      <c r="K535" s="15" t="s">
        <v>48</v>
      </c>
      <c r="L535" s="6">
        <v>3</v>
      </c>
      <c r="M535" s="6">
        <v>0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36"/>
        <v>0/36</v>
      </c>
      <c r="AB535" s="12" t="str">
        <f t="shared" si="137"/>
        <v>0,100,100,100,100,100</v>
      </c>
      <c r="AC535" s="12">
        <f t="shared" si="138"/>
        <v>0</v>
      </c>
      <c r="AD535" s="12" t="str">
        <f t="shared" si="139"/>
        <v>2000/7000/14000</v>
      </c>
      <c r="AE535" s="12" t="str">
        <f t="shared" si="140"/>
        <v/>
      </c>
      <c r="AF535" s="12" t="str">
        <f t="shared" si="141"/>
        <v/>
      </c>
      <c r="AG535" s="12" t="str">
        <f t="shared" si="142"/>
        <v/>
      </c>
      <c r="AH535" s="12" t="str">
        <f t="shared" si="143"/>
        <v/>
      </c>
      <c r="AI535" s="12" t="str">
        <f t="shared" si="144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0</v>
      </c>
      <c r="F536" s="5">
        <v>100</v>
      </c>
      <c r="G536" s="5">
        <v>100</v>
      </c>
      <c r="H536" s="5">
        <v>100</v>
      </c>
      <c r="I536" s="5">
        <v>100</v>
      </c>
      <c r="J536" s="5">
        <v>100</v>
      </c>
      <c r="K536" s="15" t="s">
        <v>48</v>
      </c>
      <c r="L536" s="6">
        <v>3</v>
      </c>
      <c r="M536" s="6">
        <v>0</v>
      </c>
      <c r="N536" s="6">
        <v>0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36"/>
        <v>0/30</v>
      </c>
      <c r="AB536" s="12" t="str">
        <f t="shared" si="137"/>
        <v>0,100,100,100,100,100</v>
      </c>
      <c r="AC536" s="12">
        <f t="shared" si="138"/>
        <v>0</v>
      </c>
      <c r="AD536" s="12" t="str">
        <f t="shared" si="139"/>
        <v>2000/7000/14000</v>
      </c>
      <c r="AE536" s="12" t="str">
        <f t="shared" si="140"/>
        <v/>
      </c>
      <c r="AF536" s="12" t="str">
        <f t="shared" si="141"/>
        <v/>
      </c>
      <c r="AG536" s="12" t="str">
        <f t="shared" si="142"/>
        <v/>
      </c>
      <c r="AH536" s="12" t="str">
        <f t="shared" si="143"/>
        <v/>
      </c>
      <c r="AI536" s="12" t="str">
        <f t="shared" si="144"/>
        <v>10/5</v>
      </c>
    </row>
    <row r="537" spans="1:35" s="8" customFormat="1" ht="21.95" customHeight="1">
      <c r="A537" s="9">
        <v>535</v>
      </c>
      <c r="B537" s="17">
        <v>535</v>
      </c>
      <c r="C537" s="6">
        <v>28</v>
      </c>
      <c r="D537" s="6">
        <v>0</v>
      </c>
      <c r="E537" s="5">
        <v>100</v>
      </c>
      <c r="F537" s="5">
        <v>0</v>
      </c>
      <c r="G537" s="5">
        <v>100</v>
      </c>
      <c r="H537" s="5">
        <v>100</v>
      </c>
      <c r="I537" s="5">
        <v>100</v>
      </c>
      <c r="J537" s="5">
        <v>100</v>
      </c>
      <c r="K537" s="15" t="s">
        <v>50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32</v>
      </c>
      <c r="R537" s="5">
        <v>36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36"/>
        <v>0/28</v>
      </c>
      <c r="AB537" s="12" t="str">
        <f t="shared" si="137"/>
        <v>100,0,100,100,100,100</v>
      </c>
      <c r="AC537" s="12">
        <f t="shared" si="138"/>
        <v>2</v>
      </c>
      <c r="AD537" s="12" t="str">
        <f t="shared" si="139"/>
        <v>2000/7000/14000</v>
      </c>
      <c r="AE537" s="12" t="str">
        <f t="shared" si="140"/>
        <v/>
      </c>
      <c r="AF537" s="12" t="str">
        <f t="shared" si="141"/>
        <v/>
      </c>
      <c r="AG537" s="12" t="str">
        <f t="shared" si="142"/>
        <v>2/3/</v>
      </c>
      <c r="AH537" s="12" t="str">
        <f t="shared" si="143"/>
        <v>32/36/</v>
      </c>
      <c r="AI537" s="12" t="str">
        <f t="shared" si="144"/>
        <v>10/5</v>
      </c>
    </row>
    <row r="538" spans="1:35" s="8" customFormat="1" ht="21.95" customHeight="1">
      <c r="A538" s="9">
        <v>536</v>
      </c>
      <c r="B538" s="17">
        <v>536</v>
      </c>
      <c r="C538" s="6">
        <v>28</v>
      </c>
      <c r="D538" s="6">
        <v>0</v>
      </c>
      <c r="E538" s="5">
        <v>100</v>
      </c>
      <c r="F538" s="5">
        <v>100</v>
      </c>
      <c r="G538" s="5">
        <v>0</v>
      </c>
      <c r="H538" s="5">
        <v>100</v>
      </c>
      <c r="I538" s="5">
        <v>100</v>
      </c>
      <c r="J538" s="5">
        <v>100</v>
      </c>
      <c r="K538" s="15" t="s">
        <v>50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30</v>
      </c>
      <c r="S538" s="5">
        <v>44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36"/>
        <v>0/28</v>
      </c>
      <c r="AB538" s="12" t="str">
        <f t="shared" si="137"/>
        <v>100,100,0,100,100,100</v>
      </c>
      <c r="AC538" s="12">
        <f t="shared" si="138"/>
        <v>2</v>
      </c>
      <c r="AD538" s="12" t="str">
        <f t="shared" si="139"/>
        <v>2000/7000/14000</v>
      </c>
      <c r="AE538" s="12" t="str">
        <f t="shared" si="140"/>
        <v/>
      </c>
      <c r="AF538" s="12" t="str">
        <f t="shared" si="141"/>
        <v/>
      </c>
      <c r="AG538" s="12" t="str">
        <f t="shared" si="142"/>
        <v>3/4/</v>
      </c>
      <c r="AH538" s="12" t="str">
        <f t="shared" si="143"/>
        <v>30/44/</v>
      </c>
      <c r="AI538" s="12" t="str">
        <f t="shared" si="144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100</v>
      </c>
      <c r="G539" s="5">
        <v>100</v>
      </c>
      <c r="H539" s="5">
        <v>0</v>
      </c>
      <c r="I539" s="5">
        <v>100</v>
      </c>
      <c r="J539" s="5">
        <v>100</v>
      </c>
      <c r="K539" s="15" t="s">
        <v>49</v>
      </c>
      <c r="L539" s="6">
        <v>3</v>
      </c>
      <c r="M539" s="6">
        <v>6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0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36"/>
        <v>0/30</v>
      </c>
      <c r="AB539" s="12" t="str">
        <f t="shared" si="137"/>
        <v>100,100,100,0,100,100</v>
      </c>
      <c r="AC539" s="12">
        <f t="shared" si="138"/>
        <v>1</v>
      </c>
      <c r="AD539" s="12" t="str">
        <f t="shared" si="139"/>
        <v>2000/7000/14000</v>
      </c>
      <c r="AE539" s="12" t="str">
        <f t="shared" si="140"/>
        <v>0/</v>
      </c>
      <c r="AF539" s="12" t="str">
        <f t="shared" si="141"/>
        <v>6/</v>
      </c>
      <c r="AG539" s="12" t="str">
        <f t="shared" si="142"/>
        <v/>
      </c>
      <c r="AH539" s="12" t="str">
        <f t="shared" si="143"/>
        <v/>
      </c>
      <c r="AI539" s="12" t="str">
        <f t="shared" si="144"/>
        <v>10/5</v>
      </c>
    </row>
    <row r="540" spans="1:35" s="8" customFormat="1" ht="21.95" customHeight="1">
      <c r="A540" s="9">
        <v>538</v>
      </c>
      <c r="B540" s="17">
        <v>538</v>
      </c>
      <c r="C540" s="6">
        <v>32</v>
      </c>
      <c r="D540" s="6">
        <v>0</v>
      </c>
      <c r="E540" s="5">
        <v>100</v>
      </c>
      <c r="F540" s="5">
        <v>100</v>
      </c>
      <c r="G540" s="5">
        <v>100</v>
      </c>
      <c r="H540" s="5">
        <v>100</v>
      </c>
      <c r="I540" s="5">
        <v>0</v>
      </c>
      <c r="J540" s="5">
        <v>100</v>
      </c>
      <c r="K540" s="15" t="s">
        <v>49</v>
      </c>
      <c r="L540" s="6">
        <v>3</v>
      </c>
      <c r="M540" s="6">
        <v>2</v>
      </c>
      <c r="N540" s="6">
        <v>4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0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36"/>
        <v>0/32</v>
      </c>
      <c r="AB540" s="12" t="str">
        <f t="shared" si="137"/>
        <v>100,100,100,100,0,100</v>
      </c>
      <c r="AC540" s="12">
        <f t="shared" si="138"/>
        <v>1</v>
      </c>
      <c r="AD540" s="12" t="str">
        <f t="shared" si="139"/>
        <v>2000/7000/14000</v>
      </c>
      <c r="AE540" s="12" t="str">
        <f t="shared" si="140"/>
        <v>0/1/</v>
      </c>
      <c r="AF540" s="12" t="str">
        <f t="shared" si="141"/>
        <v>2/4/</v>
      </c>
      <c r="AG540" s="12" t="str">
        <f t="shared" si="142"/>
        <v/>
      </c>
      <c r="AH540" s="12" t="str">
        <f t="shared" si="143"/>
        <v/>
      </c>
      <c r="AI540" s="12" t="str">
        <f t="shared" si="144"/>
        <v>10/5</v>
      </c>
    </row>
    <row r="541" spans="1:35" s="8" customFormat="1" ht="21.95" customHeight="1">
      <c r="A541" s="9">
        <v>539</v>
      </c>
      <c r="B541" s="17">
        <v>539</v>
      </c>
      <c r="C541" s="6">
        <v>34</v>
      </c>
      <c r="D541" s="6">
        <v>0</v>
      </c>
      <c r="E541" s="5">
        <v>100</v>
      </c>
      <c r="F541" s="5">
        <v>100</v>
      </c>
      <c r="G541" s="5">
        <v>100</v>
      </c>
      <c r="H541" s="5">
        <v>100</v>
      </c>
      <c r="I541" s="5">
        <v>100</v>
      </c>
      <c r="J541" s="5">
        <v>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36"/>
        <v>0/34</v>
      </c>
      <c r="AB541" s="12" t="str">
        <f t="shared" si="137"/>
        <v>100,100,100,100,100,0</v>
      </c>
      <c r="AC541" s="12">
        <f t="shared" si="138"/>
        <v>3</v>
      </c>
      <c r="AD541" s="12" t="str">
        <f t="shared" si="139"/>
        <v>2000/7000/14000</v>
      </c>
      <c r="AE541" s="12" t="str">
        <f t="shared" si="140"/>
        <v/>
      </c>
      <c r="AF541" s="12" t="str">
        <f t="shared" si="141"/>
        <v/>
      </c>
      <c r="AG541" s="12" t="str">
        <f t="shared" si="142"/>
        <v/>
      </c>
      <c r="AH541" s="12" t="str">
        <f t="shared" si="143"/>
        <v/>
      </c>
      <c r="AI541" s="12" t="str">
        <f t="shared" si="144"/>
        <v>10/5</v>
      </c>
    </row>
    <row r="542" spans="1:35" s="8" customFormat="1" ht="21.95" customHeight="1">
      <c r="A542" s="9">
        <v>540</v>
      </c>
      <c r="B542" s="17">
        <v>540</v>
      </c>
      <c r="C542" s="6">
        <v>28</v>
      </c>
      <c r="D542" s="6">
        <v>0</v>
      </c>
      <c r="E542" s="5">
        <v>0</v>
      </c>
      <c r="F542" s="5">
        <v>100</v>
      </c>
      <c r="G542" s="5">
        <v>100</v>
      </c>
      <c r="H542" s="5">
        <v>100</v>
      </c>
      <c r="I542" s="5">
        <v>100</v>
      </c>
      <c r="J542" s="5">
        <v>100</v>
      </c>
      <c r="K542" s="15" t="s">
        <v>51</v>
      </c>
      <c r="L542" s="6">
        <v>3</v>
      </c>
      <c r="M542" s="6">
        <v>0</v>
      </c>
      <c r="N542" s="6">
        <v>0</v>
      </c>
      <c r="O542" s="5">
        <v>0</v>
      </c>
      <c r="P542" s="5">
        <v>0</v>
      </c>
      <c r="Q542" s="5">
        <v>0</v>
      </c>
      <c r="R542" s="5">
        <v>0</v>
      </c>
      <c r="S542" s="5">
        <v>0</v>
      </c>
      <c r="T542" s="5">
        <v>0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36"/>
        <v>0/28</v>
      </c>
      <c r="AB542" s="12" t="str">
        <f t="shared" si="137"/>
        <v>0,100,100,100,100,100</v>
      </c>
      <c r="AC542" s="12">
        <f t="shared" si="138"/>
        <v>3</v>
      </c>
      <c r="AD542" s="12" t="str">
        <f t="shared" si="139"/>
        <v>2000/7000/14000</v>
      </c>
      <c r="AE542" s="12" t="str">
        <f t="shared" si="140"/>
        <v/>
      </c>
      <c r="AF542" s="12" t="str">
        <f t="shared" si="141"/>
        <v/>
      </c>
      <c r="AG542" s="12" t="str">
        <f t="shared" si="142"/>
        <v/>
      </c>
      <c r="AH542" s="12" t="str">
        <f t="shared" si="143"/>
        <v/>
      </c>
      <c r="AI542" s="12" t="str">
        <f t="shared" si="144"/>
        <v>10/5</v>
      </c>
    </row>
    <row r="543" spans="1:35" s="8" customFormat="1" ht="21.95" customHeight="1">
      <c r="A543" s="9">
        <v>541</v>
      </c>
      <c r="B543" s="17">
        <v>541</v>
      </c>
      <c r="C543" s="6">
        <v>34</v>
      </c>
      <c r="D543" s="6">
        <v>0</v>
      </c>
      <c r="E543" s="5">
        <v>100</v>
      </c>
      <c r="F543" s="5">
        <v>0</v>
      </c>
      <c r="G543" s="5">
        <v>100</v>
      </c>
      <c r="H543" s="5">
        <v>100</v>
      </c>
      <c r="I543" s="5">
        <v>100</v>
      </c>
      <c r="J543" s="5">
        <v>100</v>
      </c>
      <c r="K543" s="15" t="s">
        <v>52</v>
      </c>
      <c r="L543" s="6">
        <v>3</v>
      </c>
      <c r="M543" s="6">
        <v>0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5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36"/>
        <v>0/34</v>
      </c>
      <c r="AB543" s="12" t="str">
        <f t="shared" si="137"/>
        <v>100,0,100,100,100,100</v>
      </c>
      <c r="AC543" s="12">
        <f t="shared" si="138"/>
        <v>4</v>
      </c>
      <c r="AD543" s="12" t="str">
        <f t="shared" si="139"/>
        <v>2000/7000/14000</v>
      </c>
      <c r="AE543" s="12" t="str">
        <f t="shared" si="140"/>
        <v/>
      </c>
      <c r="AF543" s="12" t="str">
        <f t="shared" si="141"/>
        <v/>
      </c>
      <c r="AG543" s="12" t="str">
        <f t="shared" si="142"/>
        <v/>
      </c>
      <c r="AH543" s="12" t="str">
        <f t="shared" si="143"/>
        <v/>
      </c>
      <c r="AI543" s="12" t="str">
        <f t="shared" si="144"/>
        <v>10/5</v>
      </c>
    </row>
    <row r="544" spans="1:35" s="8" customFormat="1" ht="21.95" customHeight="1">
      <c r="A544" s="9">
        <v>542</v>
      </c>
      <c r="B544" s="17">
        <v>542</v>
      </c>
      <c r="C544" s="6">
        <v>32</v>
      </c>
      <c r="D544" s="6">
        <v>0</v>
      </c>
      <c r="E544" s="5">
        <v>100</v>
      </c>
      <c r="F544" s="5">
        <v>100</v>
      </c>
      <c r="G544" s="5">
        <v>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0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5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36"/>
        <v>0/32</v>
      </c>
      <c r="AB544" s="12" t="str">
        <f t="shared" si="137"/>
        <v>100,100,0,100,100,100</v>
      </c>
      <c r="AC544" s="12">
        <f t="shared" si="138"/>
        <v>4</v>
      </c>
      <c r="AD544" s="12" t="str">
        <f t="shared" si="139"/>
        <v>2000/7000/14000</v>
      </c>
      <c r="AE544" s="12" t="str">
        <f t="shared" si="140"/>
        <v/>
      </c>
      <c r="AF544" s="12" t="str">
        <f t="shared" si="141"/>
        <v/>
      </c>
      <c r="AG544" s="12" t="str">
        <f t="shared" si="142"/>
        <v/>
      </c>
      <c r="AH544" s="12" t="str">
        <f t="shared" si="143"/>
        <v/>
      </c>
      <c r="AI544" s="12" t="str">
        <f t="shared" si="144"/>
        <v>10/5</v>
      </c>
    </row>
    <row r="545" spans="1:35" s="8" customFormat="1" ht="21.95" customHeight="1">
      <c r="A545" s="9">
        <v>543</v>
      </c>
      <c r="B545" s="17">
        <v>543</v>
      </c>
      <c r="C545" s="6">
        <v>36</v>
      </c>
      <c r="D545" s="6">
        <v>0</v>
      </c>
      <c r="E545" s="5">
        <v>100</v>
      </c>
      <c r="F545" s="5">
        <v>100</v>
      </c>
      <c r="G545" s="5">
        <v>100</v>
      </c>
      <c r="H545" s="5">
        <v>0</v>
      </c>
      <c r="I545" s="5">
        <v>100</v>
      </c>
      <c r="J545" s="5">
        <v>100</v>
      </c>
      <c r="K545" s="15" t="s">
        <v>48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36"/>
        <v>0/36</v>
      </c>
      <c r="AB545" s="12" t="str">
        <f t="shared" si="137"/>
        <v>100,100,100,0,100,100</v>
      </c>
      <c r="AC545" s="12">
        <f t="shared" si="138"/>
        <v>0</v>
      </c>
      <c r="AD545" s="12" t="str">
        <f t="shared" si="139"/>
        <v>2000/7000/14000</v>
      </c>
      <c r="AE545" s="12" t="str">
        <f t="shared" si="140"/>
        <v/>
      </c>
      <c r="AF545" s="12" t="str">
        <f t="shared" si="141"/>
        <v/>
      </c>
      <c r="AG545" s="12" t="str">
        <f t="shared" si="142"/>
        <v/>
      </c>
      <c r="AH545" s="12" t="str">
        <f t="shared" si="143"/>
        <v/>
      </c>
      <c r="AI545" s="12" t="str">
        <f t="shared" si="144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100</v>
      </c>
      <c r="H546" s="5">
        <v>100</v>
      </c>
      <c r="I546" s="5">
        <v>0</v>
      </c>
      <c r="J546" s="5">
        <v>100</v>
      </c>
      <c r="K546" s="15" t="s">
        <v>50</v>
      </c>
      <c r="L546" s="6">
        <v>3</v>
      </c>
      <c r="M546" s="6">
        <v>0</v>
      </c>
      <c r="N546" s="6">
        <v>0</v>
      </c>
      <c r="O546" s="5">
        <v>28</v>
      </c>
      <c r="P546" s="5">
        <v>0</v>
      </c>
      <c r="Q546" s="5">
        <v>0</v>
      </c>
      <c r="R546" s="5">
        <v>0</v>
      </c>
      <c r="S546" s="5">
        <v>0</v>
      </c>
      <c r="T546" s="5">
        <v>30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si="136"/>
        <v>0/30</v>
      </c>
      <c r="AB546" s="12" t="str">
        <f t="shared" si="137"/>
        <v>100,100,100,100,0,100</v>
      </c>
      <c r="AC546" s="12">
        <f t="shared" si="138"/>
        <v>2</v>
      </c>
      <c r="AD546" s="12" t="str">
        <f t="shared" si="139"/>
        <v>2000/7000/14000</v>
      </c>
      <c r="AE546" s="12" t="str">
        <f t="shared" si="140"/>
        <v/>
      </c>
      <c r="AF546" s="12" t="str">
        <f t="shared" si="141"/>
        <v/>
      </c>
      <c r="AG546" s="12" t="str">
        <f t="shared" si="142"/>
        <v>0/5/</v>
      </c>
      <c r="AH546" s="12" t="str">
        <f t="shared" si="143"/>
        <v>28/30/</v>
      </c>
      <c r="AI546" s="12" t="str">
        <f t="shared" si="144"/>
        <v>10/5</v>
      </c>
    </row>
    <row r="547" spans="1:35" s="8" customFormat="1" ht="21.95" customHeight="1">
      <c r="A547" s="9">
        <v>545</v>
      </c>
      <c r="B547" s="17">
        <v>545</v>
      </c>
      <c r="C547" s="6">
        <v>32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100</v>
      </c>
      <c r="J547" s="5">
        <v>0</v>
      </c>
      <c r="K547" s="15" t="s">
        <v>49</v>
      </c>
      <c r="L547" s="6">
        <v>3</v>
      </c>
      <c r="M547" s="6">
        <v>6</v>
      </c>
      <c r="N547" s="6">
        <v>0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36"/>
        <v>0/32</v>
      </c>
      <c r="AB547" s="12" t="str">
        <f t="shared" si="137"/>
        <v>100,100,100,100,100,0</v>
      </c>
      <c r="AC547" s="12">
        <f t="shared" si="138"/>
        <v>1</v>
      </c>
      <c r="AD547" s="12" t="str">
        <f t="shared" si="139"/>
        <v>2000/7000/14000</v>
      </c>
      <c r="AE547" s="12" t="str">
        <f t="shared" si="140"/>
        <v>0/</v>
      </c>
      <c r="AF547" s="12" t="str">
        <f t="shared" si="141"/>
        <v>6/</v>
      </c>
      <c r="AG547" s="12" t="str">
        <f t="shared" si="142"/>
        <v/>
      </c>
      <c r="AH547" s="12" t="str">
        <f t="shared" si="143"/>
        <v/>
      </c>
      <c r="AI547" s="12" t="str">
        <f t="shared" si="144"/>
        <v>10/5</v>
      </c>
    </row>
    <row r="548" spans="1:35" s="8" customFormat="1" ht="21.95" customHeight="1">
      <c r="A548" s="9">
        <v>546</v>
      </c>
      <c r="B548" s="17">
        <v>546</v>
      </c>
      <c r="C548" s="6">
        <v>36</v>
      </c>
      <c r="D548" s="6">
        <v>0</v>
      </c>
      <c r="E548" s="5">
        <v>0</v>
      </c>
      <c r="F548" s="5">
        <v>100</v>
      </c>
      <c r="G548" s="5">
        <v>100</v>
      </c>
      <c r="H548" s="5">
        <v>100</v>
      </c>
      <c r="I548" s="5">
        <v>100</v>
      </c>
      <c r="J548" s="5">
        <v>100</v>
      </c>
      <c r="K548" s="15" t="s">
        <v>49</v>
      </c>
      <c r="L548" s="6">
        <v>3</v>
      </c>
      <c r="M548" s="6">
        <v>0</v>
      </c>
      <c r="N548" s="6">
        <v>6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36"/>
        <v>0/36</v>
      </c>
      <c r="AB548" s="12" t="str">
        <f t="shared" si="137"/>
        <v>0,100,100,100,100,100</v>
      </c>
      <c r="AC548" s="12">
        <f t="shared" si="138"/>
        <v>1</v>
      </c>
      <c r="AD548" s="12" t="str">
        <f t="shared" si="139"/>
        <v>2000/7000/14000</v>
      </c>
      <c r="AE548" s="12" t="str">
        <f t="shared" si="140"/>
        <v>1/</v>
      </c>
      <c r="AF548" s="12" t="str">
        <f t="shared" si="141"/>
        <v>6/</v>
      </c>
      <c r="AG548" s="12" t="str">
        <f t="shared" si="142"/>
        <v/>
      </c>
      <c r="AH548" s="12" t="str">
        <f t="shared" si="143"/>
        <v/>
      </c>
      <c r="AI548" s="12" t="str">
        <f t="shared" si="144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100</v>
      </c>
      <c r="F549" s="5">
        <v>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51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36"/>
        <v>0/30</v>
      </c>
      <c r="AB549" s="12" t="str">
        <f t="shared" si="137"/>
        <v>100,0,100,100,100,100</v>
      </c>
      <c r="AC549" s="12">
        <f t="shared" si="138"/>
        <v>3</v>
      </c>
      <c r="AD549" s="12" t="str">
        <f t="shared" si="139"/>
        <v>2000/7000/14000</v>
      </c>
      <c r="AE549" s="12" t="str">
        <f t="shared" si="140"/>
        <v/>
      </c>
      <c r="AF549" s="12" t="str">
        <f t="shared" si="141"/>
        <v/>
      </c>
      <c r="AG549" s="12" t="str">
        <f t="shared" si="142"/>
        <v/>
      </c>
      <c r="AH549" s="12" t="str">
        <f t="shared" si="143"/>
        <v/>
      </c>
      <c r="AI549" s="12" t="str">
        <f t="shared" si="144"/>
        <v>10/5</v>
      </c>
    </row>
    <row r="550" spans="1:35" s="8" customFormat="1" ht="21.95" customHeight="1">
      <c r="A550" s="9">
        <v>548</v>
      </c>
      <c r="B550" s="17">
        <v>548</v>
      </c>
      <c r="C550" s="6">
        <v>28</v>
      </c>
      <c r="D550" s="6">
        <v>0</v>
      </c>
      <c r="E550" s="5">
        <v>100</v>
      </c>
      <c r="F550" s="5">
        <v>100</v>
      </c>
      <c r="G550" s="5">
        <v>0</v>
      </c>
      <c r="H550" s="5">
        <v>100</v>
      </c>
      <c r="I550" s="5">
        <v>100</v>
      </c>
      <c r="J550" s="5">
        <v>100</v>
      </c>
      <c r="K550" s="15" t="s">
        <v>51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0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ref="AA550:AA613" si="145">IF(C550=0,CONCATENATE("1/",D550),CONCATENATE("0/",C550))</f>
        <v>0/28</v>
      </c>
      <c r="AB550" s="12" t="str">
        <f t="shared" ref="AB550:AB613" si="146">CONCATENATE(E550,",",F550,",",G550,",",H550,",",I550,",",J550)</f>
        <v>100,100,0,100,100,100</v>
      </c>
      <c r="AC550" s="12">
        <f t="shared" ref="AC550:AC613" si="147">VLOOKUP(K550,$I$1005:$J$1012,2,FALSE)</f>
        <v>3</v>
      </c>
      <c r="AD550" s="12" t="str">
        <f t="shared" ref="AD550:AD613" si="148">CONCATENATE(X550,"/",Y550,"/",Z550)</f>
        <v>2000/7000/14000</v>
      </c>
      <c r="AE550" s="12" t="str">
        <f t="shared" ref="AE550:AE613" si="149">CONCATENATE(IF(M550=0,"","0/"),IF(N550=0,"","1/"))</f>
        <v/>
      </c>
      <c r="AF550" s="12" t="str">
        <f t="shared" ref="AF550:AF613" si="150">CONCATENATE(IF(M550=0,"",CONCATENATE(M550,"/")),IF(N550=0,"",CONCATENATE(N550,"/")))</f>
        <v/>
      </c>
      <c r="AG550" s="12" t="str">
        <f t="shared" ref="AG550:AG613" si="151">CONCATENATE(IF(O550=0,"","0/"),IF(P550=0,"","1/"),IF(Q550=0,"","2/"),IF(R550=0,"","3/"),IF(S550=0,"","4/"),IF(T550=0,"","5/"))</f>
        <v/>
      </c>
      <c r="AH550" s="12" t="str">
        <f t="shared" ref="AH550:AH613" si="152">CONCATENATE(IF(O550=0,"",CONCATENATE(O550,"/")),IF(P550=0,"",CONCATENATE(P550,"/")),IF(Q550=0,"",CONCATENATE(Q550,"/")),IF(R550=0,"",CONCATENATE(R550,"/")),IF(S550=0,"",CONCATENATE(S550,"/")),IF(T550=0,"",CONCATENATE(T550,"/")))</f>
        <v/>
      </c>
      <c r="AI550" s="12" t="str">
        <f t="shared" ref="AI550:AI613" si="153">CONCATENATE(V550,"/",W550)</f>
        <v>10/5</v>
      </c>
    </row>
    <row r="551" spans="1:35" s="8" customFormat="1" ht="21.95" customHeight="1">
      <c r="A551" s="9">
        <v>549</v>
      </c>
      <c r="B551" s="17">
        <v>549</v>
      </c>
      <c r="C551" s="6">
        <v>28</v>
      </c>
      <c r="D551" s="6">
        <v>0</v>
      </c>
      <c r="E551" s="5">
        <v>100</v>
      </c>
      <c r="F551" s="5">
        <v>100</v>
      </c>
      <c r="G551" s="5">
        <v>100</v>
      </c>
      <c r="H551" s="5">
        <v>100</v>
      </c>
      <c r="I551" s="5">
        <v>0</v>
      </c>
      <c r="J551" s="5">
        <v>100</v>
      </c>
      <c r="K551" s="15" t="s">
        <v>49</v>
      </c>
      <c r="L551" s="6">
        <v>3</v>
      </c>
      <c r="M551" s="6">
        <v>2</v>
      </c>
      <c r="N551" s="6">
        <v>4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0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45"/>
        <v>0/28</v>
      </c>
      <c r="AB551" s="12" t="str">
        <f t="shared" si="146"/>
        <v>100,100,100,100,0,100</v>
      </c>
      <c r="AC551" s="12">
        <f t="shared" si="147"/>
        <v>1</v>
      </c>
      <c r="AD551" s="12" t="str">
        <f t="shared" si="148"/>
        <v>2000/7000/14000</v>
      </c>
      <c r="AE551" s="12" t="str">
        <f t="shared" si="149"/>
        <v>0/1/</v>
      </c>
      <c r="AF551" s="12" t="str">
        <f t="shared" si="150"/>
        <v>2/4/</v>
      </c>
      <c r="AG551" s="12" t="str">
        <f t="shared" si="151"/>
        <v/>
      </c>
      <c r="AH551" s="12" t="str">
        <f t="shared" si="152"/>
        <v/>
      </c>
      <c r="AI551" s="12" t="str">
        <f t="shared" si="153"/>
        <v>10/5</v>
      </c>
    </row>
    <row r="552" spans="1:35" s="8" customFormat="1" ht="21.95" customHeight="1">
      <c r="A552" s="9">
        <v>550</v>
      </c>
      <c r="B552" s="17">
        <v>550</v>
      </c>
      <c r="C552" s="6">
        <v>30</v>
      </c>
      <c r="D552" s="6">
        <v>0</v>
      </c>
      <c r="E552" s="5">
        <v>100</v>
      </c>
      <c r="F552" s="5">
        <v>100</v>
      </c>
      <c r="G552" s="5">
        <v>100</v>
      </c>
      <c r="H552" s="5">
        <v>100</v>
      </c>
      <c r="I552" s="5">
        <v>100</v>
      </c>
      <c r="J552" s="5">
        <v>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45"/>
        <v>0/30</v>
      </c>
      <c r="AB552" s="12" t="str">
        <f t="shared" si="146"/>
        <v>100,100,100,100,100,0</v>
      </c>
      <c r="AC552" s="12">
        <f t="shared" si="147"/>
        <v>3</v>
      </c>
      <c r="AD552" s="12" t="str">
        <f t="shared" si="148"/>
        <v>2000/7000/14000</v>
      </c>
      <c r="AE552" s="12" t="str">
        <f t="shared" si="149"/>
        <v/>
      </c>
      <c r="AF552" s="12" t="str">
        <f t="shared" si="150"/>
        <v/>
      </c>
      <c r="AG552" s="12" t="str">
        <f t="shared" si="151"/>
        <v/>
      </c>
      <c r="AH552" s="12" t="str">
        <f t="shared" si="152"/>
        <v/>
      </c>
      <c r="AI552" s="12" t="str">
        <f t="shared" si="153"/>
        <v>10/5</v>
      </c>
    </row>
    <row r="553" spans="1:35" s="8" customFormat="1" ht="21.95" customHeight="1">
      <c r="A553" s="9">
        <v>551</v>
      </c>
      <c r="B553" s="17">
        <v>551</v>
      </c>
      <c r="C553" s="6">
        <v>32</v>
      </c>
      <c r="D553" s="6">
        <v>0</v>
      </c>
      <c r="E553" s="5">
        <v>0</v>
      </c>
      <c r="F553" s="5">
        <v>100</v>
      </c>
      <c r="G553" s="5">
        <v>100</v>
      </c>
      <c r="H553" s="5">
        <v>100</v>
      </c>
      <c r="I553" s="5">
        <v>100</v>
      </c>
      <c r="J553" s="5">
        <v>100</v>
      </c>
      <c r="K553" s="15" t="s">
        <v>51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45"/>
        <v>0/32</v>
      </c>
      <c r="AB553" s="12" t="str">
        <f t="shared" si="146"/>
        <v>0,100,100,100,100,100</v>
      </c>
      <c r="AC553" s="12">
        <f t="shared" si="147"/>
        <v>3</v>
      </c>
      <c r="AD553" s="12" t="str">
        <f t="shared" si="148"/>
        <v>2000/7000/14000</v>
      </c>
      <c r="AE553" s="12" t="str">
        <f t="shared" si="149"/>
        <v/>
      </c>
      <c r="AF553" s="12" t="str">
        <f t="shared" si="150"/>
        <v/>
      </c>
      <c r="AG553" s="12" t="str">
        <f t="shared" si="151"/>
        <v/>
      </c>
      <c r="AH553" s="12" t="str">
        <f t="shared" si="152"/>
        <v/>
      </c>
      <c r="AI553" s="12" t="str">
        <f t="shared" si="153"/>
        <v>10/5</v>
      </c>
    </row>
    <row r="554" spans="1:35" s="8" customFormat="1" ht="21.95" customHeight="1">
      <c r="A554" s="9">
        <v>552</v>
      </c>
      <c r="B554" s="17">
        <v>552</v>
      </c>
      <c r="C554" s="6">
        <v>34</v>
      </c>
      <c r="D554" s="6">
        <v>0</v>
      </c>
      <c r="E554" s="5">
        <v>100</v>
      </c>
      <c r="F554" s="5">
        <v>0</v>
      </c>
      <c r="G554" s="5">
        <v>100</v>
      </c>
      <c r="H554" s="5">
        <v>100</v>
      </c>
      <c r="I554" s="5">
        <v>100</v>
      </c>
      <c r="J554" s="5">
        <v>100</v>
      </c>
      <c r="K554" s="15" t="s">
        <v>52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0</v>
      </c>
      <c r="T554" s="5">
        <v>0</v>
      </c>
      <c r="U554" s="6">
        <v>5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45"/>
        <v>0/34</v>
      </c>
      <c r="AB554" s="12" t="str">
        <f t="shared" si="146"/>
        <v>100,0,100,100,100,100</v>
      </c>
      <c r="AC554" s="12">
        <f t="shared" si="147"/>
        <v>4</v>
      </c>
      <c r="AD554" s="12" t="str">
        <f t="shared" si="148"/>
        <v>2000/7000/14000</v>
      </c>
      <c r="AE554" s="12" t="str">
        <f t="shared" si="149"/>
        <v/>
      </c>
      <c r="AF554" s="12" t="str">
        <f t="shared" si="150"/>
        <v/>
      </c>
      <c r="AG554" s="12" t="str">
        <f t="shared" si="151"/>
        <v/>
      </c>
      <c r="AH554" s="12" t="str">
        <f t="shared" si="152"/>
        <v/>
      </c>
      <c r="AI554" s="12" t="str">
        <f t="shared" si="153"/>
        <v>10/5</v>
      </c>
    </row>
    <row r="555" spans="1:35" s="8" customFormat="1" ht="21.95" customHeight="1">
      <c r="A555" s="9">
        <v>553</v>
      </c>
      <c r="B555" s="17">
        <v>553</v>
      </c>
      <c r="C555" s="6">
        <v>28</v>
      </c>
      <c r="D555" s="6">
        <v>0</v>
      </c>
      <c r="E555" s="5">
        <v>100</v>
      </c>
      <c r="F555" s="5">
        <v>100</v>
      </c>
      <c r="G555" s="5">
        <v>0</v>
      </c>
      <c r="H555" s="5">
        <v>100</v>
      </c>
      <c r="I555" s="5">
        <v>100</v>
      </c>
      <c r="J555" s="5">
        <v>100</v>
      </c>
      <c r="K555" s="15" t="s">
        <v>52</v>
      </c>
      <c r="L555" s="6">
        <v>3</v>
      </c>
      <c r="M555" s="6">
        <v>0</v>
      </c>
      <c r="N555" s="6">
        <v>0</v>
      </c>
      <c r="O555" s="5">
        <v>0</v>
      </c>
      <c r="P555" s="5">
        <v>0</v>
      </c>
      <c r="Q555" s="5">
        <v>0</v>
      </c>
      <c r="R555" s="5">
        <v>0</v>
      </c>
      <c r="S555" s="5">
        <v>0</v>
      </c>
      <c r="T555" s="5">
        <v>0</v>
      </c>
      <c r="U555" s="6">
        <v>5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45"/>
        <v>0/28</v>
      </c>
      <c r="AB555" s="12" t="str">
        <f t="shared" si="146"/>
        <v>100,100,0,100,100,100</v>
      </c>
      <c r="AC555" s="12">
        <f t="shared" si="147"/>
        <v>4</v>
      </c>
      <c r="AD555" s="12" t="str">
        <f t="shared" si="148"/>
        <v>2000/7000/14000</v>
      </c>
      <c r="AE555" s="12" t="str">
        <f t="shared" si="149"/>
        <v/>
      </c>
      <c r="AF555" s="12" t="str">
        <f t="shared" si="150"/>
        <v/>
      </c>
      <c r="AG555" s="12" t="str">
        <f t="shared" si="151"/>
        <v/>
      </c>
      <c r="AH555" s="12" t="str">
        <f t="shared" si="152"/>
        <v/>
      </c>
      <c r="AI555" s="12" t="str">
        <f t="shared" si="153"/>
        <v>10/5</v>
      </c>
    </row>
    <row r="556" spans="1:35" s="8" customFormat="1" ht="21.95" customHeight="1">
      <c r="A556" s="9">
        <v>554</v>
      </c>
      <c r="B556" s="17">
        <v>554</v>
      </c>
      <c r="C556" s="6">
        <v>34</v>
      </c>
      <c r="D556" s="6">
        <v>0</v>
      </c>
      <c r="E556" s="5">
        <v>100</v>
      </c>
      <c r="F556" s="5">
        <v>100</v>
      </c>
      <c r="G556" s="5">
        <v>100</v>
      </c>
      <c r="H556" s="5">
        <v>0</v>
      </c>
      <c r="I556" s="5">
        <v>100</v>
      </c>
      <c r="J556" s="5">
        <v>100</v>
      </c>
      <c r="K556" s="15" t="s">
        <v>48</v>
      </c>
      <c r="L556" s="6">
        <v>3</v>
      </c>
      <c r="M556" s="6">
        <v>0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45"/>
        <v>0/34</v>
      </c>
      <c r="AB556" s="12" t="str">
        <f t="shared" si="146"/>
        <v>100,100,100,0,100,100</v>
      </c>
      <c r="AC556" s="12">
        <f t="shared" si="147"/>
        <v>0</v>
      </c>
      <c r="AD556" s="12" t="str">
        <f t="shared" si="148"/>
        <v>2000/7000/14000</v>
      </c>
      <c r="AE556" s="12" t="str">
        <f t="shared" si="149"/>
        <v/>
      </c>
      <c r="AF556" s="12" t="str">
        <f t="shared" si="150"/>
        <v/>
      </c>
      <c r="AG556" s="12" t="str">
        <f t="shared" si="151"/>
        <v/>
      </c>
      <c r="AH556" s="12" t="str">
        <f t="shared" si="152"/>
        <v/>
      </c>
      <c r="AI556" s="12" t="str">
        <f t="shared" si="153"/>
        <v>10/5</v>
      </c>
    </row>
    <row r="557" spans="1:35" s="8" customFormat="1" ht="21.95" customHeight="1">
      <c r="A557" s="9">
        <v>555</v>
      </c>
      <c r="B557" s="17">
        <v>555</v>
      </c>
      <c r="C557" s="6">
        <v>32</v>
      </c>
      <c r="D557" s="6">
        <v>0</v>
      </c>
      <c r="E557" s="5">
        <v>100</v>
      </c>
      <c r="F557" s="5">
        <v>100</v>
      </c>
      <c r="G557" s="5">
        <v>0</v>
      </c>
      <c r="H557" s="5">
        <v>100</v>
      </c>
      <c r="I557" s="5">
        <v>100</v>
      </c>
      <c r="J557" s="5">
        <v>100</v>
      </c>
      <c r="K557" s="15" t="s">
        <v>48</v>
      </c>
      <c r="L557" s="6">
        <v>3</v>
      </c>
      <c r="M557" s="6">
        <v>0</v>
      </c>
      <c r="N557" s="6">
        <v>0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45"/>
        <v>0/32</v>
      </c>
      <c r="AB557" s="12" t="str">
        <f t="shared" si="146"/>
        <v>100,100,0,100,100,100</v>
      </c>
      <c r="AC557" s="12">
        <f t="shared" si="147"/>
        <v>0</v>
      </c>
      <c r="AD557" s="12" t="str">
        <f t="shared" si="148"/>
        <v>2000/7000/14000</v>
      </c>
      <c r="AE557" s="12" t="str">
        <f t="shared" si="149"/>
        <v/>
      </c>
      <c r="AF557" s="12" t="str">
        <f t="shared" si="150"/>
        <v/>
      </c>
      <c r="AG557" s="12" t="str">
        <f t="shared" si="151"/>
        <v/>
      </c>
      <c r="AH557" s="12" t="str">
        <f t="shared" si="152"/>
        <v/>
      </c>
      <c r="AI557" s="12" t="str">
        <f t="shared" si="153"/>
        <v>10/5</v>
      </c>
    </row>
    <row r="558" spans="1:35" s="8" customFormat="1" ht="21.95" customHeight="1">
      <c r="A558" s="9">
        <v>556</v>
      </c>
      <c r="B558" s="17">
        <v>556</v>
      </c>
      <c r="C558" s="6">
        <v>36</v>
      </c>
      <c r="D558" s="6">
        <v>0</v>
      </c>
      <c r="E558" s="5">
        <v>100</v>
      </c>
      <c r="F558" s="5">
        <v>100</v>
      </c>
      <c r="G558" s="5">
        <v>100</v>
      </c>
      <c r="H558" s="5">
        <v>0</v>
      </c>
      <c r="I558" s="5">
        <v>100</v>
      </c>
      <c r="J558" s="5">
        <v>100</v>
      </c>
      <c r="K558" s="15" t="s">
        <v>50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30</v>
      </c>
      <c r="T558" s="5">
        <v>28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45"/>
        <v>0/36</v>
      </c>
      <c r="AB558" s="12" t="str">
        <f t="shared" si="146"/>
        <v>100,100,100,0,100,100</v>
      </c>
      <c r="AC558" s="12">
        <f t="shared" si="147"/>
        <v>2</v>
      </c>
      <c r="AD558" s="12" t="str">
        <f t="shared" si="148"/>
        <v>2000/7000/14000</v>
      </c>
      <c r="AE558" s="12" t="str">
        <f t="shared" si="149"/>
        <v/>
      </c>
      <c r="AF558" s="12" t="str">
        <f t="shared" si="150"/>
        <v/>
      </c>
      <c r="AG558" s="12" t="str">
        <f t="shared" si="151"/>
        <v>4/5/</v>
      </c>
      <c r="AH558" s="12" t="str">
        <f t="shared" si="152"/>
        <v>30/28/</v>
      </c>
      <c r="AI558" s="12" t="str">
        <f t="shared" si="153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100</v>
      </c>
      <c r="H559" s="5">
        <v>100</v>
      </c>
      <c r="I559" s="5">
        <v>0</v>
      </c>
      <c r="J559" s="5">
        <v>100</v>
      </c>
      <c r="K559" s="15" t="s">
        <v>50</v>
      </c>
      <c r="L559" s="6">
        <v>3</v>
      </c>
      <c r="M559" s="6">
        <v>0</v>
      </c>
      <c r="N559" s="6">
        <v>0</v>
      </c>
      <c r="O559" s="5">
        <v>28</v>
      </c>
      <c r="P559" s="5">
        <v>0</v>
      </c>
      <c r="Q559" s="5">
        <v>0</v>
      </c>
      <c r="R559" s="5">
        <v>0</v>
      </c>
      <c r="S559" s="5">
        <v>0</v>
      </c>
      <c r="T559" s="5">
        <v>30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45"/>
        <v>0/30</v>
      </c>
      <c r="AB559" s="12" t="str">
        <f t="shared" si="146"/>
        <v>100,100,100,100,0,100</v>
      </c>
      <c r="AC559" s="12">
        <f t="shared" si="147"/>
        <v>2</v>
      </c>
      <c r="AD559" s="12" t="str">
        <f t="shared" si="148"/>
        <v>2000/7000/14000</v>
      </c>
      <c r="AE559" s="12" t="str">
        <f t="shared" si="149"/>
        <v/>
      </c>
      <c r="AF559" s="12" t="str">
        <f t="shared" si="150"/>
        <v/>
      </c>
      <c r="AG559" s="12" t="str">
        <f t="shared" si="151"/>
        <v>0/5/</v>
      </c>
      <c r="AH559" s="12" t="str">
        <f t="shared" si="152"/>
        <v>28/30/</v>
      </c>
      <c r="AI559" s="12" t="str">
        <f t="shared" si="153"/>
        <v>10/5</v>
      </c>
    </row>
    <row r="560" spans="1:35" s="8" customFormat="1" ht="21.95" customHeight="1">
      <c r="A560" s="9">
        <v>558</v>
      </c>
      <c r="B560" s="17">
        <v>558</v>
      </c>
      <c r="C560" s="6">
        <v>32</v>
      </c>
      <c r="D560" s="6">
        <v>0</v>
      </c>
      <c r="E560" s="5">
        <v>100</v>
      </c>
      <c r="F560" s="5">
        <v>100</v>
      </c>
      <c r="G560" s="5">
        <v>100</v>
      </c>
      <c r="H560" s="5">
        <v>100</v>
      </c>
      <c r="I560" s="5">
        <v>100</v>
      </c>
      <c r="J560" s="5">
        <v>0</v>
      </c>
      <c r="K560" s="15" t="s">
        <v>49</v>
      </c>
      <c r="L560" s="6">
        <v>3</v>
      </c>
      <c r="M560" s="6">
        <v>6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0</v>
      </c>
      <c r="T560" s="5">
        <v>0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45"/>
        <v>0/32</v>
      </c>
      <c r="AB560" s="12" t="str">
        <f t="shared" si="146"/>
        <v>100,100,100,100,100,0</v>
      </c>
      <c r="AC560" s="12">
        <f t="shared" si="147"/>
        <v>1</v>
      </c>
      <c r="AD560" s="12" t="str">
        <f t="shared" si="148"/>
        <v>2000/7000/14000</v>
      </c>
      <c r="AE560" s="12" t="str">
        <f t="shared" si="149"/>
        <v>0/</v>
      </c>
      <c r="AF560" s="12" t="str">
        <f t="shared" si="150"/>
        <v>6/</v>
      </c>
      <c r="AG560" s="12" t="str">
        <f t="shared" si="151"/>
        <v/>
      </c>
      <c r="AH560" s="12" t="str">
        <f t="shared" si="152"/>
        <v/>
      </c>
      <c r="AI560" s="12" t="str">
        <f t="shared" si="153"/>
        <v>10/5</v>
      </c>
    </row>
    <row r="561" spans="1:35" s="8" customFormat="1" ht="21.95" customHeight="1">
      <c r="A561" s="9">
        <v>559</v>
      </c>
      <c r="B561" s="17">
        <v>559</v>
      </c>
      <c r="C561" s="6">
        <v>36</v>
      </c>
      <c r="D561" s="6">
        <v>0</v>
      </c>
      <c r="E561" s="5">
        <v>0</v>
      </c>
      <c r="F561" s="5">
        <v>100</v>
      </c>
      <c r="G561" s="5">
        <v>100</v>
      </c>
      <c r="H561" s="5">
        <v>100</v>
      </c>
      <c r="I561" s="5">
        <v>100</v>
      </c>
      <c r="J561" s="5">
        <v>100</v>
      </c>
      <c r="K561" s="15" t="s">
        <v>49</v>
      </c>
      <c r="L561" s="6">
        <v>3</v>
      </c>
      <c r="M561" s="6">
        <v>0</v>
      </c>
      <c r="N561" s="6">
        <v>6</v>
      </c>
      <c r="O561" s="5">
        <v>0</v>
      </c>
      <c r="P561" s="5">
        <v>0</v>
      </c>
      <c r="Q561" s="5">
        <v>0</v>
      </c>
      <c r="R561" s="5">
        <v>0</v>
      </c>
      <c r="S561" s="5">
        <v>0</v>
      </c>
      <c r="T561" s="5">
        <v>0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45"/>
        <v>0/36</v>
      </c>
      <c r="AB561" s="12" t="str">
        <f t="shared" si="146"/>
        <v>0,100,100,100,100,100</v>
      </c>
      <c r="AC561" s="12">
        <f t="shared" si="147"/>
        <v>1</v>
      </c>
      <c r="AD561" s="12" t="str">
        <f t="shared" si="148"/>
        <v>2000/7000/14000</v>
      </c>
      <c r="AE561" s="12" t="str">
        <f t="shared" si="149"/>
        <v>1/</v>
      </c>
      <c r="AF561" s="12" t="str">
        <f t="shared" si="150"/>
        <v>6/</v>
      </c>
      <c r="AG561" s="12" t="str">
        <f t="shared" si="151"/>
        <v/>
      </c>
      <c r="AH561" s="12" t="str">
        <f t="shared" si="152"/>
        <v/>
      </c>
      <c r="AI561" s="12" t="str">
        <f t="shared" si="153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0</v>
      </c>
      <c r="G562" s="5">
        <v>100</v>
      </c>
      <c r="H562" s="5">
        <v>100</v>
      </c>
      <c r="I562" s="5">
        <v>100</v>
      </c>
      <c r="J562" s="5">
        <v>100</v>
      </c>
      <c r="K562" s="15" t="s">
        <v>51</v>
      </c>
      <c r="L562" s="6">
        <v>3</v>
      </c>
      <c r="M562" s="6">
        <v>0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45"/>
        <v>0/30</v>
      </c>
      <c r="AB562" s="12" t="str">
        <f t="shared" si="146"/>
        <v>100,0,100,100,100,100</v>
      </c>
      <c r="AC562" s="12">
        <f t="shared" si="147"/>
        <v>3</v>
      </c>
      <c r="AD562" s="12" t="str">
        <f t="shared" si="148"/>
        <v>2000/7000/14000</v>
      </c>
      <c r="AE562" s="12" t="str">
        <f t="shared" si="149"/>
        <v/>
      </c>
      <c r="AF562" s="12" t="str">
        <f t="shared" si="150"/>
        <v/>
      </c>
      <c r="AG562" s="12" t="str">
        <f t="shared" si="151"/>
        <v/>
      </c>
      <c r="AH562" s="12" t="str">
        <f t="shared" si="152"/>
        <v/>
      </c>
      <c r="AI562" s="12" t="str">
        <f t="shared" si="153"/>
        <v>10/5</v>
      </c>
    </row>
    <row r="563" spans="1:35" s="8" customFormat="1" ht="21.95" customHeight="1">
      <c r="A563" s="9">
        <v>561</v>
      </c>
      <c r="B563" s="17">
        <v>561</v>
      </c>
      <c r="C563" s="6">
        <v>28</v>
      </c>
      <c r="D563" s="6">
        <v>0</v>
      </c>
      <c r="E563" s="5">
        <v>100</v>
      </c>
      <c r="F563" s="5">
        <v>100</v>
      </c>
      <c r="G563" s="5">
        <v>0</v>
      </c>
      <c r="H563" s="5">
        <v>100</v>
      </c>
      <c r="I563" s="5">
        <v>100</v>
      </c>
      <c r="J563" s="5">
        <v>100</v>
      </c>
      <c r="K563" s="15" t="s">
        <v>48</v>
      </c>
      <c r="L563" s="6">
        <v>3</v>
      </c>
      <c r="M563" s="6">
        <v>0</v>
      </c>
      <c r="N563" s="6">
        <v>0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45"/>
        <v>0/28</v>
      </c>
      <c r="AB563" s="12" t="str">
        <f t="shared" si="146"/>
        <v>100,100,0,100,100,100</v>
      </c>
      <c r="AC563" s="12">
        <f t="shared" si="147"/>
        <v>0</v>
      </c>
      <c r="AD563" s="12" t="str">
        <f t="shared" si="148"/>
        <v>2000/7000/14000</v>
      </c>
      <c r="AE563" s="12" t="str">
        <f t="shared" si="149"/>
        <v/>
      </c>
      <c r="AF563" s="12" t="str">
        <f t="shared" si="150"/>
        <v/>
      </c>
      <c r="AG563" s="12" t="str">
        <f t="shared" si="151"/>
        <v/>
      </c>
      <c r="AH563" s="12" t="str">
        <f t="shared" si="152"/>
        <v/>
      </c>
      <c r="AI563" s="12" t="str">
        <f t="shared" si="153"/>
        <v>10/5</v>
      </c>
    </row>
    <row r="564" spans="1:35" s="8" customFormat="1" ht="21.95" customHeight="1">
      <c r="A564" s="9">
        <v>562</v>
      </c>
      <c r="B564" s="17">
        <v>562</v>
      </c>
      <c r="C564" s="6">
        <v>28</v>
      </c>
      <c r="D564" s="6">
        <v>0</v>
      </c>
      <c r="E564" s="5">
        <v>100</v>
      </c>
      <c r="F564" s="5">
        <v>100</v>
      </c>
      <c r="G564" s="5">
        <v>100</v>
      </c>
      <c r="H564" s="5">
        <v>0</v>
      </c>
      <c r="I564" s="5">
        <v>100</v>
      </c>
      <c r="J564" s="5">
        <v>100</v>
      </c>
      <c r="K564" s="15" t="s">
        <v>50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30</v>
      </c>
      <c r="T564" s="5">
        <v>28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45"/>
        <v>0/28</v>
      </c>
      <c r="AB564" s="12" t="str">
        <f t="shared" si="146"/>
        <v>100,100,100,0,100,100</v>
      </c>
      <c r="AC564" s="12">
        <f t="shared" si="147"/>
        <v>2</v>
      </c>
      <c r="AD564" s="12" t="str">
        <f t="shared" si="148"/>
        <v>2000/7000/14000</v>
      </c>
      <c r="AE564" s="12" t="str">
        <f t="shared" si="149"/>
        <v/>
      </c>
      <c r="AF564" s="12" t="str">
        <f t="shared" si="150"/>
        <v/>
      </c>
      <c r="AG564" s="12" t="str">
        <f t="shared" si="151"/>
        <v>4/5/</v>
      </c>
      <c r="AH564" s="12" t="str">
        <f t="shared" si="152"/>
        <v>30/28/</v>
      </c>
      <c r="AI564" s="12" t="str">
        <f t="shared" si="153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100</v>
      </c>
      <c r="H565" s="5">
        <v>100</v>
      </c>
      <c r="I565" s="5">
        <v>0</v>
      </c>
      <c r="J565" s="5">
        <v>100</v>
      </c>
      <c r="K565" s="15" t="s">
        <v>50</v>
      </c>
      <c r="L565" s="6">
        <v>3</v>
      </c>
      <c r="M565" s="6">
        <v>0</v>
      </c>
      <c r="N565" s="6">
        <v>0</v>
      </c>
      <c r="O565" s="5">
        <v>28</v>
      </c>
      <c r="P565" s="5">
        <v>0</v>
      </c>
      <c r="Q565" s="5">
        <v>0</v>
      </c>
      <c r="R565" s="5">
        <v>0</v>
      </c>
      <c r="S565" s="5">
        <v>0</v>
      </c>
      <c r="T565" s="5">
        <v>30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45"/>
        <v>0/30</v>
      </c>
      <c r="AB565" s="12" t="str">
        <f t="shared" si="146"/>
        <v>100,100,100,100,0,100</v>
      </c>
      <c r="AC565" s="12">
        <f t="shared" si="147"/>
        <v>2</v>
      </c>
      <c r="AD565" s="12" t="str">
        <f t="shared" si="148"/>
        <v>2000/7000/14000</v>
      </c>
      <c r="AE565" s="12" t="str">
        <f t="shared" si="149"/>
        <v/>
      </c>
      <c r="AF565" s="12" t="str">
        <f t="shared" si="150"/>
        <v/>
      </c>
      <c r="AG565" s="12" t="str">
        <f t="shared" si="151"/>
        <v>0/5/</v>
      </c>
      <c r="AH565" s="12" t="str">
        <f t="shared" si="152"/>
        <v>28/30/</v>
      </c>
      <c r="AI565" s="12" t="str">
        <f t="shared" si="153"/>
        <v>10/5</v>
      </c>
    </row>
    <row r="566" spans="1:35" s="8" customFormat="1" ht="21.95" customHeight="1">
      <c r="A566" s="9">
        <v>564</v>
      </c>
      <c r="B566" s="17">
        <v>564</v>
      </c>
      <c r="C566" s="6">
        <v>32</v>
      </c>
      <c r="D566" s="6">
        <v>0</v>
      </c>
      <c r="E566" s="5">
        <v>100</v>
      </c>
      <c r="F566" s="5">
        <v>100</v>
      </c>
      <c r="G566" s="5">
        <v>100</v>
      </c>
      <c r="H566" s="5">
        <v>100</v>
      </c>
      <c r="I566" s="5">
        <v>100</v>
      </c>
      <c r="J566" s="5">
        <v>0</v>
      </c>
      <c r="K566" s="15" t="s">
        <v>49</v>
      </c>
      <c r="L566" s="6">
        <v>3</v>
      </c>
      <c r="M566" s="6">
        <v>6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0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45"/>
        <v>0/32</v>
      </c>
      <c r="AB566" s="12" t="str">
        <f t="shared" si="146"/>
        <v>100,100,100,100,100,0</v>
      </c>
      <c r="AC566" s="12">
        <f t="shared" si="147"/>
        <v>1</v>
      </c>
      <c r="AD566" s="12" t="str">
        <f t="shared" si="148"/>
        <v>2000/7000/14000</v>
      </c>
      <c r="AE566" s="12" t="str">
        <f t="shared" si="149"/>
        <v>0/</v>
      </c>
      <c r="AF566" s="12" t="str">
        <f t="shared" si="150"/>
        <v>6/</v>
      </c>
      <c r="AG566" s="12" t="str">
        <f t="shared" si="151"/>
        <v/>
      </c>
      <c r="AH566" s="12" t="str">
        <f t="shared" si="152"/>
        <v/>
      </c>
      <c r="AI566" s="12" t="str">
        <f t="shared" si="153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0</v>
      </c>
      <c r="F567" s="5">
        <v>100</v>
      </c>
      <c r="G567" s="5">
        <v>100</v>
      </c>
      <c r="H567" s="5">
        <v>100</v>
      </c>
      <c r="I567" s="5">
        <v>100</v>
      </c>
      <c r="J567" s="5">
        <v>100</v>
      </c>
      <c r="K567" s="15" t="s">
        <v>49</v>
      </c>
      <c r="L567" s="6">
        <v>3</v>
      </c>
      <c r="M567" s="6">
        <v>0</v>
      </c>
      <c r="N567" s="6">
        <v>6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0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45"/>
        <v>0/34</v>
      </c>
      <c r="AB567" s="12" t="str">
        <f t="shared" si="146"/>
        <v>0,100,100,100,100,100</v>
      </c>
      <c r="AC567" s="12">
        <f t="shared" si="147"/>
        <v>1</v>
      </c>
      <c r="AD567" s="12" t="str">
        <f t="shared" si="148"/>
        <v>2000/7000/14000</v>
      </c>
      <c r="AE567" s="12" t="str">
        <f t="shared" si="149"/>
        <v>1/</v>
      </c>
      <c r="AF567" s="12" t="str">
        <f t="shared" si="150"/>
        <v>6/</v>
      </c>
      <c r="AG567" s="12" t="str">
        <f t="shared" si="151"/>
        <v/>
      </c>
      <c r="AH567" s="12" t="str">
        <f t="shared" si="152"/>
        <v/>
      </c>
      <c r="AI567" s="12" t="str">
        <f t="shared" si="153"/>
        <v>10/5</v>
      </c>
    </row>
    <row r="568" spans="1:35" s="8" customFormat="1" ht="21.95" customHeight="1">
      <c r="A568" s="9">
        <v>566</v>
      </c>
      <c r="B568" s="17">
        <v>566</v>
      </c>
      <c r="C568" s="6">
        <v>28</v>
      </c>
      <c r="D568" s="6">
        <v>0</v>
      </c>
      <c r="E568" s="5">
        <v>100</v>
      </c>
      <c r="F568" s="5">
        <v>0</v>
      </c>
      <c r="G568" s="5">
        <v>100</v>
      </c>
      <c r="H568" s="5">
        <v>100</v>
      </c>
      <c r="I568" s="5">
        <v>100</v>
      </c>
      <c r="J568" s="5">
        <v>100</v>
      </c>
      <c r="K568" s="15" t="s">
        <v>51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45"/>
        <v>0/28</v>
      </c>
      <c r="AB568" s="12" t="str">
        <f t="shared" si="146"/>
        <v>100,0,100,100,100,100</v>
      </c>
      <c r="AC568" s="12">
        <f t="shared" si="147"/>
        <v>3</v>
      </c>
      <c r="AD568" s="12" t="str">
        <f t="shared" si="148"/>
        <v>2000/7000/14000</v>
      </c>
      <c r="AE568" s="12" t="str">
        <f t="shared" si="149"/>
        <v/>
      </c>
      <c r="AF568" s="12" t="str">
        <f t="shared" si="150"/>
        <v/>
      </c>
      <c r="AG568" s="12" t="str">
        <f t="shared" si="151"/>
        <v/>
      </c>
      <c r="AH568" s="12" t="str">
        <f t="shared" si="152"/>
        <v/>
      </c>
      <c r="AI568" s="12" t="str">
        <f t="shared" si="153"/>
        <v>10/5</v>
      </c>
    </row>
    <row r="569" spans="1:35" s="8" customFormat="1" ht="21.95" customHeight="1">
      <c r="A569" s="9">
        <v>567</v>
      </c>
      <c r="B569" s="17">
        <v>567</v>
      </c>
      <c r="C569" s="6">
        <v>34</v>
      </c>
      <c r="D569" s="6">
        <v>0</v>
      </c>
      <c r="E569" s="5">
        <v>100</v>
      </c>
      <c r="F569" s="5">
        <v>100</v>
      </c>
      <c r="G569" s="5">
        <v>0</v>
      </c>
      <c r="H569" s="5">
        <v>100</v>
      </c>
      <c r="I569" s="5">
        <v>100</v>
      </c>
      <c r="J569" s="5">
        <v>100</v>
      </c>
      <c r="K569" s="15" t="s">
        <v>51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45"/>
        <v>0/34</v>
      </c>
      <c r="AB569" s="12" t="str">
        <f t="shared" si="146"/>
        <v>100,100,0,100,100,100</v>
      </c>
      <c r="AC569" s="12">
        <f t="shared" si="147"/>
        <v>3</v>
      </c>
      <c r="AD569" s="12" t="str">
        <f t="shared" si="148"/>
        <v>2000/7000/14000</v>
      </c>
      <c r="AE569" s="12" t="str">
        <f t="shared" si="149"/>
        <v/>
      </c>
      <c r="AF569" s="12" t="str">
        <f t="shared" si="150"/>
        <v/>
      </c>
      <c r="AG569" s="12" t="str">
        <f t="shared" si="151"/>
        <v/>
      </c>
      <c r="AH569" s="12" t="str">
        <f t="shared" si="152"/>
        <v/>
      </c>
      <c r="AI569" s="12" t="str">
        <f t="shared" si="153"/>
        <v>10/5</v>
      </c>
    </row>
    <row r="570" spans="1:35" s="8" customFormat="1" ht="21.95" customHeight="1">
      <c r="A570" s="9">
        <v>568</v>
      </c>
      <c r="B570" s="17">
        <v>568</v>
      </c>
      <c r="C570" s="6">
        <v>32</v>
      </c>
      <c r="D570" s="6">
        <v>0</v>
      </c>
      <c r="E570" s="5">
        <v>100</v>
      </c>
      <c r="F570" s="5">
        <v>100</v>
      </c>
      <c r="G570" s="5">
        <v>100</v>
      </c>
      <c r="H570" s="5">
        <v>0</v>
      </c>
      <c r="I570" s="5">
        <v>100</v>
      </c>
      <c r="J570" s="5">
        <v>100</v>
      </c>
      <c r="K570" s="15" t="s">
        <v>52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0</v>
      </c>
      <c r="R570" s="5">
        <v>0</v>
      </c>
      <c r="S570" s="5">
        <v>0</v>
      </c>
      <c r="T570" s="5">
        <v>0</v>
      </c>
      <c r="U570" s="6">
        <v>5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45"/>
        <v>0/32</v>
      </c>
      <c r="AB570" s="12" t="str">
        <f t="shared" si="146"/>
        <v>100,100,100,0,100,100</v>
      </c>
      <c r="AC570" s="12">
        <f t="shared" si="147"/>
        <v>4</v>
      </c>
      <c r="AD570" s="12" t="str">
        <f t="shared" si="148"/>
        <v>2000/7000/14000</v>
      </c>
      <c r="AE570" s="12" t="str">
        <f t="shared" si="149"/>
        <v/>
      </c>
      <c r="AF570" s="12" t="str">
        <f t="shared" si="150"/>
        <v/>
      </c>
      <c r="AG570" s="12" t="str">
        <f t="shared" si="151"/>
        <v/>
      </c>
      <c r="AH570" s="12" t="str">
        <f t="shared" si="152"/>
        <v/>
      </c>
      <c r="AI570" s="12" t="str">
        <f t="shared" si="153"/>
        <v>10/5</v>
      </c>
    </row>
    <row r="571" spans="1:35" s="8" customFormat="1" ht="21.95" customHeight="1">
      <c r="A571" s="9">
        <v>569</v>
      </c>
      <c r="B571" s="17">
        <v>569</v>
      </c>
      <c r="C571" s="6">
        <v>36</v>
      </c>
      <c r="D571" s="6">
        <v>0</v>
      </c>
      <c r="E571" s="5">
        <v>100</v>
      </c>
      <c r="F571" s="5">
        <v>100</v>
      </c>
      <c r="G571" s="5">
        <v>100</v>
      </c>
      <c r="H571" s="5">
        <v>100</v>
      </c>
      <c r="I571" s="5">
        <v>0</v>
      </c>
      <c r="J571" s="5">
        <v>100</v>
      </c>
      <c r="K571" s="15" t="s">
        <v>52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0</v>
      </c>
      <c r="S571" s="5">
        <v>0</v>
      </c>
      <c r="T571" s="5">
        <v>0</v>
      </c>
      <c r="U571" s="6">
        <v>5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45"/>
        <v>0/36</v>
      </c>
      <c r="AB571" s="12" t="str">
        <f t="shared" si="146"/>
        <v>100,100,100,100,0,100</v>
      </c>
      <c r="AC571" s="12">
        <f t="shared" si="147"/>
        <v>4</v>
      </c>
      <c r="AD571" s="12" t="str">
        <f t="shared" si="148"/>
        <v>2000/7000/14000</v>
      </c>
      <c r="AE571" s="12" t="str">
        <f t="shared" si="149"/>
        <v/>
      </c>
      <c r="AF571" s="12" t="str">
        <f t="shared" si="150"/>
        <v/>
      </c>
      <c r="AG571" s="12" t="str">
        <f t="shared" si="151"/>
        <v/>
      </c>
      <c r="AH571" s="12" t="str">
        <f t="shared" si="152"/>
        <v/>
      </c>
      <c r="AI571" s="12" t="str">
        <f t="shared" si="153"/>
        <v>10/5</v>
      </c>
    </row>
    <row r="572" spans="1:35" s="8" customFormat="1" ht="21.95" customHeight="1">
      <c r="A572" s="9">
        <v>570</v>
      </c>
      <c r="B572" s="17">
        <v>570</v>
      </c>
      <c r="C572" s="6">
        <v>30</v>
      </c>
      <c r="D572" s="6">
        <v>0</v>
      </c>
      <c r="E572" s="5">
        <v>100</v>
      </c>
      <c r="F572" s="5">
        <v>100</v>
      </c>
      <c r="G572" s="5">
        <v>100</v>
      </c>
      <c r="H572" s="5">
        <v>100</v>
      </c>
      <c r="I572" s="5">
        <v>100</v>
      </c>
      <c r="J572" s="5">
        <v>0</v>
      </c>
      <c r="K572" s="15" t="s">
        <v>48</v>
      </c>
      <c r="L572" s="6">
        <v>3</v>
      </c>
      <c r="M572" s="6">
        <v>0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45"/>
        <v>0/30</v>
      </c>
      <c r="AB572" s="12" t="str">
        <f t="shared" si="146"/>
        <v>100,100,100,100,100,0</v>
      </c>
      <c r="AC572" s="12">
        <f t="shared" si="147"/>
        <v>0</v>
      </c>
      <c r="AD572" s="12" t="str">
        <f t="shared" si="148"/>
        <v>2000/7000/14000</v>
      </c>
      <c r="AE572" s="12" t="str">
        <f t="shared" si="149"/>
        <v/>
      </c>
      <c r="AF572" s="12" t="str">
        <f t="shared" si="150"/>
        <v/>
      </c>
      <c r="AG572" s="12" t="str">
        <f t="shared" si="151"/>
        <v/>
      </c>
      <c r="AH572" s="12" t="str">
        <f t="shared" si="152"/>
        <v/>
      </c>
      <c r="AI572" s="12" t="str">
        <f t="shared" si="153"/>
        <v>10/5</v>
      </c>
    </row>
    <row r="573" spans="1:35" s="8" customFormat="1" ht="21.95" customHeight="1">
      <c r="A573" s="9">
        <v>571</v>
      </c>
      <c r="B573" s="17">
        <v>571</v>
      </c>
      <c r="C573" s="6">
        <v>32</v>
      </c>
      <c r="D573" s="6">
        <v>0</v>
      </c>
      <c r="E573" s="5">
        <v>0</v>
      </c>
      <c r="F573" s="5">
        <v>100</v>
      </c>
      <c r="G573" s="5">
        <v>100</v>
      </c>
      <c r="H573" s="5">
        <v>100</v>
      </c>
      <c r="I573" s="5">
        <v>100</v>
      </c>
      <c r="J573" s="5">
        <v>100</v>
      </c>
      <c r="K573" s="15" t="s">
        <v>48</v>
      </c>
      <c r="L573" s="6">
        <v>3</v>
      </c>
      <c r="M573" s="6">
        <v>0</v>
      </c>
      <c r="N573" s="6">
        <v>0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45"/>
        <v>0/32</v>
      </c>
      <c r="AB573" s="12" t="str">
        <f t="shared" si="146"/>
        <v>0,100,100,100,100,100</v>
      </c>
      <c r="AC573" s="12">
        <f t="shared" si="147"/>
        <v>0</v>
      </c>
      <c r="AD573" s="12" t="str">
        <f t="shared" si="148"/>
        <v>2000/7000/14000</v>
      </c>
      <c r="AE573" s="12" t="str">
        <f t="shared" si="149"/>
        <v/>
      </c>
      <c r="AF573" s="12" t="str">
        <f t="shared" si="150"/>
        <v/>
      </c>
      <c r="AG573" s="12" t="str">
        <f t="shared" si="151"/>
        <v/>
      </c>
      <c r="AH573" s="12" t="str">
        <f t="shared" si="152"/>
        <v/>
      </c>
      <c r="AI573" s="12" t="str">
        <f t="shared" si="153"/>
        <v>10/5</v>
      </c>
    </row>
    <row r="574" spans="1:35" s="8" customFormat="1" ht="21.95" customHeight="1">
      <c r="A574" s="9">
        <v>572</v>
      </c>
      <c r="B574" s="17">
        <v>572</v>
      </c>
      <c r="C574" s="6">
        <v>36</v>
      </c>
      <c r="D574" s="6">
        <v>0</v>
      </c>
      <c r="E574" s="5">
        <v>100</v>
      </c>
      <c r="F574" s="5">
        <v>0</v>
      </c>
      <c r="G574" s="5">
        <v>100</v>
      </c>
      <c r="H574" s="5">
        <v>100</v>
      </c>
      <c r="I574" s="5">
        <v>100</v>
      </c>
      <c r="J574" s="5">
        <v>100</v>
      </c>
      <c r="K574" s="15" t="s">
        <v>50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32</v>
      </c>
      <c r="R574" s="5">
        <v>36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45"/>
        <v>0/36</v>
      </c>
      <c r="AB574" s="12" t="str">
        <f t="shared" si="146"/>
        <v>100,0,100,100,100,100</v>
      </c>
      <c r="AC574" s="12">
        <f t="shared" si="147"/>
        <v>2</v>
      </c>
      <c r="AD574" s="12" t="str">
        <f t="shared" si="148"/>
        <v>2000/7000/14000</v>
      </c>
      <c r="AE574" s="12" t="str">
        <f t="shared" si="149"/>
        <v/>
      </c>
      <c r="AF574" s="12" t="str">
        <f t="shared" si="150"/>
        <v/>
      </c>
      <c r="AG574" s="12" t="str">
        <f t="shared" si="151"/>
        <v>2/3/</v>
      </c>
      <c r="AH574" s="12" t="str">
        <f t="shared" si="152"/>
        <v>32/36/</v>
      </c>
      <c r="AI574" s="12" t="str">
        <f t="shared" si="153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100</v>
      </c>
      <c r="F575" s="5">
        <v>100</v>
      </c>
      <c r="G575" s="5">
        <v>0</v>
      </c>
      <c r="H575" s="5">
        <v>100</v>
      </c>
      <c r="I575" s="5">
        <v>100</v>
      </c>
      <c r="J575" s="5">
        <v>100</v>
      </c>
      <c r="K575" s="15" t="s">
        <v>50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30</v>
      </c>
      <c r="S575" s="5">
        <v>44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45"/>
        <v>0/30</v>
      </c>
      <c r="AB575" s="12" t="str">
        <f t="shared" si="146"/>
        <v>100,100,0,100,100,100</v>
      </c>
      <c r="AC575" s="12">
        <f t="shared" si="147"/>
        <v>2</v>
      </c>
      <c r="AD575" s="12" t="str">
        <f t="shared" si="148"/>
        <v>2000/7000/14000</v>
      </c>
      <c r="AE575" s="12" t="str">
        <f t="shared" si="149"/>
        <v/>
      </c>
      <c r="AF575" s="12" t="str">
        <f t="shared" si="150"/>
        <v/>
      </c>
      <c r="AG575" s="12" t="str">
        <f t="shared" si="151"/>
        <v>3/4/</v>
      </c>
      <c r="AH575" s="12" t="str">
        <f t="shared" si="152"/>
        <v>30/44/</v>
      </c>
      <c r="AI575" s="12" t="str">
        <f t="shared" si="153"/>
        <v>10/5</v>
      </c>
    </row>
    <row r="576" spans="1:35" s="8" customFormat="1" ht="21.95" customHeight="1">
      <c r="A576" s="9">
        <v>574</v>
      </c>
      <c r="B576" s="17">
        <v>574</v>
      </c>
      <c r="C576" s="6">
        <v>28</v>
      </c>
      <c r="D576" s="6">
        <v>0</v>
      </c>
      <c r="E576" s="5">
        <v>100</v>
      </c>
      <c r="F576" s="5">
        <v>100</v>
      </c>
      <c r="G576" s="5">
        <v>100</v>
      </c>
      <c r="H576" s="5">
        <v>0</v>
      </c>
      <c r="I576" s="5">
        <v>100</v>
      </c>
      <c r="J576" s="5">
        <v>100</v>
      </c>
      <c r="K576" s="15" t="s">
        <v>49</v>
      </c>
      <c r="L576" s="6">
        <v>3</v>
      </c>
      <c r="M576" s="6">
        <v>6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0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45"/>
        <v>0/28</v>
      </c>
      <c r="AB576" s="12" t="str">
        <f t="shared" si="146"/>
        <v>100,100,100,0,100,100</v>
      </c>
      <c r="AC576" s="12">
        <f t="shared" si="147"/>
        <v>1</v>
      </c>
      <c r="AD576" s="12" t="str">
        <f t="shared" si="148"/>
        <v>2000/7000/14000</v>
      </c>
      <c r="AE576" s="12" t="str">
        <f t="shared" si="149"/>
        <v>0/</v>
      </c>
      <c r="AF576" s="12" t="str">
        <f t="shared" si="150"/>
        <v>6/</v>
      </c>
      <c r="AG576" s="12" t="str">
        <f t="shared" si="151"/>
        <v/>
      </c>
      <c r="AH576" s="12" t="str">
        <f t="shared" si="152"/>
        <v/>
      </c>
      <c r="AI576" s="12" t="str">
        <f t="shared" si="153"/>
        <v>10/5</v>
      </c>
    </row>
    <row r="577" spans="1:35" s="8" customFormat="1" ht="21.95" customHeight="1">
      <c r="A577" s="9">
        <v>575</v>
      </c>
      <c r="B577" s="17">
        <v>575</v>
      </c>
      <c r="C577" s="6">
        <v>28</v>
      </c>
      <c r="D577" s="6">
        <v>0</v>
      </c>
      <c r="E577" s="5">
        <v>100</v>
      </c>
      <c r="F577" s="5">
        <v>100</v>
      </c>
      <c r="G577" s="5">
        <v>100</v>
      </c>
      <c r="H577" s="5">
        <v>100</v>
      </c>
      <c r="I577" s="5">
        <v>0</v>
      </c>
      <c r="J577" s="5">
        <v>100</v>
      </c>
      <c r="K577" s="15" t="s">
        <v>49</v>
      </c>
      <c r="L577" s="6">
        <v>3</v>
      </c>
      <c r="M577" s="6">
        <v>2</v>
      </c>
      <c r="N577" s="6">
        <v>4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0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45"/>
        <v>0/28</v>
      </c>
      <c r="AB577" s="12" t="str">
        <f t="shared" si="146"/>
        <v>100,100,100,100,0,100</v>
      </c>
      <c r="AC577" s="12">
        <f t="shared" si="147"/>
        <v>1</v>
      </c>
      <c r="AD577" s="12" t="str">
        <f t="shared" si="148"/>
        <v>2000/7000/14000</v>
      </c>
      <c r="AE577" s="12" t="str">
        <f t="shared" si="149"/>
        <v>0/1/</v>
      </c>
      <c r="AF577" s="12" t="str">
        <f t="shared" si="150"/>
        <v>2/4/</v>
      </c>
      <c r="AG577" s="12" t="str">
        <f t="shared" si="151"/>
        <v/>
      </c>
      <c r="AH577" s="12" t="str">
        <f t="shared" si="152"/>
        <v/>
      </c>
      <c r="AI577" s="12" t="str">
        <f t="shared" si="153"/>
        <v>10/5</v>
      </c>
    </row>
    <row r="578" spans="1:35" s="8" customFormat="1" ht="21.95" customHeight="1">
      <c r="A578" s="9">
        <v>576</v>
      </c>
      <c r="B578" s="17">
        <v>576</v>
      </c>
      <c r="C578" s="6">
        <v>30</v>
      </c>
      <c r="D578" s="6">
        <v>0</v>
      </c>
      <c r="E578" s="5">
        <v>100</v>
      </c>
      <c r="F578" s="5">
        <v>100</v>
      </c>
      <c r="G578" s="5">
        <v>100</v>
      </c>
      <c r="H578" s="5">
        <v>100</v>
      </c>
      <c r="I578" s="5">
        <v>100</v>
      </c>
      <c r="J578" s="5">
        <v>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45"/>
        <v>0/30</v>
      </c>
      <c r="AB578" s="12" t="str">
        <f t="shared" si="146"/>
        <v>100,100,100,100,100,0</v>
      </c>
      <c r="AC578" s="12">
        <f t="shared" si="147"/>
        <v>3</v>
      </c>
      <c r="AD578" s="12" t="str">
        <f t="shared" si="148"/>
        <v>2000/7000/14000</v>
      </c>
      <c r="AE578" s="12" t="str">
        <f t="shared" si="149"/>
        <v/>
      </c>
      <c r="AF578" s="12" t="str">
        <f t="shared" si="150"/>
        <v/>
      </c>
      <c r="AG578" s="12" t="str">
        <f t="shared" si="151"/>
        <v/>
      </c>
      <c r="AH578" s="12" t="str">
        <f t="shared" si="152"/>
        <v/>
      </c>
      <c r="AI578" s="12" t="str">
        <f t="shared" si="153"/>
        <v>10/5</v>
      </c>
    </row>
    <row r="579" spans="1:35" s="8" customFormat="1" ht="21.95" customHeight="1">
      <c r="A579" s="9">
        <v>577</v>
      </c>
      <c r="B579" s="17">
        <v>577</v>
      </c>
      <c r="C579" s="6">
        <v>32</v>
      </c>
      <c r="D579" s="6">
        <v>0</v>
      </c>
      <c r="E579" s="5">
        <v>0</v>
      </c>
      <c r="F579" s="5">
        <v>100</v>
      </c>
      <c r="G579" s="5">
        <v>100</v>
      </c>
      <c r="H579" s="5">
        <v>100</v>
      </c>
      <c r="I579" s="5">
        <v>100</v>
      </c>
      <c r="J579" s="5">
        <v>100</v>
      </c>
      <c r="K579" s="15" t="s">
        <v>51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45"/>
        <v>0/32</v>
      </c>
      <c r="AB579" s="12" t="str">
        <f t="shared" si="146"/>
        <v>0,100,100,100,100,100</v>
      </c>
      <c r="AC579" s="12">
        <f t="shared" si="147"/>
        <v>3</v>
      </c>
      <c r="AD579" s="12" t="str">
        <f t="shared" si="148"/>
        <v>2000/7000/14000</v>
      </c>
      <c r="AE579" s="12" t="str">
        <f t="shared" si="149"/>
        <v/>
      </c>
      <c r="AF579" s="12" t="str">
        <f t="shared" si="150"/>
        <v/>
      </c>
      <c r="AG579" s="12" t="str">
        <f t="shared" si="151"/>
        <v/>
      </c>
      <c r="AH579" s="12" t="str">
        <f t="shared" si="152"/>
        <v/>
      </c>
      <c r="AI579" s="12" t="str">
        <f t="shared" si="153"/>
        <v>10/5</v>
      </c>
    </row>
    <row r="580" spans="1:35" s="8" customFormat="1" ht="21.95" customHeight="1">
      <c r="A580" s="9">
        <v>578</v>
      </c>
      <c r="B580" s="17">
        <v>578</v>
      </c>
      <c r="C580" s="6">
        <v>34</v>
      </c>
      <c r="D580" s="6">
        <v>0</v>
      </c>
      <c r="E580" s="5">
        <v>100</v>
      </c>
      <c r="F580" s="5">
        <v>0</v>
      </c>
      <c r="G580" s="5">
        <v>100</v>
      </c>
      <c r="H580" s="5">
        <v>100</v>
      </c>
      <c r="I580" s="5">
        <v>100</v>
      </c>
      <c r="J580" s="5">
        <v>100</v>
      </c>
      <c r="K580" s="15" t="s">
        <v>52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  <c r="T580" s="5">
        <v>0</v>
      </c>
      <c r="U580" s="6">
        <v>5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45"/>
        <v>0/34</v>
      </c>
      <c r="AB580" s="12" t="str">
        <f t="shared" si="146"/>
        <v>100,0,100,100,100,100</v>
      </c>
      <c r="AC580" s="12">
        <f t="shared" si="147"/>
        <v>4</v>
      </c>
      <c r="AD580" s="12" t="str">
        <f t="shared" si="148"/>
        <v>2000/7000/14000</v>
      </c>
      <c r="AE580" s="12" t="str">
        <f t="shared" si="149"/>
        <v/>
      </c>
      <c r="AF580" s="12" t="str">
        <f t="shared" si="150"/>
        <v/>
      </c>
      <c r="AG580" s="12" t="str">
        <f t="shared" si="151"/>
        <v/>
      </c>
      <c r="AH580" s="12" t="str">
        <f t="shared" si="152"/>
        <v/>
      </c>
      <c r="AI580" s="12" t="str">
        <f t="shared" si="153"/>
        <v>10/5</v>
      </c>
    </row>
    <row r="581" spans="1:35" s="8" customFormat="1" ht="21.95" customHeight="1">
      <c r="A581" s="9">
        <v>579</v>
      </c>
      <c r="B581" s="17">
        <v>579</v>
      </c>
      <c r="C581" s="6">
        <v>28</v>
      </c>
      <c r="D581" s="6">
        <v>0</v>
      </c>
      <c r="E581" s="5">
        <v>100</v>
      </c>
      <c r="F581" s="5">
        <v>100</v>
      </c>
      <c r="G581" s="5">
        <v>0</v>
      </c>
      <c r="H581" s="5">
        <v>100</v>
      </c>
      <c r="I581" s="5">
        <v>100</v>
      </c>
      <c r="J581" s="5">
        <v>100</v>
      </c>
      <c r="K581" s="15" t="s">
        <v>52</v>
      </c>
      <c r="L581" s="6">
        <v>3</v>
      </c>
      <c r="M581" s="6">
        <v>0</v>
      </c>
      <c r="N581" s="6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  <c r="T581" s="5">
        <v>0</v>
      </c>
      <c r="U581" s="6">
        <v>5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45"/>
        <v>0/28</v>
      </c>
      <c r="AB581" s="12" t="str">
        <f t="shared" si="146"/>
        <v>100,100,0,100,100,100</v>
      </c>
      <c r="AC581" s="12">
        <f t="shared" si="147"/>
        <v>4</v>
      </c>
      <c r="AD581" s="12" t="str">
        <f t="shared" si="148"/>
        <v>2000/7000/14000</v>
      </c>
      <c r="AE581" s="12" t="str">
        <f t="shared" si="149"/>
        <v/>
      </c>
      <c r="AF581" s="12" t="str">
        <f t="shared" si="150"/>
        <v/>
      </c>
      <c r="AG581" s="12" t="str">
        <f t="shared" si="151"/>
        <v/>
      </c>
      <c r="AH581" s="12" t="str">
        <f t="shared" si="152"/>
        <v/>
      </c>
      <c r="AI581" s="12" t="str">
        <f t="shared" si="153"/>
        <v>10/5</v>
      </c>
    </row>
    <row r="582" spans="1:35" s="8" customFormat="1" ht="21.95" customHeight="1">
      <c r="A582" s="9">
        <v>580</v>
      </c>
      <c r="B582" s="17">
        <v>580</v>
      </c>
      <c r="C582" s="6">
        <v>34</v>
      </c>
      <c r="D582" s="6">
        <v>0</v>
      </c>
      <c r="E582" s="5">
        <v>100</v>
      </c>
      <c r="F582" s="5">
        <v>100</v>
      </c>
      <c r="G582" s="5">
        <v>100</v>
      </c>
      <c r="H582" s="5">
        <v>0</v>
      </c>
      <c r="I582" s="5">
        <v>100</v>
      </c>
      <c r="J582" s="5">
        <v>100</v>
      </c>
      <c r="K582" s="15" t="s">
        <v>48</v>
      </c>
      <c r="L582" s="6">
        <v>3</v>
      </c>
      <c r="M582" s="6">
        <v>0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45"/>
        <v>0/34</v>
      </c>
      <c r="AB582" s="12" t="str">
        <f t="shared" si="146"/>
        <v>100,100,100,0,100,100</v>
      </c>
      <c r="AC582" s="12">
        <f t="shared" si="147"/>
        <v>0</v>
      </c>
      <c r="AD582" s="12" t="str">
        <f t="shared" si="148"/>
        <v>2000/7000/14000</v>
      </c>
      <c r="AE582" s="12" t="str">
        <f t="shared" si="149"/>
        <v/>
      </c>
      <c r="AF582" s="12" t="str">
        <f t="shared" si="150"/>
        <v/>
      </c>
      <c r="AG582" s="12" t="str">
        <f t="shared" si="151"/>
        <v/>
      </c>
      <c r="AH582" s="12" t="str">
        <f t="shared" si="152"/>
        <v/>
      </c>
      <c r="AI582" s="12" t="str">
        <f t="shared" si="153"/>
        <v>10/5</v>
      </c>
    </row>
    <row r="583" spans="1:35" s="8" customFormat="1" ht="21.95" customHeight="1">
      <c r="A583" s="9">
        <v>581</v>
      </c>
      <c r="B583" s="17">
        <v>581</v>
      </c>
      <c r="C583" s="6">
        <v>32</v>
      </c>
      <c r="D583" s="6">
        <v>0</v>
      </c>
      <c r="E583" s="5">
        <v>100</v>
      </c>
      <c r="F583" s="5">
        <v>100</v>
      </c>
      <c r="G583" s="5">
        <v>0</v>
      </c>
      <c r="H583" s="5">
        <v>100</v>
      </c>
      <c r="I583" s="5">
        <v>100</v>
      </c>
      <c r="J583" s="5">
        <v>100</v>
      </c>
      <c r="K583" s="15" t="s">
        <v>48</v>
      </c>
      <c r="L583" s="6">
        <v>3</v>
      </c>
      <c r="M583" s="6">
        <v>0</v>
      </c>
      <c r="N583" s="6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45"/>
        <v>0/32</v>
      </c>
      <c r="AB583" s="12" t="str">
        <f t="shared" si="146"/>
        <v>100,100,0,100,100,100</v>
      </c>
      <c r="AC583" s="12">
        <f t="shared" si="147"/>
        <v>0</v>
      </c>
      <c r="AD583" s="12" t="str">
        <f t="shared" si="148"/>
        <v>2000/7000/14000</v>
      </c>
      <c r="AE583" s="12" t="str">
        <f t="shared" si="149"/>
        <v/>
      </c>
      <c r="AF583" s="12" t="str">
        <f t="shared" si="150"/>
        <v/>
      </c>
      <c r="AG583" s="12" t="str">
        <f t="shared" si="151"/>
        <v/>
      </c>
      <c r="AH583" s="12" t="str">
        <f t="shared" si="152"/>
        <v/>
      </c>
      <c r="AI583" s="12" t="str">
        <f t="shared" si="153"/>
        <v>10/5</v>
      </c>
    </row>
    <row r="584" spans="1:35" s="8" customFormat="1" ht="21.95" customHeight="1">
      <c r="A584" s="9">
        <v>582</v>
      </c>
      <c r="B584" s="17">
        <v>582</v>
      </c>
      <c r="C584" s="6">
        <v>36</v>
      </c>
      <c r="D584" s="6">
        <v>0</v>
      </c>
      <c r="E584" s="5">
        <v>100</v>
      </c>
      <c r="F584" s="5">
        <v>100</v>
      </c>
      <c r="G584" s="5">
        <v>100</v>
      </c>
      <c r="H584" s="5">
        <v>0</v>
      </c>
      <c r="I584" s="5">
        <v>100</v>
      </c>
      <c r="J584" s="5">
        <v>100</v>
      </c>
      <c r="K584" s="15" t="s">
        <v>50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30</v>
      </c>
      <c r="T584" s="5">
        <v>28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45"/>
        <v>0/36</v>
      </c>
      <c r="AB584" s="12" t="str">
        <f t="shared" si="146"/>
        <v>100,100,100,0,100,100</v>
      </c>
      <c r="AC584" s="12">
        <f t="shared" si="147"/>
        <v>2</v>
      </c>
      <c r="AD584" s="12" t="str">
        <f t="shared" si="148"/>
        <v>2000/7000/14000</v>
      </c>
      <c r="AE584" s="12" t="str">
        <f t="shared" si="149"/>
        <v/>
      </c>
      <c r="AF584" s="12" t="str">
        <f t="shared" si="150"/>
        <v/>
      </c>
      <c r="AG584" s="12" t="str">
        <f t="shared" si="151"/>
        <v>4/5/</v>
      </c>
      <c r="AH584" s="12" t="str">
        <f t="shared" si="152"/>
        <v>30/28/</v>
      </c>
      <c r="AI584" s="12" t="str">
        <f t="shared" si="153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100</v>
      </c>
      <c r="H585" s="5">
        <v>100</v>
      </c>
      <c r="I585" s="5">
        <v>0</v>
      </c>
      <c r="J585" s="5">
        <v>100</v>
      </c>
      <c r="K585" s="15" t="s">
        <v>50</v>
      </c>
      <c r="L585" s="6">
        <v>3</v>
      </c>
      <c r="M585" s="6">
        <v>0</v>
      </c>
      <c r="N585" s="6">
        <v>0</v>
      </c>
      <c r="O585" s="5">
        <v>28</v>
      </c>
      <c r="P585" s="5">
        <v>0</v>
      </c>
      <c r="Q585" s="5">
        <v>0</v>
      </c>
      <c r="R585" s="5">
        <v>0</v>
      </c>
      <c r="S585" s="5">
        <v>0</v>
      </c>
      <c r="T585" s="5">
        <v>30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45"/>
        <v>0/30</v>
      </c>
      <c r="AB585" s="12" t="str">
        <f t="shared" si="146"/>
        <v>100,100,100,100,0,100</v>
      </c>
      <c r="AC585" s="12">
        <f t="shared" si="147"/>
        <v>2</v>
      </c>
      <c r="AD585" s="12" t="str">
        <f t="shared" si="148"/>
        <v>2000/7000/14000</v>
      </c>
      <c r="AE585" s="12" t="str">
        <f t="shared" si="149"/>
        <v/>
      </c>
      <c r="AF585" s="12" t="str">
        <f t="shared" si="150"/>
        <v/>
      </c>
      <c r="AG585" s="12" t="str">
        <f t="shared" si="151"/>
        <v>0/5/</v>
      </c>
      <c r="AH585" s="12" t="str">
        <f t="shared" si="152"/>
        <v>28/30/</v>
      </c>
      <c r="AI585" s="12" t="str">
        <f t="shared" si="153"/>
        <v>10/5</v>
      </c>
    </row>
    <row r="586" spans="1:35" s="8" customFormat="1" ht="21.95" customHeight="1">
      <c r="A586" s="9">
        <v>584</v>
      </c>
      <c r="B586" s="17">
        <v>584</v>
      </c>
      <c r="C586" s="6">
        <v>32</v>
      </c>
      <c r="D586" s="6">
        <v>0</v>
      </c>
      <c r="E586" s="5">
        <v>100</v>
      </c>
      <c r="F586" s="5">
        <v>100</v>
      </c>
      <c r="G586" s="5">
        <v>100</v>
      </c>
      <c r="H586" s="5">
        <v>100</v>
      </c>
      <c r="I586" s="5">
        <v>100</v>
      </c>
      <c r="J586" s="5">
        <v>0</v>
      </c>
      <c r="K586" s="15" t="s">
        <v>49</v>
      </c>
      <c r="L586" s="6">
        <v>3</v>
      </c>
      <c r="M586" s="6">
        <v>6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0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45"/>
        <v>0/32</v>
      </c>
      <c r="AB586" s="12" t="str">
        <f t="shared" si="146"/>
        <v>100,100,100,100,100,0</v>
      </c>
      <c r="AC586" s="12">
        <f t="shared" si="147"/>
        <v>1</v>
      </c>
      <c r="AD586" s="12" t="str">
        <f t="shared" si="148"/>
        <v>2000/7000/14000</v>
      </c>
      <c r="AE586" s="12" t="str">
        <f t="shared" si="149"/>
        <v>0/</v>
      </c>
      <c r="AF586" s="12" t="str">
        <f t="shared" si="150"/>
        <v>6/</v>
      </c>
      <c r="AG586" s="12" t="str">
        <f t="shared" si="151"/>
        <v/>
      </c>
      <c r="AH586" s="12" t="str">
        <f t="shared" si="152"/>
        <v/>
      </c>
      <c r="AI586" s="12" t="str">
        <f t="shared" si="153"/>
        <v>10/5</v>
      </c>
    </row>
    <row r="587" spans="1:35" s="8" customFormat="1" ht="21.95" customHeight="1">
      <c r="A587" s="9">
        <v>585</v>
      </c>
      <c r="B587" s="17">
        <v>585</v>
      </c>
      <c r="C587" s="6">
        <v>36</v>
      </c>
      <c r="D587" s="6">
        <v>0</v>
      </c>
      <c r="E587" s="5">
        <v>0</v>
      </c>
      <c r="F587" s="5">
        <v>100</v>
      </c>
      <c r="G587" s="5">
        <v>100</v>
      </c>
      <c r="H587" s="5">
        <v>100</v>
      </c>
      <c r="I587" s="5">
        <v>100</v>
      </c>
      <c r="J587" s="5">
        <v>100</v>
      </c>
      <c r="K587" s="15" t="s">
        <v>49</v>
      </c>
      <c r="L587" s="6">
        <v>3</v>
      </c>
      <c r="M587" s="6">
        <v>0</v>
      </c>
      <c r="N587" s="6">
        <v>6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0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45"/>
        <v>0/36</v>
      </c>
      <c r="AB587" s="12" t="str">
        <f t="shared" si="146"/>
        <v>0,100,100,100,100,100</v>
      </c>
      <c r="AC587" s="12">
        <f t="shared" si="147"/>
        <v>1</v>
      </c>
      <c r="AD587" s="12" t="str">
        <f t="shared" si="148"/>
        <v>2000/7000/14000</v>
      </c>
      <c r="AE587" s="12" t="str">
        <f t="shared" si="149"/>
        <v>1/</v>
      </c>
      <c r="AF587" s="12" t="str">
        <f t="shared" si="150"/>
        <v>6/</v>
      </c>
      <c r="AG587" s="12" t="str">
        <f t="shared" si="151"/>
        <v/>
      </c>
      <c r="AH587" s="12" t="str">
        <f t="shared" si="152"/>
        <v/>
      </c>
      <c r="AI587" s="12" t="str">
        <f t="shared" si="153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0</v>
      </c>
      <c r="G588" s="5">
        <v>100</v>
      </c>
      <c r="H588" s="5">
        <v>100</v>
      </c>
      <c r="I588" s="5">
        <v>100</v>
      </c>
      <c r="J588" s="5">
        <v>100</v>
      </c>
      <c r="K588" s="15" t="s">
        <v>51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45"/>
        <v>0/30</v>
      </c>
      <c r="AB588" s="12" t="str">
        <f t="shared" si="146"/>
        <v>100,0,100,100,100,100</v>
      </c>
      <c r="AC588" s="12">
        <f t="shared" si="147"/>
        <v>3</v>
      </c>
      <c r="AD588" s="12" t="str">
        <f t="shared" si="148"/>
        <v>2000/7000/14000</v>
      </c>
      <c r="AE588" s="12" t="str">
        <f t="shared" si="149"/>
        <v/>
      </c>
      <c r="AF588" s="12" t="str">
        <f t="shared" si="150"/>
        <v/>
      </c>
      <c r="AG588" s="12" t="str">
        <f t="shared" si="151"/>
        <v/>
      </c>
      <c r="AH588" s="12" t="str">
        <f t="shared" si="152"/>
        <v/>
      </c>
      <c r="AI588" s="12" t="str">
        <f t="shared" si="153"/>
        <v>10/5</v>
      </c>
    </row>
    <row r="589" spans="1:35" s="8" customFormat="1" ht="21.95" customHeight="1">
      <c r="A589" s="9">
        <v>587</v>
      </c>
      <c r="B589" s="17">
        <v>587</v>
      </c>
      <c r="C589" s="6">
        <v>28</v>
      </c>
      <c r="D589" s="6">
        <v>0</v>
      </c>
      <c r="E589" s="5">
        <v>100</v>
      </c>
      <c r="F589" s="5">
        <v>100</v>
      </c>
      <c r="G589" s="5">
        <v>0</v>
      </c>
      <c r="H589" s="5">
        <v>100</v>
      </c>
      <c r="I589" s="5">
        <v>100</v>
      </c>
      <c r="J589" s="5">
        <v>100</v>
      </c>
      <c r="K589" s="15" t="s">
        <v>51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45"/>
        <v>0/28</v>
      </c>
      <c r="AB589" s="12" t="str">
        <f t="shared" si="146"/>
        <v>100,100,0,100,100,100</v>
      </c>
      <c r="AC589" s="12">
        <f t="shared" si="147"/>
        <v>3</v>
      </c>
      <c r="AD589" s="12" t="str">
        <f t="shared" si="148"/>
        <v>2000/7000/14000</v>
      </c>
      <c r="AE589" s="12" t="str">
        <f t="shared" si="149"/>
        <v/>
      </c>
      <c r="AF589" s="12" t="str">
        <f t="shared" si="150"/>
        <v/>
      </c>
      <c r="AG589" s="12" t="str">
        <f t="shared" si="151"/>
        <v/>
      </c>
      <c r="AH589" s="12" t="str">
        <f t="shared" si="152"/>
        <v/>
      </c>
      <c r="AI589" s="12" t="str">
        <f t="shared" si="153"/>
        <v>10/5</v>
      </c>
    </row>
    <row r="590" spans="1:35" s="8" customFormat="1" ht="21.95" customHeight="1">
      <c r="A590" s="9">
        <v>588</v>
      </c>
      <c r="B590" s="17">
        <v>588</v>
      </c>
      <c r="C590" s="6">
        <v>28</v>
      </c>
      <c r="D590" s="6">
        <v>0</v>
      </c>
      <c r="E590" s="5">
        <v>100</v>
      </c>
      <c r="F590" s="5">
        <v>100</v>
      </c>
      <c r="G590" s="5">
        <v>100</v>
      </c>
      <c r="H590" s="5">
        <v>0</v>
      </c>
      <c r="I590" s="5">
        <v>100</v>
      </c>
      <c r="J590" s="5">
        <v>100</v>
      </c>
      <c r="K590" s="15" t="s">
        <v>52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  <c r="T590" s="5">
        <v>0</v>
      </c>
      <c r="U590" s="6">
        <v>5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45"/>
        <v>0/28</v>
      </c>
      <c r="AB590" s="12" t="str">
        <f t="shared" si="146"/>
        <v>100,100,100,0,100,100</v>
      </c>
      <c r="AC590" s="12">
        <f t="shared" si="147"/>
        <v>4</v>
      </c>
      <c r="AD590" s="12" t="str">
        <f t="shared" si="148"/>
        <v>2000/7000/14000</v>
      </c>
      <c r="AE590" s="12" t="str">
        <f t="shared" si="149"/>
        <v/>
      </c>
      <c r="AF590" s="12" t="str">
        <f t="shared" si="150"/>
        <v/>
      </c>
      <c r="AG590" s="12" t="str">
        <f t="shared" si="151"/>
        <v/>
      </c>
      <c r="AH590" s="12" t="str">
        <f t="shared" si="152"/>
        <v/>
      </c>
      <c r="AI590" s="12" t="str">
        <f t="shared" si="153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100</v>
      </c>
      <c r="H591" s="5">
        <v>100</v>
      </c>
      <c r="I591" s="5">
        <v>0</v>
      </c>
      <c r="J591" s="5">
        <v>100</v>
      </c>
      <c r="K591" s="15" t="s">
        <v>52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0</v>
      </c>
      <c r="S591" s="5">
        <v>0</v>
      </c>
      <c r="T591" s="5">
        <v>0</v>
      </c>
      <c r="U591" s="6">
        <v>5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45"/>
        <v>0/30</v>
      </c>
      <c r="AB591" s="12" t="str">
        <f t="shared" si="146"/>
        <v>100,100,100,100,0,100</v>
      </c>
      <c r="AC591" s="12">
        <f t="shared" si="147"/>
        <v>4</v>
      </c>
      <c r="AD591" s="12" t="str">
        <f t="shared" si="148"/>
        <v>2000/7000/14000</v>
      </c>
      <c r="AE591" s="12" t="str">
        <f t="shared" si="149"/>
        <v/>
      </c>
      <c r="AF591" s="12" t="str">
        <f t="shared" si="150"/>
        <v/>
      </c>
      <c r="AG591" s="12" t="str">
        <f t="shared" si="151"/>
        <v/>
      </c>
      <c r="AH591" s="12" t="str">
        <f t="shared" si="152"/>
        <v/>
      </c>
      <c r="AI591" s="12" t="str">
        <f t="shared" si="153"/>
        <v>10/5</v>
      </c>
    </row>
    <row r="592" spans="1:35" s="8" customFormat="1" ht="21.95" customHeight="1">
      <c r="A592" s="9">
        <v>590</v>
      </c>
      <c r="B592" s="17">
        <v>590</v>
      </c>
      <c r="C592" s="6">
        <v>32</v>
      </c>
      <c r="D592" s="6">
        <v>0</v>
      </c>
      <c r="E592" s="5">
        <v>100</v>
      </c>
      <c r="F592" s="5">
        <v>100</v>
      </c>
      <c r="G592" s="5">
        <v>100</v>
      </c>
      <c r="H592" s="5">
        <v>100</v>
      </c>
      <c r="I592" s="5">
        <v>100</v>
      </c>
      <c r="J592" s="5">
        <v>0</v>
      </c>
      <c r="K592" s="15" t="s">
        <v>48</v>
      </c>
      <c r="L592" s="6">
        <v>3</v>
      </c>
      <c r="M592" s="6">
        <v>0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45"/>
        <v>0/32</v>
      </c>
      <c r="AB592" s="12" t="str">
        <f t="shared" si="146"/>
        <v>100,100,100,100,100,0</v>
      </c>
      <c r="AC592" s="12">
        <f t="shared" si="147"/>
        <v>0</v>
      </c>
      <c r="AD592" s="12" t="str">
        <f t="shared" si="148"/>
        <v>2000/7000/14000</v>
      </c>
      <c r="AE592" s="12" t="str">
        <f t="shared" si="149"/>
        <v/>
      </c>
      <c r="AF592" s="12" t="str">
        <f t="shared" si="150"/>
        <v/>
      </c>
      <c r="AG592" s="12" t="str">
        <f t="shared" si="151"/>
        <v/>
      </c>
      <c r="AH592" s="12" t="str">
        <f t="shared" si="152"/>
        <v/>
      </c>
      <c r="AI592" s="12" t="str">
        <f t="shared" si="153"/>
        <v>10/5</v>
      </c>
    </row>
    <row r="593" spans="1:35" s="8" customFormat="1" ht="21.95" customHeight="1">
      <c r="A593" s="9">
        <v>591</v>
      </c>
      <c r="B593" s="17">
        <v>591</v>
      </c>
      <c r="C593" s="6">
        <v>34</v>
      </c>
      <c r="D593" s="6">
        <v>0</v>
      </c>
      <c r="E593" s="5">
        <v>0</v>
      </c>
      <c r="F593" s="5">
        <v>100</v>
      </c>
      <c r="G593" s="5">
        <v>100</v>
      </c>
      <c r="H593" s="5">
        <v>100</v>
      </c>
      <c r="I593" s="5">
        <v>100</v>
      </c>
      <c r="J593" s="5">
        <v>100</v>
      </c>
      <c r="K593" s="15" t="s">
        <v>48</v>
      </c>
      <c r="L593" s="6">
        <v>3</v>
      </c>
      <c r="M593" s="6">
        <v>0</v>
      </c>
      <c r="N593" s="6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45"/>
        <v>0/34</v>
      </c>
      <c r="AB593" s="12" t="str">
        <f t="shared" si="146"/>
        <v>0,100,100,100,100,100</v>
      </c>
      <c r="AC593" s="12">
        <f t="shared" si="147"/>
        <v>0</v>
      </c>
      <c r="AD593" s="12" t="str">
        <f t="shared" si="148"/>
        <v>2000/7000/14000</v>
      </c>
      <c r="AE593" s="12" t="str">
        <f t="shared" si="149"/>
        <v/>
      </c>
      <c r="AF593" s="12" t="str">
        <f t="shared" si="150"/>
        <v/>
      </c>
      <c r="AG593" s="12" t="str">
        <f t="shared" si="151"/>
        <v/>
      </c>
      <c r="AH593" s="12" t="str">
        <f t="shared" si="152"/>
        <v/>
      </c>
      <c r="AI593" s="12" t="str">
        <f t="shared" si="153"/>
        <v>10/5</v>
      </c>
    </row>
    <row r="594" spans="1:35" s="8" customFormat="1" ht="21.95" customHeight="1">
      <c r="A594" s="9">
        <v>592</v>
      </c>
      <c r="B594" s="17">
        <v>592</v>
      </c>
      <c r="C594" s="6">
        <v>28</v>
      </c>
      <c r="D594" s="6">
        <v>0</v>
      </c>
      <c r="E594" s="5">
        <v>100</v>
      </c>
      <c r="F594" s="5">
        <v>0</v>
      </c>
      <c r="G594" s="5">
        <v>100</v>
      </c>
      <c r="H594" s="5">
        <v>100</v>
      </c>
      <c r="I594" s="5">
        <v>100</v>
      </c>
      <c r="J594" s="5">
        <v>100</v>
      </c>
      <c r="K594" s="15" t="s">
        <v>50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32</v>
      </c>
      <c r="R594" s="5">
        <v>36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45"/>
        <v>0/28</v>
      </c>
      <c r="AB594" s="12" t="str">
        <f t="shared" si="146"/>
        <v>100,0,100,100,100,100</v>
      </c>
      <c r="AC594" s="12">
        <f t="shared" si="147"/>
        <v>2</v>
      </c>
      <c r="AD594" s="12" t="str">
        <f t="shared" si="148"/>
        <v>2000/7000/14000</v>
      </c>
      <c r="AE594" s="12" t="str">
        <f t="shared" si="149"/>
        <v/>
      </c>
      <c r="AF594" s="12" t="str">
        <f t="shared" si="150"/>
        <v/>
      </c>
      <c r="AG594" s="12" t="str">
        <f t="shared" si="151"/>
        <v>2/3/</v>
      </c>
      <c r="AH594" s="12" t="str">
        <f t="shared" si="152"/>
        <v>32/36/</v>
      </c>
      <c r="AI594" s="12" t="str">
        <f t="shared" si="153"/>
        <v>10/5</v>
      </c>
    </row>
    <row r="595" spans="1:35" s="8" customFormat="1" ht="21.95" customHeight="1">
      <c r="A595" s="9">
        <v>593</v>
      </c>
      <c r="B595" s="17">
        <v>593</v>
      </c>
      <c r="C595" s="6">
        <v>34</v>
      </c>
      <c r="D595" s="6">
        <v>0</v>
      </c>
      <c r="E595" s="5">
        <v>100</v>
      </c>
      <c r="F595" s="5">
        <v>100</v>
      </c>
      <c r="G595" s="5">
        <v>0</v>
      </c>
      <c r="H595" s="5">
        <v>100</v>
      </c>
      <c r="I595" s="5">
        <v>100</v>
      </c>
      <c r="J595" s="5">
        <v>100</v>
      </c>
      <c r="K595" s="15" t="s">
        <v>50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30</v>
      </c>
      <c r="S595" s="5">
        <v>44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45"/>
        <v>0/34</v>
      </c>
      <c r="AB595" s="12" t="str">
        <f t="shared" si="146"/>
        <v>100,100,0,100,100,100</v>
      </c>
      <c r="AC595" s="12">
        <f t="shared" si="147"/>
        <v>2</v>
      </c>
      <c r="AD595" s="12" t="str">
        <f t="shared" si="148"/>
        <v>2000/7000/14000</v>
      </c>
      <c r="AE595" s="12" t="str">
        <f t="shared" si="149"/>
        <v/>
      </c>
      <c r="AF595" s="12" t="str">
        <f t="shared" si="150"/>
        <v/>
      </c>
      <c r="AG595" s="12" t="str">
        <f t="shared" si="151"/>
        <v>3/4/</v>
      </c>
      <c r="AH595" s="12" t="str">
        <f t="shared" si="152"/>
        <v>30/44/</v>
      </c>
      <c r="AI595" s="12" t="str">
        <f t="shared" si="153"/>
        <v>10/5</v>
      </c>
    </row>
    <row r="596" spans="1:35" s="8" customFormat="1" ht="21.95" customHeight="1">
      <c r="A596" s="9">
        <v>594</v>
      </c>
      <c r="B596" s="17">
        <v>594</v>
      </c>
      <c r="C596" s="6">
        <v>32</v>
      </c>
      <c r="D596" s="6">
        <v>0</v>
      </c>
      <c r="E596" s="5">
        <v>100</v>
      </c>
      <c r="F596" s="5">
        <v>100</v>
      </c>
      <c r="G596" s="5">
        <v>100</v>
      </c>
      <c r="H596" s="5">
        <v>0</v>
      </c>
      <c r="I596" s="5">
        <v>100</v>
      </c>
      <c r="J596" s="5">
        <v>100</v>
      </c>
      <c r="K596" s="15" t="s">
        <v>49</v>
      </c>
      <c r="L596" s="6">
        <v>3</v>
      </c>
      <c r="M596" s="6">
        <v>6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0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45"/>
        <v>0/32</v>
      </c>
      <c r="AB596" s="12" t="str">
        <f t="shared" si="146"/>
        <v>100,100,100,0,100,100</v>
      </c>
      <c r="AC596" s="12">
        <f t="shared" si="147"/>
        <v>1</v>
      </c>
      <c r="AD596" s="12" t="str">
        <f t="shared" si="148"/>
        <v>2000/7000/14000</v>
      </c>
      <c r="AE596" s="12" t="str">
        <f t="shared" si="149"/>
        <v>0/</v>
      </c>
      <c r="AF596" s="12" t="str">
        <f t="shared" si="150"/>
        <v>6/</v>
      </c>
      <c r="AG596" s="12" t="str">
        <f t="shared" si="151"/>
        <v/>
      </c>
      <c r="AH596" s="12" t="str">
        <f t="shared" si="152"/>
        <v/>
      </c>
      <c r="AI596" s="12" t="str">
        <f t="shared" si="153"/>
        <v>10/5</v>
      </c>
    </row>
    <row r="597" spans="1:35" s="8" customFormat="1" ht="21.95" customHeight="1">
      <c r="A597" s="9">
        <v>595</v>
      </c>
      <c r="B597" s="17">
        <v>595</v>
      </c>
      <c r="C597" s="6">
        <v>36</v>
      </c>
      <c r="D597" s="6">
        <v>0</v>
      </c>
      <c r="E597" s="5">
        <v>100</v>
      </c>
      <c r="F597" s="5">
        <v>100</v>
      </c>
      <c r="G597" s="5">
        <v>100</v>
      </c>
      <c r="H597" s="5">
        <v>100</v>
      </c>
      <c r="I597" s="5">
        <v>0</v>
      </c>
      <c r="J597" s="5">
        <v>100</v>
      </c>
      <c r="K597" s="15" t="s">
        <v>49</v>
      </c>
      <c r="L597" s="6">
        <v>3</v>
      </c>
      <c r="M597" s="6">
        <v>2</v>
      </c>
      <c r="N597" s="6">
        <v>4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0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45"/>
        <v>0/36</v>
      </c>
      <c r="AB597" s="12" t="str">
        <f t="shared" si="146"/>
        <v>100,100,100,100,0,100</v>
      </c>
      <c r="AC597" s="12">
        <f t="shared" si="147"/>
        <v>1</v>
      </c>
      <c r="AD597" s="12" t="str">
        <f t="shared" si="148"/>
        <v>2000/7000/14000</v>
      </c>
      <c r="AE597" s="12" t="str">
        <f t="shared" si="149"/>
        <v>0/1/</v>
      </c>
      <c r="AF597" s="12" t="str">
        <f t="shared" si="150"/>
        <v>2/4/</v>
      </c>
      <c r="AG597" s="12" t="str">
        <f t="shared" si="151"/>
        <v/>
      </c>
      <c r="AH597" s="12" t="str">
        <f t="shared" si="152"/>
        <v/>
      </c>
      <c r="AI597" s="12" t="str">
        <f t="shared" si="153"/>
        <v>10/5</v>
      </c>
    </row>
    <row r="598" spans="1:35" s="8" customFormat="1" ht="21.95" customHeight="1">
      <c r="A598" s="9">
        <v>596</v>
      </c>
      <c r="B598" s="17">
        <v>596</v>
      </c>
      <c r="C598" s="6">
        <v>30</v>
      </c>
      <c r="D598" s="6">
        <v>0</v>
      </c>
      <c r="E598" s="5">
        <v>100</v>
      </c>
      <c r="F598" s="5">
        <v>100</v>
      </c>
      <c r="G598" s="5">
        <v>100</v>
      </c>
      <c r="H598" s="5">
        <v>100</v>
      </c>
      <c r="I598" s="5">
        <v>100</v>
      </c>
      <c r="J598" s="5">
        <v>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45"/>
        <v>0/30</v>
      </c>
      <c r="AB598" s="12" t="str">
        <f t="shared" si="146"/>
        <v>100,100,100,100,100,0</v>
      </c>
      <c r="AC598" s="12">
        <f t="shared" si="147"/>
        <v>3</v>
      </c>
      <c r="AD598" s="12" t="str">
        <f t="shared" si="148"/>
        <v>2000/7000/14000</v>
      </c>
      <c r="AE598" s="12" t="str">
        <f t="shared" si="149"/>
        <v/>
      </c>
      <c r="AF598" s="12" t="str">
        <f t="shared" si="150"/>
        <v/>
      </c>
      <c r="AG598" s="12" t="str">
        <f t="shared" si="151"/>
        <v/>
      </c>
      <c r="AH598" s="12" t="str">
        <f t="shared" si="152"/>
        <v/>
      </c>
      <c r="AI598" s="12" t="str">
        <f t="shared" si="153"/>
        <v>10/5</v>
      </c>
    </row>
    <row r="599" spans="1:35" s="8" customFormat="1" ht="21.95" customHeight="1">
      <c r="A599" s="9">
        <v>597</v>
      </c>
      <c r="B599" s="17">
        <v>597</v>
      </c>
      <c r="C599" s="6">
        <v>32</v>
      </c>
      <c r="D599" s="6">
        <v>0</v>
      </c>
      <c r="E599" s="5">
        <v>0</v>
      </c>
      <c r="F599" s="5">
        <v>100</v>
      </c>
      <c r="G599" s="5">
        <v>100</v>
      </c>
      <c r="H599" s="5">
        <v>100</v>
      </c>
      <c r="I599" s="5">
        <v>100</v>
      </c>
      <c r="J599" s="5">
        <v>100</v>
      </c>
      <c r="K599" s="15" t="s">
        <v>51</v>
      </c>
      <c r="L599" s="6">
        <v>3</v>
      </c>
      <c r="M599" s="6">
        <v>0</v>
      </c>
      <c r="N599" s="6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  <c r="T599" s="5">
        <v>0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45"/>
        <v>0/32</v>
      </c>
      <c r="AB599" s="12" t="str">
        <f t="shared" si="146"/>
        <v>0,100,100,100,100,100</v>
      </c>
      <c r="AC599" s="12">
        <f t="shared" si="147"/>
        <v>3</v>
      </c>
      <c r="AD599" s="12" t="str">
        <f t="shared" si="148"/>
        <v>2000/7000/14000</v>
      </c>
      <c r="AE599" s="12" t="str">
        <f t="shared" si="149"/>
        <v/>
      </c>
      <c r="AF599" s="12" t="str">
        <f t="shared" si="150"/>
        <v/>
      </c>
      <c r="AG599" s="12" t="str">
        <f t="shared" si="151"/>
        <v/>
      </c>
      <c r="AH599" s="12" t="str">
        <f t="shared" si="152"/>
        <v/>
      </c>
      <c r="AI599" s="12" t="str">
        <f t="shared" si="153"/>
        <v>10/5</v>
      </c>
    </row>
    <row r="600" spans="1:35" s="8" customFormat="1" ht="21.95" customHeight="1">
      <c r="A600" s="9">
        <v>598</v>
      </c>
      <c r="B600" s="17">
        <v>598</v>
      </c>
      <c r="C600" s="6">
        <v>34</v>
      </c>
      <c r="D600" s="6">
        <v>0</v>
      </c>
      <c r="E600" s="5">
        <v>100</v>
      </c>
      <c r="F600" s="5">
        <v>0</v>
      </c>
      <c r="G600" s="5">
        <v>100</v>
      </c>
      <c r="H600" s="5">
        <v>100</v>
      </c>
      <c r="I600" s="5">
        <v>100</v>
      </c>
      <c r="J600" s="5">
        <v>100</v>
      </c>
      <c r="K600" s="15" t="s">
        <v>52</v>
      </c>
      <c r="L600" s="6">
        <v>3</v>
      </c>
      <c r="M600" s="6">
        <v>0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5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45"/>
        <v>0/34</v>
      </c>
      <c r="AB600" s="12" t="str">
        <f t="shared" si="146"/>
        <v>100,0,100,100,100,100</v>
      </c>
      <c r="AC600" s="12">
        <f t="shared" si="147"/>
        <v>4</v>
      </c>
      <c r="AD600" s="12" t="str">
        <f t="shared" si="148"/>
        <v>2000/7000/14000</v>
      </c>
      <c r="AE600" s="12" t="str">
        <f t="shared" si="149"/>
        <v/>
      </c>
      <c r="AF600" s="12" t="str">
        <f t="shared" si="150"/>
        <v/>
      </c>
      <c r="AG600" s="12" t="str">
        <f t="shared" si="151"/>
        <v/>
      </c>
      <c r="AH600" s="12" t="str">
        <f t="shared" si="152"/>
        <v/>
      </c>
      <c r="AI600" s="12" t="str">
        <f t="shared" si="153"/>
        <v>10/5</v>
      </c>
    </row>
    <row r="601" spans="1:35" s="8" customFormat="1" ht="21.95" customHeight="1">
      <c r="A601" s="9">
        <v>599</v>
      </c>
      <c r="B601" s="17">
        <v>599</v>
      </c>
      <c r="C601" s="6">
        <v>28</v>
      </c>
      <c r="D601" s="6">
        <v>0</v>
      </c>
      <c r="E601" s="5">
        <v>100</v>
      </c>
      <c r="F601" s="5">
        <v>100</v>
      </c>
      <c r="G601" s="5">
        <v>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5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45"/>
        <v>0/28</v>
      </c>
      <c r="AB601" s="12" t="str">
        <f t="shared" si="146"/>
        <v>100,100,0,100,100,100</v>
      </c>
      <c r="AC601" s="12">
        <f t="shared" si="147"/>
        <v>4</v>
      </c>
      <c r="AD601" s="12" t="str">
        <f t="shared" si="148"/>
        <v>2000/7000/14000</v>
      </c>
      <c r="AE601" s="12" t="str">
        <f t="shared" si="149"/>
        <v/>
      </c>
      <c r="AF601" s="12" t="str">
        <f t="shared" si="150"/>
        <v/>
      </c>
      <c r="AG601" s="12" t="str">
        <f t="shared" si="151"/>
        <v/>
      </c>
      <c r="AH601" s="12" t="str">
        <f t="shared" si="152"/>
        <v/>
      </c>
      <c r="AI601" s="12" t="str">
        <f t="shared" si="153"/>
        <v>10/5</v>
      </c>
    </row>
    <row r="602" spans="1:35" s="8" customFormat="1" ht="21.95" customHeight="1">
      <c r="A602" s="9">
        <v>600</v>
      </c>
      <c r="B602" s="17">
        <v>600</v>
      </c>
      <c r="C602" s="6">
        <v>34</v>
      </c>
      <c r="D602" s="6">
        <v>0</v>
      </c>
      <c r="E602" s="5">
        <v>100</v>
      </c>
      <c r="F602" s="5">
        <v>100</v>
      </c>
      <c r="G602" s="5">
        <v>100</v>
      </c>
      <c r="H602" s="5">
        <v>0</v>
      </c>
      <c r="I602" s="5">
        <v>100</v>
      </c>
      <c r="J602" s="5">
        <v>100</v>
      </c>
      <c r="K602" s="15" t="s">
        <v>48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45"/>
        <v>0/34</v>
      </c>
      <c r="AB602" s="12" t="str">
        <f t="shared" si="146"/>
        <v>100,100,100,0,100,100</v>
      </c>
      <c r="AC602" s="12">
        <f t="shared" si="147"/>
        <v>0</v>
      </c>
      <c r="AD602" s="12" t="str">
        <f t="shared" si="148"/>
        <v>2000/7000/14000</v>
      </c>
      <c r="AE602" s="12" t="str">
        <f t="shared" si="149"/>
        <v/>
      </c>
      <c r="AF602" s="12" t="str">
        <f t="shared" si="150"/>
        <v/>
      </c>
      <c r="AG602" s="12" t="str">
        <f t="shared" si="151"/>
        <v/>
      </c>
      <c r="AH602" s="12" t="str">
        <f t="shared" si="152"/>
        <v/>
      </c>
      <c r="AI602" s="12" t="str">
        <f t="shared" si="153"/>
        <v>10/5</v>
      </c>
    </row>
    <row r="603" spans="1:35" s="8" customFormat="1" ht="21.95" customHeight="1">
      <c r="A603" s="9">
        <v>601</v>
      </c>
      <c r="B603" s="17">
        <v>601</v>
      </c>
      <c r="C603" s="6">
        <v>32</v>
      </c>
      <c r="D603" s="6">
        <v>0</v>
      </c>
      <c r="E603" s="5">
        <v>100</v>
      </c>
      <c r="F603" s="5">
        <v>100</v>
      </c>
      <c r="G603" s="5">
        <v>100</v>
      </c>
      <c r="H603" s="5">
        <v>100</v>
      </c>
      <c r="I603" s="5">
        <v>0</v>
      </c>
      <c r="J603" s="5">
        <v>100</v>
      </c>
      <c r="K603" s="15" t="s">
        <v>50</v>
      </c>
      <c r="L603" s="6">
        <v>3</v>
      </c>
      <c r="M603" s="6">
        <v>0</v>
      </c>
      <c r="N603" s="6">
        <v>0</v>
      </c>
      <c r="O603" s="5">
        <v>28</v>
      </c>
      <c r="P603" s="5">
        <v>0</v>
      </c>
      <c r="Q603" s="5">
        <v>0</v>
      </c>
      <c r="R603" s="5">
        <v>0</v>
      </c>
      <c r="S603" s="5">
        <v>0</v>
      </c>
      <c r="T603" s="5">
        <v>30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45"/>
        <v>0/32</v>
      </c>
      <c r="AB603" s="12" t="str">
        <f t="shared" si="146"/>
        <v>100,100,100,100,0,100</v>
      </c>
      <c r="AC603" s="12">
        <f t="shared" si="147"/>
        <v>2</v>
      </c>
      <c r="AD603" s="12" t="str">
        <f t="shared" si="148"/>
        <v>2000/7000/14000</v>
      </c>
      <c r="AE603" s="12" t="str">
        <f t="shared" si="149"/>
        <v/>
      </c>
      <c r="AF603" s="12" t="str">
        <f t="shared" si="150"/>
        <v/>
      </c>
      <c r="AG603" s="12" t="str">
        <f t="shared" si="151"/>
        <v>0/5/</v>
      </c>
      <c r="AH603" s="12" t="str">
        <f t="shared" si="152"/>
        <v>28/30/</v>
      </c>
      <c r="AI603" s="12" t="str">
        <f t="shared" si="153"/>
        <v>10/5</v>
      </c>
    </row>
    <row r="604" spans="1:35" s="8" customFormat="1" ht="21.95" customHeight="1">
      <c r="A604" s="9">
        <v>602</v>
      </c>
      <c r="B604" s="17">
        <v>602</v>
      </c>
      <c r="C604" s="6">
        <v>36</v>
      </c>
      <c r="D604" s="6">
        <v>0</v>
      </c>
      <c r="E604" s="5">
        <v>100</v>
      </c>
      <c r="F604" s="5">
        <v>100</v>
      </c>
      <c r="G604" s="5">
        <v>100</v>
      </c>
      <c r="H604" s="5">
        <v>100</v>
      </c>
      <c r="I604" s="5">
        <v>100</v>
      </c>
      <c r="J604" s="5">
        <v>0</v>
      </c>
      <c r="K604" s="15" t="s">
        <v>49</v>
      </c>
      <c r="L604" s="6">
        <v>3</v>
      </c>
      <c r="M604" s="6">
        <v>6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0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45"/>
        <v>0/36</v>
      </c>
      <c r="AB604" s="12" t="str">
        <f t="shared" si="146"/>
        <v>100,100,100,100,100,0</v>
      </c>
      <c r="AC604" s="12">
        <f t="shared" si="147"/>
        <v>1</v>
      </c>
      <c r="AD604" s="12" t="str">
        <f t="shared" si="148"/>
        <v>2000/7000/14000</v>
      </c>
      <c r="AE604" s="12" t="str">
        <f t="shared" si="149"/>
        <v>0/</v>
      </c>
      <c r="AF604" s="12" t="str">
        <f t="shared" si="150"/>
        <v>6/</v>
      </c>
      <c r="AG604" s="12" t="str">
        <f t="shared" si="151"/>
        <v/>
      </c>
      <c r="AH604" s="12" t="str">
        <f t="shared" si="152"/>
        <v/>
      </c>
      <c r="AI604" s="12" t="str">
        <f t="shared" si="153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0</v>
      </c>
      <c r="F605" s="5">
        <v>100</v>
      </c>
      <c r="G605" s="5">
        <v>100</v>
      </c>
      <c r="H605" s="5">
        <v>100</v>
      </c>
      <c r="I605" s="5">
        <v>100</v>
      </c>
      <c r="J605" s="5">
        <v>100</v>
      </c>
      <c r="K605" s="15" t="s">
        <v>49</v>
      </c>
      <c r="L605" s="6">
        <v>3</v>
      </c>
      <c r="M605" s="6">
        <v>0</v>
      </c>
      <c r="N605" s="6">
        <v>6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0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45"/>
        <v>0/30</v>
      </c>
      <c r="AB605" s="12" t="str">
        <f t="shared" si="146"/>
        <v>0,100,100,100,100,100</v>
      </c>
      <c r="AC605" s="12">
        <f t="shared" si="147"/>
        <v>1</v>
      </c>
      <c r="AD605" s="12" t="str">
        <f t="shared" si="148"/>
        <v>2000/7000/14000</v>
      </c>
      <c r="AE605" s="12" t="str">
        <f t="shared" si="149"/>
        <v>1/</v>
      </c>
      <c r="AF605" s="12" t="str">
        <f t="shared" si="150"/>
        <v>6/</v>
      </c>
      <c r="AG605" s="12" t="str">
        <f t="shared" si="151"/>
        <v/>
      </c>
      <c r="AH605" s="12" t="str">
        <f t="shared" si="152"/>
        <v/>
      </c>
      <c r="AI605" s="12" t="str">
        <f t="shared" si="153"/>
        <v>10/5</v>
      </c>
    </row>
    <row r="606" spans="1:35" s="8" customFormat="1" ht="21.95" customHeight="1">
      <c r="A606" s="9">
        <v>604</v>
      </c>
      <c r="B606" s="17">
        <v>604</v>
      </c>
      <c r="C606" s="6">
        <v>32</v>
      </c>
      <c r="D606" s="6">
        <v>0</v>
      </c>
      <c r="E606" s="5">
        <v>100</v>
      </c>
      <c r="F606" s="5">
        <v>0</v>
      </c>
      <c r="G606" s="5">
        <v>100</v>
      </c>
      <c r="H606" s="5">
        <v>100</v>
      </c>
      <c r="I606" s="5">
        <v>100</v>
      </c>
      <c r="J606" s="5">
        <v>100</v>
      </c>
      <c r="K606" s="15" t="s">
        <v>51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45"/>
        <v>0/32</v>
      </c>
      <c r="AB606" s="12" t="str">
        <f t="shared" si="146"/>
        <v>100,0,100,100,100,100</v>
      </c>
      <c r="AC606" s="12">
        <f t="shared" si="147"/>
        <v>3</v>
      </c>
      <c r="AD606" s="12" t="str">
        <f t="shared" si="148"/>
        <v>2000/7000/14000</v>
      </c>
      <c r="AE606" s="12" t="str">
        <f t="shared" si="149"/>
        <v/>
      </c>
      <c r="AF606" s="12" t="str">
        <f t="shared" si="150"/>
        <v/>
      </c>
      <c r="AG606" s="12" t="str">
        <f t="shared" si="151"/>
        <v/>
      </c>
      <c r="AH606" s="12" t="str">
        <f t="shared" si="152"/>
        <v/>
      </c>
      <c r="AI606" s="12" t="str">
        <f t="shared" si="153"/>
        <v>10/5</v>
      </c>
    </row>
    <row r="607" spans="1:35" s="8" customFormat="1" ht="21.95" customHeight="1">
      <c r="A607" s="9">
        <v>605</v>
      </c>
      <c r="B607" s="17">
        <v>605</v>
      </c>
      <c r="C607" s="6">
        <v>36</v>
      </c>
      <c r="D607" s="6">
        <v>0</v>
      </c>
      <c r="E607" s="5">
        <v>100</v>
      </c>
      <c r="F607" s="5">
        <v>100</v>
      </c>
      <c r="G607" s="5">
        <v>0</v>
      </c>
      <c r="H607" s="5">
        <v>100</v>
      </c>
      <c r="I607" s="5">
        <v>100</v>
      </c>
      <c r="J607" s="5">
        <v>100</v>
      </c>
      <c r="K607" s="15" t="s">
        <v>51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45"/>
        <v>0/36</v>
      </c>
      <c r="AB607" s="12" t="str">
        <f t="shared" si="146"/>
        <v>100,100,0,100,100,100</v>
      </c>
      <c r="AC607" s="12">
        <f t="shared" si="147"/>
        <v>3</v>
      </c>
      <c r="AD607" s="12" t="str">
        <f t="shared" si="148"/>
        <v>2000/7000/14000</v>
      </c>
      <c r="AE607" s="12" t="str">
        <f t="shared" si="149"/>
        <v/>
      </c>
      <c r="AF607" s="12" t="str">
        <f t="shared" si="150"/>
        <v/>
      </c>
      <c r="AG607" s="12" t="str">
        <f t="shared" si="151"/>
        <v/>
      </c>
      <c r="AH607" s="12" t="str">
        <f t="shared" si="152"/>
        <v/>
      </c>
      <c r="AI607" s="12" t="str">
        <f t="shared" si="153"/>
        <v>10/5</v>
      </c>
    </row>
    <row r="608" spans="1:35" s="8" customFormat="1" ht="21.95" customHeight="1">
      <c r="A608" s="9">
        <v>606</v>
      </c>
      <c r="B608" s="17">
        <v>606</v>
      </c>
      <c r="C608" s="6">
        <v>30</v>
      </c>
      <c r="D608" s="6">
        <v>0</v>
      </c>
      <c r="E608" s="5">
        <v>100</v>
      </c>
      <c r="F608" s="5">
        <v>100</v>
      </c>
      <c r="G608" s="5">
        <v>100</v>
      </c>
      <c r="H608" s="5">
        <v>0</v>
      </c>
      <c r="I608" s="5">
        <v>100</v>
      </c>
      <c r="J608" s="5">
        <v>100</v>
      </c>
      <c r="K608" s="15" t="s">
        <v>52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5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45"/>
        <v>0/30</v>
      </c>
      <c r="AB608" s="12" t="str">
        <f t="shared" si="146"/>
        <v>100,100,100,0,100,100</v>
      </c>
      <c r="AC608" s="12">
        <f t="shared" si="147"/>
        <v>4</v>
      </c>
      <c r="AD608" s="12" t="str">
        <f t="shared" si="148"/>
        <v>2000/7000/14000</v>
      </c>
      <c r="AE608" s="12" t="str">
        <f t="shared" si="149"/>
        <v/>
      </c>
      <c r="AF608" s="12" t="str">
        <f t="shared" si="150"/>
        <v/>
      </c>
      <c r="AG608" s="12" t="str">
        <f t="shared" si="151"/>
        <v/>
      </c>
      <c r="AH608" s="12" t="str">
        <f t="shared" si="152"/>
        <v/>
      </c>
      <c r="AI608" s="12" t="str">
        <f t="shared" si="153"/>
        <v>10/5</v>
      </c>
    </row>
    <row r="609" spans="1:35" s="8" customFormat="1" ht="21.95" customHeight="1">
      <c r="A609" s="9">
        <v>607</v>
      </c>
      <c r="B609" s="17">
        <v>607</v>
      </c>
      <c r="C609" s="6">
        <v>28</v>
      </c>
      <c r="D609" s="6">
        <v>0</v>
      </c>
      <c r="E609" s="5">
        <v>100</v>
      </c>
      <c r="F609" s="5">
        <v>100</v>
      </c>
      <c r="G609" s="5">
        <v>100</v>
      </c>
      <c r="H609" s="5">
        <v>100</v>
      </c>
      <c r="I609" s="5">
        <v>0</v>
      </c>
      <c r="J609" s="5">
        <v>100</v>
      </c>
      <c r="K609" s="15" t="s">
        <v>52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0</v>
      </c>
      <c r="R609" s="5">
        <v>0</v>
      </c>
      <c r="S609" s="5">
        <v>0</v>
      </c>
      <c r="T609" s="5">
        <v>0</v>
      </c>
      <c r="U609" s="6">
        <v>5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45"/>
        <v>0/28</v>
      </c>
      <c r="AB609" s="12" t="str">
        <f t="shared" si="146"/>
        <v>100,100,100,100,0,100</v>
      </c>
      <c r="AC609" s="12">
        <f t="shared" si="147"/>
        <v>4</v>
      </c>
      <c r="AD609" s="12" t="str">
        <f t="shared" si="148"/>
        <v>2000/7000/14000</v>
      </c>
      <c r="AE609" s="12" t="str">
        <f t="shared" si="149"/>
        <v/>
      </c>
      <c r="AF609" s="12" t="str">
        <f t="shared" si="150"/>
        <v/>
      </c>
      <c r="AG609" s="12" t="str">
        <f t="shared" si="151"/>
        <v/>
      </c>
      <c r="AH609" s="12" t="str">
        <f t="shared" si="152"/>
        <v/>
      </c>
      <c r="AI609" s="12" t="str">
        <f t="shared" si="153"/>
        <v>10/5</v>
      </c>
    </row>
    <row r="610" spans="1:35" s="8" customFormat="1" ht="21.95" customHeight="1">
      <c r="A610" s="9">
        <v>608</v>
      </c>
      <c r="B610" s="17">
        <v>608</v>
      </c>
      <c r="C610" s="6">
        <v>28</v>
      </c>
      <c r="D610" s="6">
        <v>0</v>
      </c>
      <c r="E610" s="5">
        <v>100</v>
      </c>
      <c r="F610" s="5">
        <v>100</v>
      </c>
      <c r="G610" s="5">
        <v>100</v>
      </c>
      <c r="H610" s="5">
        <v>100</v>
      </c>
      <c r="I610" s="5">
        <v>100</v>
      </c>
      <c r="J610" s="5">
        <v>0</v>
      </c>
      <c r="K610" s="15" t="s">
        <v>48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si="145"/>
        <v>0/28</v>
      </c>
      <c r="AB610" s="12" t="str">
        <f t="shared" si="146"/>
        <v>100,100,100,100,100,0</v>
      </c>
      <c r="AC610" s="12">
        <f t="shared" si="147"/>
        <v>0</v>
      </c>
      <c r="AD610" s="12" t="str">
        <f t="shared" si="148"/>
        <v>2000/7000/14000</v>
      </c>
      <c r="AE610" s="12" t="str">
        <f t="shared" si="149"/>
        <v/>
      </c>
      <c r="AF610" s="12" t="str">
        <f t="shared" si="150"/>
        <v/>
      </c>
      <c r="AG610" s="12" t="str">
        <f t="shared" si="151"/>
        <v/>
      </c>
      <c r="AH610" s="12" t="str">
        <f t="shared" si="152"/>
        <v/>
      </c>
      <c r="AI610" s="12" t="str">
        <f t="shared" si="153"/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0</v>
      </c>
      <c r="F611" s="5">
        <v>100</v>
      </c>
      <c r="G611" s="5">
        <v>100</v>
      </c>
      <c r="H611" s="5">
        <v>100</v>
      </c>
      <c r="I611" s="5">
        <v>100</v>
      </c>
      <c r="J611" s="5">
        <v>100</v>
      </c>
      <c r="K611" s="15" t="s">
        <v>48</v>
      </c>
      <c r="L611" s="6">
        <v>3</v>
      </c>
      <c r="M611" s="6">
        <v>0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45"/>
        <v>0/30</v>
      </c>
      <c r="AB611" s="12" t="str">
        <f t="shared" si="146"/>
        <v>0,100,100,100,100,100</v>
      </c>
      <c r="AC611" s="12">
        <f t="shared" si="147"/>
        <v>0</v>
      </c>
      <c r="AD611" s="12" t="str">
        <f t="shared" si="148"/>
        <v>2000/7000/14000</v>
      </c>
      <c r="AE611" s="12" t="str">
        <f t="shared" si="149"/>
        <v/>
      </c>
      <c r="AF611" s="12" t="str">
        <f t="shared" si="150"/>
        <v/>
      </c>
      <c r="AG611" s="12" t="str">
        <f t="shared" si="151"/>
        <v/>
      </c>
      <c r="AH611" s="12" t="str">
        <f t="shared" si="152"/>
        <v/>
      </c>
      <c r="AI611" s="12" t="str">
        <f t="shared" si="153"/>
        <v>10/5</v>
      </c>
    </row>
    <row r="612" spans="1:35" s="8" customFormat="1" ht="21.95" customHeight="1">
      <c r="A612" s="9">
        <v>610</v>
      </c>
      <c r="B612" s="17">
        <v>610</v>
      </c>
      <c r="C612" s="6">
        <v>32</v>
      </c>
      <c r="D612" s="6">
        <v>0</v>
      </c>
      <c r="E612" s="5">
        <v>0</v>
      </c>
      <c r="F612" s="5">
        <v>100</v>
      </c>
      <c r="G612" s="5">
        <v>100</v>
      </c>
      <c r="H612" s="5">
        <v>100</v>
      </c>
      <c r="I612" s="5">
        <v>100</v>
      </c>
      <c r="J612" s="5">
        <v>100</v>
      </c>
      <c r="K612" s="15" t="s">
        <v>48</v>
      </c>
      <c r="L612" s="6">
        <v>3</v>
      </c>
      <c r="M612" s="6">
        <v>0</v>
      </c>
      <c r="N612" s="6">
        <v>0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45"/>
        <v>0/32</v>
      </c>
      <c r="AB612" s="12" t="str">
        <f t="shared" si="146"/>
        <v>0,100,100,100,100,100</v>
      </c>
      <c r="AC612" s="12">
        <f t="shared" si="147"/>
        <v>0</v>
      </c>
      <c r="AD612" s="12" t="str">
        <f t="shared" si="148"/>
        <v>2000/7000/14000</v>
      </c>
      <c r="AE612" s="12" t="str">
        <f t="shared" si="149"/>
        <v/>
      </c>
      <c r="AF612" s="12" t="str">
        <f t="shared" si="150"/>
        <v/>
      </c>
      <c r="AG612" s="12" t="str">
        <f t="shared" si="151"/>
        <v/>
      </c>
      <c r="AH612" s="12" t="str">
        <f t="shared" si="152"/>
        <v/>
      </c>
      <c r="AI612" s="12" t="str">
        <f t="shared" si="153"/>
        <v>10/5</v>
      </c>
    </row>
    <row r="613" spans="1:35" s="8" customFormat="1" ht="21.95" customHeight="1">
      <c r="A613" s="9">
        <v>611</v>
      </c>
      <c r="B613" s="17">
        <v>611</v>
      </c>
      <c r="C613" s="6">
        <v>34</v>
      </c>
      <c r="D613" s="6">
        <v>0</v>
      </c>
      <c r="E613" s="5">
        <v>100</v>
      </c>
      <c r="F613" s="5">
        <v>0</v>
      </c>
      <c r="G613" s="5">
        <v>100</v>
      </c>
      <c r="H613" s="5">
        <v>100</v>
      </c>
      <c r="I613" s="5">
        <v>100</v>
      </c>
      <c r="J613" s="5">
        <v>100</v>
      </c>
      <c r="K613" s="15" t="s">
        <v>50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32</v>
      </c>
      <c r="R613" s="5">
        <v>36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45"/>
        <v>0/34</v>
      </c>
      <c r="AB613" s="12" t="str">
        <f t="shared" si="146"/>
        <v>100,0,100,100,100,100</v>
      </c>
      <c r="AC613" s="12">
        <f t="shared" si="147"/>
        <v>2</v>
      </c>
      <c r="AD613" s="12" t="str">
        <f t="shared" si="148"/>
        <v>2000/7000/14000</v>
      </c>
      <c r="AE613" s="12" t="str">
        <f t="shared" si="149"/>
        <v/>
      </c>
      <c r="AF613" s="12" t="str">
        <f t="shared" si="150"/>
        <v/>
      </c>
      <c r="AG613" s="12" t="str">
        <f t="shared" si="151"/>
        <v>2/3/</v>
      </c>
      <c r="AH613" s="12" t="str">
        <f t="shared" si="152"/>
        <v>32/36/</v>
      </c>
      <c r="AI613" s="12" t="str">
        <f t="shared" si="153"/>
        <v>10/5</v>
      </c>
    </row>
    <row r="614" spans="1:35" s="8" customFormat="1" ht="21.95" customHeight="1">
      <c r="A614" s="9">
        <v>612</v>
      </c>
      <c r="B614" s="17">
        <v>612</v>
      </c>
      <c r="C614" s="6">
        <v>28</v>
      </c>
      <c r="D614" s="6">
        <v>0</v>
      </c>
      <c r="E614" s="5">
        <v>100</v>
      </c>
      <c r="F614" s="5">
        <v>100</v>
      </c>
      <c r="G614" s="5">
        <v>0</v>
      </c>
      <c r="H614" s="5">
        <v>100</v>
      </c>
      <c r="I614" s="5">
        <v>100</v>
      </c>
      <c r="J614" s="5">
        <v>100</v>
      </c>
      <c r="K614" s="15" t="s">
        <v>50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30</v>
      </c>
      <c r="S614" s="5">
        <v>44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ref="AA614:AA677" si="154">IF(C614=0,CONCATENATE("1/",D614),CONCATENATE("0/",C614))</f>
        <v>0/28</v>
      </c>
      <c r="AB614" s="12" t="str">
        <f t="shared" ref="AB614:AB677" si="155">CONCATENATE(E614,",",F614,",",G614,",",H614,",",I614,",",J614)</f>
        <v>100,100,0,100,100,100</v>
      </c>
      <c r="AC614" s="12">
        <f t="shared" ref="AC614:AC677" si="156">VLOOKUP(K614,$I$1005:$J$1012,2,FALSE)</f>
        <v>2</v>
      </c>
      <c r="AD614" s="12" t="str">
        <f t="shared" ref="AD614:AD677" si="157">CONCATENATE(X614,"/",Y614,"/",Z614)</f>
        <v>2000/7000/14000</v>
      </c>
      <c r="AE614" s="12" t="str">
        <f t="shared" ref="AE614:AE677" si="158">CONCATENATE(IF(M614=0,"","0/"),IF(N614=0,"","1/"))</f>
        <v/>
      </c>
      <c r="AF614" s="12" t="str">
        <f t="shared" ref="AF614:AF677" si="159">CONCATENATE(IF(M614=0,"",CONCATENATE(M614,"/")),IF(N614=0,"",CONCATENATE(N614,"/")))</f>
        <v/>
      </c>
      <c r="AG614" s="12" t="str">
        <f t="shared" ref="AG614:AG677" si="160">CONCATENATE(IF(O614=0,"","0/"),IF(P614=0,"","1/"),IF(Q614=0,"","2/"),IF(R614=0,"","3/"),IF(S614=0,"","4/"),IF(T614=0,"","5/"))</f>
        <v>3/4/</v>
      </c>
      <c r="AH614" s="12" t="str">
        <f t="shared" ref="AH614:AH677" si="161">CONCATENATE(IF(O614=0,"",CONCATENATE(O614,"/")),IF(P614=0,"",CONCATENATE(P614,"/")),IF(Q614=0,"",CONCATENATE(Q614,"/")),IF(R614=0,"",CONCATENATE(R614,"/")),IF(S614=0,"",CONCATENATE(S614,"/")),IF(T614=0,"",CONCATENATE(T614,"/")))</f>
        <v>30/44/</v>
      </c>
      <c r="AI614" s="12" t="str">
        <f t="shared" ref="AI614:AI677" si="162">CONCATENATE(V614,"/",W614)</f>
        <v>10/5</v>
      </c>
    </row>
    <row r="615" spans="1:35" s="8" customFormat="1" ht="21.95" customHeight="1">
      <c r="A615" s="9">
        <v>613</v>
      </c>
      <c r="B615" s="17">
        <v>613</v>
      </c>
      <c r="C615" s="6">
        <v>34</v>
      </c>
      <c r="D615" s="6">
        <v>0</v>
      </c>
      <c r="E615" s="5">
        <v>100</v>
      </c>
      <c r="F615" s="5">
        <v>100</v>
      </c>
      <c r="G615" s="5">
        <v>100</v>
      </c>
      <c r="H615" s="5">
        <v>0</v>
      </c>
      <c r="I615" s="5">
        <v>100</v>
      </c>
      <c r="J615" s="5">
        <v>100</v>
      </c>
      <c r="K615" s="15" t="s">
        <v>49</v>
      </c>
      <c r="L615" s="6">
        <v>3</v>
      </c>
      <c r="M615" s="6">
        <v>6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0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54"/>
        <v>0/34</v>
      </c>
      <c r="AB615" s="12" t="str">
        <f t="shared" si="155"/>
        <v>100,100,100,0,100,100</v>
      </c>
      <c r="AC615" s="12">
        <f t="shared" si="156"/>
        <v>1</v>
      </c>
      <c r="AD615" s="12" t="str">
        <f t="shared" si="157"/>
        <v>2000/7000/14000</v>
      </c>
      <c r="AE615" s="12" t="str">
        <f t="shared" si="158"/>
        <v>0/</v>
      </c>
      <c r="AF615" s="12" t="str">
        <f t="shared" si="159"/>
        <v>6/</v>
      </c>
      <c r="AG615" s="12" t="str">
        <f t="shared" si="160"/>
        <v/>
      </c>
      <c r="AH615" s="12" t="str">
        <f t="shared" si="161"/>
        <v/>
      </c>
      <c r="AI615" s="12" t="str">
        <f t="shared" si="162"/>
        <v>10/5</v>
      </c>
    </row>
    <row r="616" spans="1:35" s="8" customFormat="1" ht="21.95" customHeight="1">
      <c r="A616" s="9">
        <v>614</v>
      </c>
      <c r="B616" s="17">
        <v>614</v>
      </c>
      <c r="C616" s="6">
        <v>32</v>
      </c>
      <c r="D616" s="6">
        <v>0</v>
      </c>
      <c r="E616" s="5">
        <v>100</v>
      </c>
      <c r="F616" s="5">
        <v>100</v>
      </c>
      <c r="G616" s="5">
        <v>100</v>
      </c>
      <c r="H616" s="5">
        <v>100</v>
      </c>
      <c r="I616" s="5">
        <v>0</v>
      </c>
      <c r="J616" s="5">
        <v>100</v>
      </c>
      <c r="K616" s="15" t="s">
        <v>49</v>
      </c>
      <c r="L616" s="6">
        <v>3</v>
      </c>
      <c r="M616" s="6">
        <v>2</v>
      </c>
      <c r="N616" s="6">
        <v>4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0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54"/>
        <v>0/32</v>
      </c>
      <c r="AB616" s="12" t="str">
        <f t="shared" si="155"/>
        <v>100,100,100,100,0,100</v>
      </c>
      <c r="AC616" s="12">
        <f t="shared" si="156"/>
        <v>1</v>
      </c>
      <c r="AD616" s="12" t="str">
        <f t="shared" si="157"/>
        <v>2000/7000/14000</v>
      </c>
      <c r="AE616" s="12" t="str">
        <f t="shared" si="158"/>
        <v>0/1/</v>
      </c>
      <c r="AF616" s="12" t="str">
        <f t="shared" si="159"/>
        <v>2/4/</v>
      </c>
      <c r="AG616" s="12" t="str">
        <f t="shared" si="160"/>
        <v/>
      </c>
      <c r="AH616" s="12" t="str">
        <f t="shared" si="161"/>
        <v/>
      </c>
      <c r="AI616" s="12" t="str">
        <f t="shared" si="162"/>
        <v>10/5</v>
      </c>
    </row>
    <row r="617" spans="1:35" s="8" customFormat="1" ht="21.95" customHeight="1">
      <c r="A617" s="9">
        <v>615</v>
      </c>
      <c r="B617" s="17">
        <v>615</v>
      </c>
      <c r="C617" s="6">
        <v>36</v>
      </c>
      <c r="D617" s="6">
        <v>0</v>
      </c>
      <c r="E617" s="5">
        <v>100</v>
      </c>
      <c r="F617" s="5">
        <v>100</v>
      </c>
      <c r="G617" s="5">
        <v>100</v>
      </c>
      <c r="H617" s="5">
        <v>100</v>
      </c>
      <c r="I617" s="5">
        <v>100</v>
      </c>
      <c r="J617" s="5">
        <v>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54"/>
        <v>0/36</v>
      </c>
      <c r="AB617" s="12" t="str">
        <f t="shared" si="155"/>
        <v>100,100,100,100,100,0</v>
      </c>
      <c r="AC617" s="12">
        <f t="shared" si="156"/>
        <v>3</v>
      </c>
      <c r="AD617" s="12" t="str">
        <f t="shared" si="157"/>
        <v>2000/7000/14000</v>
      </c>
      <c r="AE617" s="12" t="str">
        <f t="shared" si="158"/>
        <v/>
      </c>
      <c r="AF617" s="12" t="str">
        <f t="shared" si="159"/>
        <v/>
      </c>
      <c r="AG617" s="12" t="str">
        <f t="shared" si="160"/>
        <v/>
      </c>
      <c r="AH617" s="12" t="str">
        <f t="shared" si="161"/>
        <v/>
      </c>
      <c r="AI617" s="12" t="str">
        <f t="shared" si="162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0</v>
      </c>
      <c r="F618" s="5">
        <v>100</v>
      </c>
      <c r="G618" s="5">
        <v>100</v>
      </c>
      <c r="H618" s="5">
        <v>100</v>
      </c>
      <c r="I618" s="5">
        <v>100</v>
      </c>
      <c r="J618" s="5">
        <v>100</v>
      </c>
      <c r="K618" s="15" t="s">
        <v>51</v>
      </c>
      <c r="L618" s="6">
        <v>3</v>
      </c>
      <c r="M618" s="6">
        <v>0</v>
      </c>
      <c r="N618" s="6">
        <v>0</v>
      </c>
      <c r="O618" s="5">
        <v>0</v>
      </c>
      <c r="P618" s="5">
        <v>0</v>
      </c>
      <c r="Q618" s="5">
        <v>0</v>
      </c>
      <c r="R618" s="5">
        <v>0</v>
      </c>
      <c r="S618" s="5">
        <v>0</v>
      </c>
      <c r="T618" s="5">
        <v>0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54"/>
        <v>0/30</v>
      </c>
      <c r="AB618" s="12" t="str">
        <f t="shared" si="155"/>
        <v>0,100,100,100,100,100</v>
      </c>
      <c r="AC618" s="12">
        <f t="shared" si="156"/>
        <v>3</v>
      </c>
      <c r="AD618" s="12" t="str">
        <f t="shared" si="157"/>
        <v>2000/7000/14000</v>
      </c>
      <c r="AE618" s="12" t="str">
        <f t="shared" si="158"/>
        <v/>
      </c>
      <c r="AF618" s="12" t="str">
        <f t="shared" si="159"/>
        <v/>
      </c>
      <c r="AG618" s="12" t="str">
        <f t="shared" si="160"/>
        <v/>
      </c>
      <c r="AH618" s="12" t="str">
        <f t="shared" si="161"/>
        <v/>
      </c>
      <c r="AI618" s="12" t="str">
        <f t="shared" si="162"/>
        <v>10/5</v>
      </c>
    </row>
    <row r="619" spans="1:35" s="8" customFormat="1" ht="21.95" customHeight="1">
      <c r="A619" s="9">
        <v>617</v>
      </c>
      <c r="B619" s="17">
        <v>617</v>
      </c>
      <c r="C619" s="6">
        <v>32</v>
      </c>
      <c r="D619" s="6">
        <v>0</v>
      </c>
      <c r="E619" s="5">
        <v>100</v>
      </c>
      <c r="F619" s="5">
        <v>0</v>
      </c>
      <c r="G619" s="5">
        <v>100</v>
      </c>
      <c r="H619" s="5">
        <v>100</v>
      </c>
      <c r="I619" s="5">
        <v>100</v>
      </c>
      <c r="J619" s="5">
        <v>100</v>
      </c>
      <c r="K619" s="15" t="s">
        <v>52</v>
      </c>
      <c r="L619" s="6">
        <v>3</v>
      </c>
      <c r="M619" s="6">
        <v>0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5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54"/>
        <v>0/32</v>
      </c>
      <c r="AB619" s="12" t="str">
        <f t="shared" si="155"/>
        <v>100,0,100,100,100,100</v>
      </c>
      <c r="AC619" s="12">
        <f t="shared" si="156"/>
        <v>4</v>
      </c>
      <c r="AD619" s="12" t="str">
        <f t="shared" si="157"/>
        <v>2000/7000/14000</v>
      </c>
      <c r="AE619" s="12" t="str">
        <f t="shared" si="158"/>
        <v/>
      </c>
      <c r="AF619" s="12" t="str">
        <f t="shared" si="159"/>
        <v/>
      </c>
      <c r="AG619" s="12" t="str">
        <f t="shared" si="160"/>
        <v/>
      </c>
      <c r="AH619" s="12" t="str">
        <f t="shared" si="161"/>
        <v/>
      </c>
      <c r="AI619" s="12" t="str">
        <f t="shared" si="162"/>
        <v>10/5</v>
      </c>
    </row>
    <row r="620" spans="1:35" s="8" customFormat="1" ht="21.95" customHeight="1">
      <c r="A620" s="9">
        <v>618</v>
      </c>
      <c r="B620" s="17">
        <v>618</v>
      </c>
      <c r="C620" s="6">
        <v>36</v>
      </c>
      <c r="D620" s="6">
        <v>0</v>
      </c>
      <c r="E620" s="5">
        <v>100</v>
      </c>
      <c r="F620" s="5">
        <v>100</v>
      </c>
      <c r="G620" s="5">
        <v>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0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5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54"/>
        <v>0/36</v>
      </c>
      <c r="AB620" s="12" t="str">
        <f t="shared" si="155"/>
        <v>100,100,0,100,100,100</v>
      </c>
      <c r="AC620" s="12">
        <f t="shared" si="156"/>
        <v>4</v>
      </c>
      <c r="AD620" s="12" t="str">
        <f t="shared" si="157"/>
        <v>2000/7000/14000</v>
      </c>
      <c r="AE620" s="12" t="str">
        <f t="shared" si="158"/>
        <v/>
      </c>
      <c r="AF620" s="12" t="str">
        <f t="shared" si="159"/>
        <v/>
      </c>
      <c r="AG620" s="12" t="str">
        <f t="shared" si="160"/>
        <v/>
      </c>
      <c r="AH620" s="12" t="str">
        <f t="shared" si="161"/>
        <v/>
      </c>
      <c r="AI620" s="12" t="str">
        <f t="shared" si="162"/>
        <v>10/5</v>
      </c>
    </row>
    <row r="621" spans="1:35" s="8" customFormat="1" ht="21.95" customHeight="1">
      <c r="A621" s="9">
        <v>619</v>
      </c>
      <c r="B621" s="17">
        <v>619</v>
      </c>
      <c r="C621" s="6">
        <v>30</v>
      </c>
      <c r="D621" s="6">
        <v>0</v>
      </c>
      <c r="E621" s="5">
        <v>100</v>
      </c>
      <c r="F621" s="5">
        <v>100</v>
      </c>
      <c r="G621" s="5">
        <v>100</v>
      </c>
      <c r="H621" s="5">
        <v>0</v>
      </c>
      <c r="I621" s="5">
        <v>100</v>
      </c>
      <c r="J621" s="5">
        <v>100</v>
      </c>
      <c r="K621" s="15" t="s">
        <v>48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54"/>
        <v>0/30</v>
      </c>
      <c r="AB621" s="12" t="str">
        <f t="shared" si="155"/>
        <v>100,100,100,0,100,100</v>
      </c>
      <c r="AC621" s="12">
        <f t="shared" si="156"/>
        <v>0</v>
      </c>
      <c r="AD621" s="12" t="str">
        <f t="shared" si="157"/>
        <v>2000/7000/14000</v>
      </c>
      <c r="AE621" s="12" t="str">
        <f t="shared" si="158"/>
        <v/>
      </c>
      <c r="AF621" s="12" t="str">
        <f t="shared" si="159"/>
        <v/>
      </c>
      <c r="AG621" s="12" t="str">
        <f t="shared" si="160"/>
        <v/>
      </c>
      <c r="AH621" s="12" t="str">
        <f t="shared" si="161"/>
        <v/>
      </c>
      <c r="AI621" s="12" t="str">
        <f t="shared" si="162"/>
        <v>10/5</v>
      </c>
    </row>
    <row r="622" spans="1:35" s="8" customFormat="1" ht="21.95" customHeight="1">
      <c r="A622" s="9">
        <v>620</v>
      </c>
      <c r="B622" s="17">
        <v>620</v>
      </c>
      <c r="C622" s="6">
        <v>28</v>
      </c>
      <c r="D622" s="6">
        <v>0</v>
      </c>
      <c r="E622" s="5">
        <v>100</v>
      </c>
      <c r="F622" s="5">
        <v>100</v>
      </c>
      <c r="G622" s="5">
        <v>100</v>
      </c>
      <c r="H622" s="5">
        <v>100</v>
      </c>
      <c r="I622" s="5">
        <v>0</v>
      </c>
      <c r="J622" s="5">
        <v>100</v>
      </c>
      <c r="K622" s="15" t="s">
        <v>50</v>
      </c>
      <c r="L622" s="6">
        <v>3</v>
      </c>
      <c r="M622" s="6">
        <v>0</v>
      </c>
      <c r="N622" s="6">
        <v>0</v>
      </c>
      <c r="O622" s="5">
        <v>28</v>
      </c>
      <c r="P622" s="5">
        <v>0</v>
      </c>
      <c r="Q622" s="5">
        <v>0</v>
      </c>
      <c r="R622" s="5">
        <v>0</v>
      </c>
      <c r="S622" s="5">
        <v>0</v>
      </c>
      <c r="T622" s="5">
        <v>30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54"/>
        <v>0/28</v>
      </c>
      <c r="AB622" s="12" t="str">
        <f t="shared" si="155"/>
        <v>100,100,100,100,0,100</v>
      </c>
      <c r="AC622" s="12">
        <f t="shared" si="156"/>
        <v>2</v>
      </c>
      <c r="AD622" s="12" t="str">
        <f t="shared" si="157"/>
        <v>2000/7000/14000</v>
      </c>
      <c r="AE622" s="12" t="str">
        <f t="shared" si="158"/>
        <v/>
      </c>
      <c r="AF622" s="12" t="str">
        <f t="shared" si="159"/>
        <v/>
      </c>
      <c r="AG622" s="12" t="str">
        <f t="shared" si="160"/>
        <v>0/5/</v>
      </c>
      <c r="AH622" s="12" t="str">
        <f t="shared" si="161"/>
        <v>28/30/</v>
      </c>
      <c r="AI622" s="12" t="str">
        <f t="shared" si="162"/>
        <v>10/5</v>
      </c>
    </row>
    <row r="623" spans="1:35" s="8" customFormat="1" ht="21.95" customHeight="1">
      <c r="A623" s="9">
        <v>621</v>
      </c>
      <c r="B623" s="17">
        <v>621</v>
      </c>
      <c r="C623" s="6">
        <v>28</v>
      </c>
      <c r="D623" s="6">
        <v>0</v>
      </c>
      <c r="E623" s="5">
        <v>100</v>
      </c>
      <c r="F623" s="5">
        <v>100</v>
      </c>
      <c r="G623" s="5">
        <v>100</v>
      </c>
      <c r="H623" s="5">
        <v>100</v>
      </c>
      <c r="I623" s="5">
        <v>100</v>
      </c>
      <c r="J623" s="5">
        <v>0</v>
      </c>
      <c r="K623" s="15" t="s">
        <v>49</v>
      </c>
      <c r="L623" s="6">
        <v>3</v>
      </c>
      <c r="M623" s="6">
        <v>6</v>
      </c>
      <c r="N623" s="6">
        <v>0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54"/>
        <v>0/28</v>
      </c>
      <c r="AB623" s="12" t="str">
        <f t="shared" si="155"/>
        <v>100,100,100,100,100,0</v>
      </c>
      <c r="AC623" s="12">
        <f t="shared" si="156"/>
        <v>1</v>
      </c>
      <c r="AD623" s="12" t="str">
        <f t="shared" si="157"/>
        <v>2000/7000/14000</v>
      </c>
      <c r="AE623" s="12" t="str">
        <f t="shared" si="158"/>
        <v>0/</v>
      </c>
      <c r="AF623" s="12" t="str">
        <f t="shared" si="159"/>
        <v>6/</v>
      </c>
      <c r="AG623" s="12" t="str">
        <f t="shared" si="160"/>
        <v/>
      </c>
      <c r="AH623" s="12" t="str">
        <f t="shared" si="161"/>
        <v/>
      </c>
      <c r="AI623" s="12" t="str">
        <f t="shared" si="162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0</v>
      </c>
      <c r="F624" s="5">
        <v>100</v>
      </c>
      <c r="G624" s="5">
        <v>100</v>
      </c>
      <c r="H624" s="5">
        <v>100</v>
      </c>
      <c r="I624" s="5">
        <v>100</v>
      </c>
      <c r="J624" s="5">
        <v>100</v>
      </c>
      <c r="K624" s="15" t="s">
        <v>49</v>
      </c>
      <c r="L624" s="6">
        <v>3</v>
      </c>
      <c r="M624" s="6">
        <v>0</v>
      </c>
      <c r="N624" s="6">
        <v>6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54"/>
        <v>0/30</v>
      </c>
      <c r="AB624" s="12" t="str">
        <f t="shared" si="155"/>
        <v>0,100,100,100,100,100</v>
      </c>
      <c r="AC624" s="12">
        <f t="shared" si="156"/>
        <v>1</v>
      </c>
      <c r="AD624" s="12" t="str">
        <f t="shared" si="157"/>
        <v>2000/7000/14000</v>
      </c>
      <c r="AE624" s="12" t="str">
        <f t="shared" si="158"/>
        <v>1/</v>
      </c>
      <c r="AF624" s="12" t="str">
        <f t="shared" si="159"/>
        <v>6/</v>
      </c>
      <c r="AG624" s="12" t="str">
        <f t="shared" si="160"/>
        <v/>
      </c>
      <c r="AH624" s="12" t="str">
        <f t="shared" si="161"/>
        <v/>
      </c>
      <c r="AI624" s="12" t="str">
        <f t="shared" si="162"/>
        <v>10/5</v>
      </c>
    </row>
    <row r="625" spans="1:35" s="8" customFormat="1" ht="21.95" customHeight="1">
      <c r="A625" s="9">
        <v>623</v>
      </c>
      <c r="B625" s="17">
        <v>623</v>
      </c>
      <c r="C625" s="6">
        <v>32</v>
      </c>
      <c r="D625" s="6">
        <v>0</v>
      </c>
      <c r="E625" s="5">
        <v>100</v>
      </c>
      <c r="F625" s="5">
        <v>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51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54"/>
        <v>0/32</v>
      </c>
      <c r="AB625" s="12" t="str">
        <f t="shared" si="155"/>
        <v>100,0,100,100,100,100</v>
      </c>
      <c r="AC625" s="12">
        <f t="shared" si="156"/>
        <v>3</v>
      </c>
      <c r="AD625" s="12" t="str">
        <f t="shared" si="157"/>
        <v>2000/7000/14000</v>
      </c>
      <c r="AE625" s="12" t="str">
        <f t="shared" si="158"/>
        <v/>
      </c>
      <c r="AF625" s="12" t="str">
        <f t="shared" si="159"/>
        <v/>
      </c>
      <c r="AG625" s="12" t="str">
        <f t="shared" si="160"/>
        <v/>
      </c>
      <c r="AH625" s="12" t="str">
        <f t="shared" si="161"/>
        <v/>
      </c>
      <c r="AI625" s="12" t="str">
        <f t="shared" si="162"/>
        <v>10/5</v>
      </c>
    </row>
    <row r="626" spans="1:35" s="8" customFormat="1" ht="21.95" customHeight="1">
      <c r="A626" s="9">
        <v>624</v>
      </c>
      <c r="B626" s="17">
        <v>624</v>
      </c>
      <c r="C626" s="6">
        <v>34</v>
      </c>
      <c r="D626" s="6">
        <v>0</v>
      </c>
      <c r="E626" s="5">
        <v>100</v>
      </c>
      <c r="F626" s="5">
        <v>100</v>
      </c>
      <c r="G626" s="5">
        <v>0</v>
      </c>
      <c r="H626" s="5">
        <v>100</v>
      </c>
      <c r="I626" s="5">
        <v>100</v>
      </c>
      <c r="J626" s="5">
        <v>100</v>
      </c>
      <c r="K626" s="15" t="s">
        <v>51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0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54"/>
        <v>0/34</v>
      </c>
      <c r="AB626" s="12" t="str">
        <f t="shared" si="155"/>
        <v>100,100,0,100,100,100</v>
      </c>
      <c r="AC626" s="12">
        <f t="shared" si="156"/>
        <v>3</v>
      </c>
      <c r="AD626" s="12" t="str">
        <f t="shared" si="157"/>
        <v>2000/7000/14000</v>
      </c>
      <c r="AE626" s="12" t="str">
        <f t="shared" si="158"/>
        <v/>
      </c>
      <c r="AF626" s="12" t="str">
        <f t="shared" si="159"/>
        <v/>
      </c>
      <c r="AG626" s="12" t="str">
        <f t="shared" si="160"/>
        <v/>
      </c>
      <c r="AH626" s="12" t="str">
        <f t="shared" si="161"/>
        <v/>
      </c>
      <c r="AI626" s="12" t="str">
        <f t="shared" si="162"/>
        <v>10/5</v>
      </c>
    </row>
    <row r="627" spans="1:35" s="8" customFormat="1" ht="21.95" customHeight="1">
      <c r="A627" s="9">
        <v>625</v>
      </c>
      <c r="B627" s="17">
        <v>625</v>
      </c>
      <c r="C627" s="6">
        <v>28</v>
      </c>
      <c r="D627" s="6">
        <v>0</v>
      </c>
      <c r="E627" s="5">
        <v>100</v>
      </c>
      <c r="F627" s="5">
        <v>100</v>
      </c>
      <c r="G627" s="5">
        <v>100</v>
      </c>
      <c r="H627" s="5">
        <v>100</v>
      </c>
      <c r="I627" s="5">
        <v>0</v>
      </c>
      <c r="J627" s="5">
        <v>100</v>
      </c>
      <c r="K627" s="15" t="s">
        <v>49</v>
      </c>
      <c r="L627" s="6">
        <v>3</v>
      </c>
      <c r="M627" s="6">
        <v>2</v>
      </c>
      <c r="N627" s="6">
        <v>4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0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54"/>
        <v>0/28</v>
      </c>
      <c r="AB627" s="12" t="str">
        <f t="shared" si="155"/>
        <v>100,100,100,100,0,100</v>
      </c>
      <c r="AC627" s="12">
        <f t="shared" si="156"/>
        <v>1</v>
      </c>
      <c r="AD627" s="12" t="str">
        <f t="shared" si="157"/>
        <v>2000/7000/14000</v>
      </c>
      <c r="AE627" s="12" t="str">
        <f t="shared" si="158"/>
        <v>0/1/</v>
      </c>
      <c r="AF627" s="12" t="str">
        <f t="shared" si="159"/>
        <v>2/4/</v>
      </c>
      <c r="AG627" s="12" t="str">
        <f t="shared" si="160"/>
        <v/>
      </c>
      <c r="AH627" s="12" t="str">
        <f t="shared" si="161"/>
        <v/>
      </c>
      <c r="AI627" s="12" t="str">
        <f t="shared" si="162"/>
        <v>10/5</v>
      </c>
    </row>
    <row r="628" spans="1:35" s="8" customFormat="1" ht="21.95" customHeight="1">
      <c r="A628" s="9">
        <v>626</v>
      </c>
      <c r="B628" s="17">
        <v>626</v>
      </c>
      <c r="C628" s="6">
        <v>34</v>
      </c>
      <c r="D628" s="6">
        <v>0</v>
      </c>
      <c r="E628" s="5">
        <v>100</v>
      </c>
      <c r="F628" s="5">
        <v>100</v>
      </c>
      <c r="G628" s="5">
        <v>100</v>
      </c>
      <c r="H628" s="5">
        <v>100</v>
      </c>
      <c r="I628" s="5">
        <v>100</v>
      </c>
      <c r="J628" s="5">
        <v>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54"/>
        <v>0/34</v>
      </c>
      <c r="AB628" s="12" t="str">
        <f t="shared" si="155"/>
        <v>100,100,100,100,100,0</v>
      </c>
      <c r="AC628" s="12">
        <f t="shared" si="156"/>
        <v>3</v>
      </c>
      <c r="AD628" s="12" t="str">
        <f t="shared" si="157"/>
        <v>2000/7000/14000</v>
      </c>
      <c r="AE628" s="12" t="str">
        <f t="shared" si="158"/>
        <v/>
      </c>
      <c r="AF628" s="12" t="str">
        <f t="shared" si="159"/>
        <v/>
      </c>
      <c r="AG628" s="12" t="str">
        <f t="shared" si="160"/>
        <v/>
      </c>
      <c r="AH628" s="12" t="str">
        <f t="shared" si="161"/>
        <v/>
      </c>
      <c r="AI628" s="12" t="str">
        <f t="shared" si="162"/>
        <v>10/5</v>
      </c>
    </row>
    <row r="629" spans="1:35" s="8" customFormat="1" ht="21.95" customHeight="1">
      <c r="A629" s="9">
        <v>627</v>
      </c>
      <c r="B629" s="17">
        <v>627</v>
      </c>
      <c r="C629" s="6">
        <v>32</v>
      </c>
      <c r="D629" s="6">
        <v>0</v>
      </c>
      <c r="E629" s="5">
        <v>0</v>
      </c>
      <c r="F629" s="5">
        <v>100</v>
      </c>
      <c r="G629" s="5">
        <v>100</v>
      </c>
      <c r="H629" s="5">
        <v>100</v>
      </c>
      <c r="I629" s="5">
        <v>100</v>
      </c>
      <c r="J629" s="5">
        <v>100</v>
      </c>
      <c r="K629" s="15" t="s">
        <v>51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54"/>
        <v>0/32</v>
      </c>
      <c r="AB629" s="12" t="str">
        <f t="shared" si="155"/>
        <v>0,100,100,100,100,100</v>
      </c>
      <c r="AC629" s="12">
        <f t="shared" si="156"/>
        <v>3</v>
      </c>
      <c r="AD629" s="12" t="str">
        <f t="shared" si="157"/>
        <v>2000/7000/14000</v>
      </c>
      <c r="AE629" s="12" t="str">
        <f t="shared" si="158"/>
        <v/>
      </c>
      <c r="AF629" s="12" t="str">
        <f t="shared" si="159"/>
        <v/>
      </c>
      <c r="AG629" s="12" t="str">
        <f t="shared" si="160"/>
        <v/>
      </c>
      <c r="AH629" s="12" t="str">
        <f t="shared" si="161"/>
        <v/>
      </c>
      <c r="AI629" s="12" t="str">
        <f t="shared" si="162"/>
        <v>10/5</v>
      </c>
    </row>
    <row r="630" spans="1:35" s="8" customFormat="1" ht="21.95" customHeight="1">
      <c r="A630" s="9">
        <v>628</v>
      </c>
      <c r="B630" s="17">
        <v>628</v>
      </c>
      <c r="C630" s="6">
        <v>36</v>
      </c>
      <c r="D630" s="6">
        <v>0</v>
      </c>
      <c r="E630" s="5">
        <v>100</v>
      </c>
      <c r="F630" s="5">
        <v>0</v>
      </c>
      <c r="G630" s="5">
        <v>100</v>
      </c>
      <c r="H630" s="5">
        <v>100</v>
      </c>
      <c r="I630" s="5">
        <v>100</v>
      </c>
      <c r="J630" s="5">
        <v>100</v>
      </c>
      <c r="K630" s="15" t="s">
        <v>52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0</v>
      </c>
      <c r="T630" s="5">
        <v>0</v>
      </c>
      <c r="U630" s="6">
        <v>5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54"/>
        <v>0/36</v>
      </c>
      <c r="AB630" s="12" t="str">
        <f t="shared" si="155"/>
        <v>100,0,100,100,100,100</v>
      </c>
      <c r="AC630" s="12">
        <f t="shared" si="156"/>
        <v>4</v>
      </c>
      <c r="AD630" s="12" t="str">
        <f t="shared" si="157"/>
        <v>2000/7000/14000</v>
      </c>
      <c r="AE630" s="12" t="str">
        <f t="shared" si="158"/>
        <v/>
      </c>
      <c r="AF630" s="12" t="str">
        <f t="shared" si="159"/>
        <v/>
      </c>
      <c r="AG630" s="12" t="str">
        <f t="shared" si="160"/>
        <v/>
      </c>
      <c r="AH630" s="12" t="str">
        <f t="shared" si="161"/>
        <v/>
      </c>
      <c r="AI630" s="12" t="str">
        <f t="shared" si="162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0</v>
      </c>
      <c r="H631" s="5">
        <v>100</v>
      </c>
      <c r="I631" s="5">
        <v>100</v>
      </c>
      <c r="J631" s="5">
        <v>100</v>
      </c>
      <c r="K631" s="15" t="s">
        <v>52</v>
      </c>
      <c r="L631" s="6">
        <v>3</v>
      </c>
      <c r="M631" s="6">
        <v>0</v>
      </c>
      <c r="N631" s="6">
        <v>0</v>
      </c>
      <c r="O631" s="5">
        <v>0</v>
      </c>
      <c r="P631" s="5">
        <v>0</v>
      </c>
      <c r="Q631" s="5">
        <v>0</v>
      </c>
      <c r="R631" s="5">
        <v>0</v>
      </c>
      <c r="S631" s="5">
        <v>0</v>
      </c>
      <c r="T631" s="5">
        <v>0</v>
      </c>
      <c r="U631" s="6">
        <v>5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54"/>
        <v>0/30</v>
      </c>
      <c r="AB631" s="12" t="str">
        <f t="shared" si="155"/>
        <v>100,100,0,100,100,100</v>
      </c>
      <c r="AC631" s="12">
        <f t="shared" si="156"/>
        <v>4</v>
      </c>
      <c r="AD631" s="12" t="str">
        <f t="shared" si="157"/>
        <v>2000/7000/14000</v>
      </c>
      <c r="AE631" s="12" t="str">
        <f t="shared" si="158"/>
        <v/>
      </c>
      <c r="AF631" s="12" t="str">
        <f t="shared" si="159"/>
        <v/>
      </c>
      <c r="AG631" s="12" t="str">
        <f t="shared" si="160"/>
        <v/>
      </c>
      <c r="AH631" s="12" t="str">
        <f t="shared" si="161"/>
        <v/>
      </c>
      <c r="AI631" s="12" t="str">
        <f t="shared" si="162"/>
        <v>10/5</v>
      </c>
    </row>
    <row r="632" spans="1:35" s="8" customFormat="1" ht="21.95" customHeight="1">
      <c r="A632" s="9">
        <v>630</v>
      </c>
      <c r="B632" s="17">
        <v>630</v>
      </c>
      <c r="C632" s="6">
        <v>32</v>
      </c>
      <c r="D632" s="6">
        <v>0</v>
      </c>
      <c r="E632" s="5">
        <v>100</v>
      </c>
      <c r="F632" s="5">
        <v>100</v>
      </c>
      <c r="G632" s="5">
        <v>100</v>
      </c>
      <c r="H632" s="5">
        <v>0</v>
      </c>
      <c r="I632" s="5">
        <v>100</v>
      </c>
      <c r="J632" s="5">
        <v>100</v>
      </c>
      <c r="K632" s="15" t="s">
        <v>48</v>
      </c>
      <c r="L632" s="6">
        <v>3</v>
      </c>
      <c r="M632" s="6">
        <v>0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54"/>
        <v>0/32</v>
      </c>
      <c r="AB632" s="12" t="str">
        <f t="shared" si="155"/>
        <v>100,100,100,0,100,100</v>
      </c>
      <c r="AC632" s="12">
        <f t="shared" si="156"/>
        <v>0</v>
      </c>
      <c r="AD632" s="12" t="str">
        <f t="shared" si="157"/>
        <v>2000/7000/14000</v>
      </c>
      <c r="AE632" s="12" t="str">
        <f t="shared" si="158"/>
        <v/>
      </c>
      <c r="AF632" s="12" t="str">
        <f t="shared" si="159"/>
        <v/>
      </c>
      <c r="AG632" s="12" t="str">
        <f t="shared" si="160"/>
        <v/>
      </c>
      <c r="AH632" s="12" t="str">
        <f t="shared" si="161"/>
        <v/>
      </c>
      <c r="AI632" s="12" t="str">
        <f t="shared" si="162"/>
        <v>10/5</v>
      </c>
    </row>
    <row r="633" spans="1:35" s="8" customFormat="1" ht="21.95" customHeight="1">
      <c r="A633" s="9">
        <v>631</v>
      </c>
      <c r="B633" s="17">
        <v>631</v>
      </c>
      <c r="C633" s="6">
        <v>36</v>
      </c>
      <c r="D633" s="6">
        <v>0</v>
      </c>
      <c r="E633" s="5">
        <v>100</v>
      </c>
      <c r="F633" s="5">
        <v>100</v>
      </c>
      <c r="G633" s="5">
        <v>0</v>
      </c>
      <c r="H633" s="5">
        <v>100</v>
      </c>
      <c r="I633" s="5">
        <v>100</v>
      </c>
      <c r="J633" s="5">
        <v>100</v>
      </c>
      <c r="K633" s="15" t="s">
        <v>48</v>
      </c>
      <c r="L633" s="6">
        <v>3</v>
      </c>
      <c r="M633" s="6">
        <v>0</v>
      </c>
      <c r="N633" s="6">
        <v>0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54"/>
        <v>0/36</v>
      </c>
      <c r="AB633" s="12" t="str">
        <f t="shared" si="155"/>
        <v>100,100,0,100,100,100</v>
      </c>
      <c r="AC633" s="12">
        <f t="shared" si="156"/>
        <v>0</v>
      </c>
      <c r="AD633" s="12" t="str">
        <f t="shared" si="157"/>
        <v>2000/7000/14000</v>
      </c>
      <c r="AE633" s="12" t="str">
        <f t="shared" si="158"/>
        <v/>
      </c>
      <c r="AF633" s="12" t="str">
        <f t="shared" si="159"/>
        <v/>
      </c>
      <c r="AG633" s="12" t="str">
        <f t="shared" si="160"/>
        <v/>
      </c>
      <c r="AH633" s="12" t="str">
        <f t="shared" si="161"/>
        <v/>
      </c>
      <c r="AI633" s="12" t="str">
        <f t="shared" si="162"/>
        <v>10/5</v>
      </c>
    </row>
    <row r="634" spans="1:35" s="8" customFormat="1" ht="21.95" customHeight="1">
      <c r="A634" s="9">
        <v>632</v>
      </c>
      <c r="B634" s="17">
        <v>632</v>
      </c>
      <c r="C634" s="6">
        <v>30</v>
      </c>
      <c r="D634" s="6">
        <v>0</v>
      </c>
      <c r="E634" s="5">
        <v>100</v>
      </c>
      <c r="F634" s="5">
        <v>100</v>
      </c>
      <c r="G634" s="5">
        <v>100</v>
      </c>
      <c r="H634" s="5">
        <v>0</v>
      </c>
      <c r="I634" s="5">
        <v>100</v>
      </c>
      <c r="J634" s="5">
        <v>100</v>
      </c>
      <c r="K634" s="15" t="s">
        <v>50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30</v>
      </c>
      <c r="T634" s="5">
        <v>28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54"/>
        <v>0/30</v>
      </c>
      <c r="AB634" s="12" t="str">
        <f t="shared" si="155"/>
        <v>100,100,100,0,100,100</v>
      </c>
      <c r="AC634" s="12">
        <f t="shared" si="156"/>
        <v>2</v>
      </c>
      <c r="AD634" s="12" t="str">
        <f t="shared" si="157"/>
        <v>2000/7000/14000</v>
      </c>
      <c r="AE634" s="12" t="str">
        <f t="shared" si="158"/>
        <v/>
      </c>
      <c r="AF634" s="12" t="str">
        <f t="shared" si="159"/>
        <v/>
      </c>
      <c r="AG634" s="12" t="str">
        <f t="shared" si="160"/>
        <v>4/5/</v>
      </c>
      <c r="AH634" s="12" t="str">
        <f t="shared" si="161"/>
        <v>30/28/</v>
      </c>
      <c r="AI634" s="12" t="str">
        <f t="shared" si="162"/>
        <v>10/5</v>
      </c>
    </row>
    <row r="635" spans="1:35" s="8" customFormat="1" ht="21.95" customHeight="1">
      <c r="A635" s="9">
        <v>633</v>
      </c>
      <c r="B635" s="17">
        <v>633</v>
      </c>
      <c r="C635" s="6">
        <v>28</v>
      </c>
      <c r="D635" s="6">
        <v>0</v>
      </c>
      <c r="E635" s="5">
        <v>100</v>
      </c>
      <c r="F635" s="5">
        <v>100</v>
      </c>
      <c r="G635" s="5">
        <v>100</v>
      </c>
      <c r="H635" s="5">
        <v>100</v>
      </c>
      <c r="I635" s="5">
        <v>0</v>
      </c>
      <c r="J635" s="5">
        <v>100</v>
      </c>
      <c r="K635" s="15" t="s">
        <v>50</v>
      </c>
      <c r="L635" s="6">
        <v>3</v>
      </c>
      <c r="M635" s="6">
        <v>0</v>
      </c>
      <c r="N635" s="6">
        <v>0</v>
      </c>
      <c r="O635" s="5">
        <v>28</v>
      </c>
      <c r="P635" s="5">
        <v>0</v>
      </c>
      <c r="Q635" s="5">
        <v>0</v>
      </c>
      <c r="R635" s="5">
        <v>0</v>
      </c>
      <c r="S635" s="5">
        <v>0</v>
      </c>
      <c r="T635" s="5">
        <v>30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54"/>
        <v>0/28</v>
      </c>
      <c r="AB635" s="12" t="str">
        <f t="shared" si="155"/>
        <v>100,100,100,100,0,100</v>
      </c>
      <c r="AC635" s="12">
        <f t="shared" si="156"/>
        <v>2</v>
      </c>
      <c r="AD635" s="12" t="str">
        <f t="shared" si="157"/>
        <v>2000/7000/14000</v>
      </c>
      <c r="AE635" s="12" t="str">
        <f t="shared" si="158"/>
        <v/>
      </c>
      <c r="AF635" s="12" t="str">
        <f t="shared" si="159"/>
        <v/>
      </c>
      <c r="AG635" s="12" t="str">
        <f t="shared" si="160"/>
        <v>0/5/</v>
      </c>
      <c r="AH635" s="12" t="str">
        <f t="shared" si="161"/>
        <v>28/30/</v>
      </c>
      <c r="AI635" s="12" t="str">
        <f t="shared" si="162"/>
        <v>10/5</v>
      </c>
    </row>
    <row r="636" spans="1:35" s="8" customFormat="1" ht="21.95" customHeight="1">
      <c r="A636" s="9">
        <v>634</v>
      </c>
      <c r="B636" s="17">
        <v>634</v>
      </c>
      <c r="C636" s="6">
        <v>28</v>
      </c>
      <c r="D636" s="6">
        <v>0</v>
      </c>
      <c r="E636" s="5">
        <v>100</v>
      </c>
      <c r="F636" s="5">
        <v>100</v>
      </c>
      <c r="G636" s="5">
        <v>100</v>
      </c>
      <c r="H636" s="5">
        <v>100</v>
      </c>
      <c r="I636" s="5">
        <v>100</v>
      </c>
      <c r="J636" s="5">
        <v>0</v>
      </c>
      <c r="K636" s="15" t="s">
        <v>49</v>
      </c>
      <c r="L636" s="6">
        <v>3</v>
      </c>
      <c r="M636" s="6">
        <v>6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0</v>
      </c>
      <c r="T636" s="5">
        <v>0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54"/>
        <v>0/28</v>
      </c>
      <c r="AB636" s="12" t="str">
        <f t="shared" si="155"/>
        <v>100,100,100,100,100,0</v>
      </c>
      <c r="AC636" s="12">
        <f t="shared" si="156"/>
        <v>1</v>
      </c>
      <c r="AD636" s="12" t="str">
        <f t="shared" si="157"/>
        <v>2000/7000/14000</v>
      </c>
      <c r="AE636" s="12" t="str">
        <f t="shared" si="158"/>
        <v>0/</v>
      </c>
      <c r="AF636" s="12" t="str">
        <f t="shared" si="159"/>
        <v>6/</v>
      </c>
      <c r="AG636" s="12" t="str">
        <f t="shared" si="160"/>
        <v/>
      </c>
      <c r="AH636" s="12" t="str">
        <f t="shared" si="161"/>
        <v/>
      </c>
      <c r="AI636" s="12" t="str">
        <f t="shared" si="162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0</v>
      </c>
      <c r="F637" s="5">
        <v>100</v>
      </c>
      <c r="G637" s="5">
        <v>100</v>
      </c>
      <c r="H637" s="5">
        <v>100</v>
      </c>
      <c r="I637" s="5">
        <v>100</v>
      </c>
      <c r="J637" s="5">
        <v>100</v>
      </c>
      <c r="K637" s="15" t="s">
        <v>49</v>
      </c>
      <c r="L637" s="6">
        <v>3</v>
      </c>
      <c r="M637" s="6">
        <v>0</v>
      </c>
      <c r="N637" s="6">
        <v>6</v>
      </c>
      <c r="O637" s="5">
        <v>0</v>
      </c>
      <c r="P637" s="5">
        <v>0</v>
      </c>
      <c r="Q637" s="5">
        <v>0</v>
      </c>
      <c r="R637" s="5">
        <v>0</v>
      </c>
      <c r="S637" s="5">
        <v>0</v>
      </c>
      <c r="T637" s="5">
        <v>0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54"/>
        <v>0/30</v>
      </c>
      <c r="AB637" s="12" t="str">
        <f t="shared" si="155"/>
        <v>0,100,100,100,100,100</v>
      </c>
      <c r="AC637" s="12">
        <f t="shared" si="156"/>
        <v>1</v>
      </c>
      <c r="AD637" s="12" t="str">
        <f t="shared" si="157"/>
        <v>2000/7000/14000</v>
      </c>
      <c r="AE637" s="12" t="str">
        <f t="shared" si="158"/>
        <v>1/</v>
      </c>
      <c r="AF637" s="12" t="str">
        <f t="shared" si="159"/>
        <v>6/</v>
      </c>
      <c r="AG637" s="12" t="str">
        <f t="shared" si="160"/>
        <v/>
      </c>
      <c r="AH637" s="12" t="str">
        <f t="shared" si="161"/>
        <v/>
      </c>
      <c r="AI637" s="12" t="str">
        <f t="shared" si="162"/>
        <v>10/5</v>
      </c>
    </row>
    <row r="638" spans="1:35" s="8" customFormat="1" ht="21.95" customHeight="1">
      <c r="A638" s="9">
        <v>636</v>
      </c>
      <c r="B638" s="17">
        <v>636</v>
      </c>
      <c r="C638" s="6">
        <v>32</v>
      </c>
      <c r="D638" s="6">
        <v>0</v>
      </c>
      <c r="E638" s="5">
        <v>100</v>
      </c>
      <c r="F638" s="5">
        <v>0</v>
      </c>
      <c r="G638" s="5">
        <v>100</v>
      </c>
      <c r="H638" s="5">
        <v>100</v>
      </c>
      <c r="I638" s="5">
        <v>100</v>
      </c>
      <c r="J638" s="5">
        <v>100</v>
      </c>
      <c r="K638" s="15" t="s">
        <v>51</v>
      </c>
      <c r="L638" s="6">
        <v>3</v>
      </c>
      <c r="M638" s="6">
        <v>0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54"/>
        <v>0/32</v>
      </c>
      <c r="AB638" s="12" t="str">
        <f t="shared" si="155"/>
        <v>100,0,100,100,100,100</v>
      </c>
      <c r="AC638" s="12">
        <f t="shared" si="156"/>
        <v>3</v>
      </c>
      <c r="AD638" s="12" t="str">
        <f t="shared" si="157"/>
        <v>2000/7000/14000</v>
      </c>
      <c r="AE638" s="12" t="str">
        <f t="shared" si="158"/>
        <v/>
      </c>
      <c r="AF638" s="12" t="str">
        <f t="shared" si="159"/>
        <v/>
      </c>
      <c r="AG638" s="12" t="str">
        <f t="shared" si="160"/>
        <v/>
      </c>
      <c r="AH638" s="12" t="str">
        <f t="shared" si="161"/>
        <v/>
      </c>
      <c r="AI638" s="12" t="str">
        <f t="shared" si="162"/>
        <v>10/5</v>
      </c>
    </row>
    <row r="639" spans="1:35" s="8" customFormat="1" ht="21.95" customHeight="1">
      <c r="A639" s="9">
        <v>637</v>
      </c>
      <c r="B639" s="17">
        <v>637</v>
      </c>
      <c r="C639" s="6">
        <v>34</v>
      </c>
      <c r="D639" s="6">
        <v>0</v>
      </c>
      <c r="E639" s="5">
        <v>100</v>
      </c>
      <c r="F639" s="5">
        <v>100</v>
      </c>
      <c r="G639" s="5">
        <v>0</v>
      </c>
      <c r="H639" s="5">
        <v>100</v>
      </c>
      <c r="I639" s="5">
        <v>100</v>
      </c>
      <c r="J639" s="5">
        <v>100</v>
      </c>
      <c r="K639" s="15" t="s">
        <v>48</v>
      </c>
      <c r="L639" s="6">
        <v>3</v>
      </c>
      <c r="M639" s="6">
        <v>0</v>
      </c>
      <c r="N639" s="6">
        <v>0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54"/>
        <v>0/34</v>
      </c>
      <c r="AB639" s="12" t="str">
        <f t="shared" si="155"/>
        <v>100,100,0,100,100,100</v>
      </c>
      <c r="AC639" s="12">
        <f t="shared" si="156"/>
        <v>0</v>
      </c>
      <c r="AD639" s="12" t="str">
        <f t="shared" si="157"/>
        <v>2000/7000/14000</v>
      </c>
      <c r="AE639" s="12" t="str">
        <f t="shared" si="158"/>
        <v/>
      </c>
      <c r="AF639" s="12" t="str">
        <f t="shared" si="159"/>
        <v/>
      </c>
      <c r="AG639" s="12" t="str">
        <f t="shared" si="160"/>
        <v/>
      </c>
      <c r="AH639" s="12" t="str">
        <f t="shared" si="161"/>
        <v/>
      </c>
      <c r="AI639" s="12" t="str">
        <f t="shared" si="162"/>
        <v>10/5</v>
      </c>
    </row>
    <row r="640" spans="1:35" s="8" customFormat="1" ht="21.95" customHeight="1">
      <c r="A640" s="9">
        <v>638</v>
      </c>
      <c r="B640" s="17">
        <v>638</v>
      </c>
      <c r="C640" s="6">
        <v>28</v>
      </c>
      <c r="D640" s="6">
        <v>0</v>
      </c>
      <c r="E640" s="5">
        <v>100</v>
      </c>
      <c r="F640" s="5">
        <v>100</v>
      </c>
      <c r="G640" s="5">
        <v>100</v>
      </c>
      <c r="H640" s="5">
        <v>0</v>
      </c>
      <c r="I640" s="5">
        <v>100</v>
      </c>
      <c r="J640" s="5">
        <v>100</v>
      </c>
      <c r="K640" s="15" t="s">
        <v>50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30</v>
      </c>
      <c r="T640" s="5">
        <v>28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54"/>
        <v>0/28</v>
      </c>
      <c r="AB640" s="12" t="str">
        <f t="shared" si="155"/>
        <v>100,100,100,0,100,100</v>
      </c>
      <c r="AC640" s="12">
        <f t="shared" si="156"/>
        <v>2</v>
      </c>
      <c r="AD640" s="12" t="str">
        <f t="shared" si="157"/>
        <v>2000/7000/14000</v>
      </c>
      <c r="AE640" s="12" t="str">
        <f t="shared" si="158"/>
        <v/>
      </c>
      <c r="AF640" s="12" t="str">
        <f t="shared" si="159"/>
        <v/>
      </c>
      <c r="AG640" s="12" t="str">
        <f t="shared" si="160"/>
        <v>4/5/</v>
      </c>
      <c r="AH640" s="12" t="str">
        <f t="shared" si="161"/>
        <v>30/28/</v>
      </c>
      <c r="AI640" s="12" t="str">
        <f t="shared" si="162"/>
        <v>10/5</v>
      </c>
    </row>
    <row r="641" spans="1:35" s="8" customFormat="1" ht="21.95" customHeight="1">
      <c r="A641" s="9">
        <v>639</v>
      </c>
      <c r="B641" s="17">
        <v>639</v>
      </c>
      <c r="C641" s="6">
        <v>34</v>
      </c>
      <c r="D641" s="6">
        <v>0</v>
      </c>
      <c r="E641" s="5">
        <v>100</v>
      </c>
      <c r="F641" s="5">
        <v>100</v>
      </c>
      <c r="G641" s="5">
        <v>100</v>
      </c>
      <c r="H641" s="5">
        <v>100</v>
      </c>
      <c r="I641" s="5">
        <v>0</v>
      </c>
      <c r="J641" s="5">
        <v>100</v>
      </c>
      <c r="K641" s="15" t="s">
        <v>50</v>
      </c>
      <c r="L641" s="6">
        <v>3</v>
      </c>
      <c r="M641" s="6">
        <v>0</v>
      </c>
      <c r="N641" s="6">
        <v>0</v>
      </c>
      <c r="O641" s="5">
        <v>28</v>
      </c>
      <c r="P641" s="5">
        <v>0</v>
      </c>
      <c r="Q641" s="5">
        <v>0</v>
      </c>
      <c r="R641" s="5">
        <v>0</v>
      </c>
      <c r="S641" s="5">
        <v>0</v>
      </c>
      <c r="T641" s="5">
        <v>30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54"/>
        <v>0/34</v>
      </c>
      <c r="AB641" s="12" t="str">
        <f t="shared" si="155"/>
        <v>100,100,100,100,0,100</v>
      </c>
      <c r="AC641" s="12">
        <f t="shared" si="156"/>
        <v>2</v>
      </c>
      <c r="AD641" s="12" t="str">
        <f t="shared" si="157"/>
        <v>2000/7000/14000</v>
      </c>
      <c r="AE641" s="12" t="str">
        <f t="shared" si="158"/>
        <v/>
      </c>
      <c r="AF641" s="12" t="str">
        <f t="shared" si="159"/>
        <v/>
      </c>
      <c r="AG641" s="12" t="str">
        <f t="shared" si="160"/>
        <v>0/5/</v>
      </c>
      <c r="AH641" s="12" t="str">
        <f t="shared" si="161"/>
        <v>28/30/</v>
      </c>
      <c r="AI641" s="12" t="str">
        <f t="shared" si="162"/>
        <v>10/5</v>
      </c>
    </row>
    <row r="642" spans="1:35" s="8" customFormat="1" ht="21.95" customHeight="1">
      <c r="A642" s="9">
        <v>640</v>
      </c>
      <c r="B642" s="17">
        <v>640</v>
      </c>
      <c r="C642" s="6">
        <v>32</v>
      </c>
      <c r="D642" s="6">
        <v>0</v>
      </c>
      <c r="E642" s="5">
        <v>100</v>
      </c>
      <c r="F642" s="5">
        <v>100</v>
      </c>
      <c r="G642" s="5">
        <v>100</v>
      </c>
      <c r="H642" s="5">
        <v>100</v>
      </c>
      <c r="I642" s="5">
        <v>100</v>
      </c>
      <c r="J642" s="5">
        <v>0</v>
      </c>
      <c r="K642" s="15" t="s">
        <v>49</v>
      </c>
      <c r="L642" s="6">
        <v>3</v>
      </c>
      <c r="M642" s="6">
        <v>6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0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54"/>
        <v>0/32</v>
      </c>
      <c r="AB642" s="12" t="str">
        <f t="shared" si="155"/>
        <v>100,100,100,100,100,0</v>
      </c>
      <c r="AC642" s="12">
        <f t="shared" si="156"/>
        <v>1</v>
      </c>
      <c r="AD642" s="12" t="str">
        <f t="shared" si="157"/>
        <v>2000/7000/14000</v>
      </c>
      <c r="AE642" s="12" t="str">
        <f t="shared" si="158"/>
        <v>0/</v>
      </c>
      <c r="AF642" s="12" t="str">
        <f t="shared" si="159"/>
        <v>6/</v>
      </c>
      <c r="AG642" s="12" t="str">
        <f t="shared" si="160"/>
        <v/>
      </c>
      <c r="AH642" s="12" t="str">
        <f t="shared" si="161"/>
        <v/>
      </c>
      <c r="AI642" s="12" t="str">
        <f t="shared" si="162"/>
        <v>10/5</v>
      </c>
    </row>
    <row r="643" spans="1:35" s="8" customFormat="1" ht="21.95" customHeight="1">
      <c r="A643" s="9">
        <v>641</v>
      </c>
      <c r="B643" s="17">
        <v>641</v>
      </c>
      <c r="C643" s="6">
        <v>36</v>
      </c>
      <c r="D643" s="6">
        <v>0</v>
      </c>
      <c r="E643" s="5">
        <v>0</v>
      </c>
      <c r="F643" s="5">
        <v>100</v>
      </c>
      <c r="G643" s="5">
        <v>100</v>
      </c>
      <c r="H643" s="5">
        <v>100</v>
      </c>
      <c r="I643" s="5">
        <v>100</v>
      </c>
      <c r="J643" s="5">
        <v>100</v>
      </c>
      <c r="K643" s="15" t="s">
        <v>49</v>
      </c>
      <c r="L643" s="6">
        <v>3</v>
      </c>
      <c r="M643" s="6">
        <v>0</v>
      </c>
      <c r="N643" s="6">
        <v>6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0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54"/>
        <v>0/36</v>
      </c>
      <c r="AB643" s="12" t="str">
        <f t="shared" si="155"/>
        <v>0,100,100,100,100,100</v>
      </c>
      <c r="AC643" s="12">
        <f t="shared" si="156"/>
        <v>1</v>
      </c>
      <c r="AD643" s="12" t="str">
        <f t="shared" si="157"/>
        <v>2000/7000/14000</v>
      </c>
      <c r="AE643" s="12" t="str">
        <f t="shared" si="158"/>
        <v>1/</v>
      </c>
      <c r="AF643" s="12" t="str">
        <f t="shared" si="159"/>
        <v>6/</v>
      </c>
      <c r="AG643" s="12" t="str">
        <f t="shared" si="160"/>
        <v/>
      </c>
      <c r="AH643" s="12" t="str">
        <f t="shared" si="161"/>
        <v/>
      </c>
      <c r="AI643" s="12" t="str">
        <f t="shared" si="162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0</v>
      </c>
      <c r="G644" s="5">
        <v>100</v>
      </c>
      <c r="H644" s="5">
        <v>100</v>
      </c>
      <c r="I644" s="5">
        <v>100</v>
      </c>
      <c r="J644" s="5">
        <v>100</v>
      </c>
      <c r="K644" s="15" t="s">
        <v>51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54"/>
        <v>0/30</v>
      </c>
      <c r="AB644" s="12" t="str">
        <f t="shared" si="155"/>
        <v>100,0,100,100,100,100</v>
      </c>
      <c r="AC644" s="12">
        <f t="shared" si="156"/>
        <v>3</v>
      </c>
      <c r="AD644" s="12" t="str">
        <f t="shared" si="157"/>
        <v>2000/7000/14000</v>
      </c>
      <c r="AE644" s="12" t="str">
        <f t="shared" si="158"/>
        <v/>
      </c>
      <c r="AF644" s="12" t="str">
        <f t="shared" si="159"/>
        <v/>
      </c>
      <c r="AG644" s="12" t="str">
        <f t="shared" si="160"/>
        <v/>
      </c>
      <c r="AH644" s="12" t="str">
        <f t="shared" si="161"/>
        <v/>
      </c>
      <c r="AI644" s="12" t="str">
        <f t="shared" si="162"/>
        <v>10/5</v>
      </c>
    </row>
    <row r="645" spans="1:35" s="8" customFormat="1" ht="21.95" customHeight="1">
      <c r="A645" s="9">
        <v>643</v>
      </c>
      <c r="B645" s="17">
        <v>643</v>
      </c>
      <c r="C645" s="6">
        <v>32</v>
      </c>
      <c r="D645" s="6">
        <v>0</v>
      </c>
      <c r="E645" s="5">
        <v>100</v>
      </c>
      <c r="F645" s="5">
        <v>100</v>
      </c>
      <c r="G645" s="5">
        <v>0</v>
      </c>
      <c r="H645" s="5">
        <v>100</v>
      </c>
      <c r="I645" s="5">
        <v>100</v>
      </c>
      <c r="J645" s="5">
        <v>100</v>
      </c>
      <c r="K645" s="15" t="s">
        <v>51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54"/>
        <v>0/32</v>
      </c>
      <c r="AB645" s="12" t="str">
        <f t="shared" si="155"/>
        <v>100,100,0,100,100,100</v>
      </c>
      <c r="AC645" s="12">
        <f t="shared" si="156"/>
        <v>3</v>
      </c>
      <c r="AD645" s="12" t="str">
        <f t="shared" si="157"/>
        <v>2000/7000/14000</v>
      </c>
      <c r="AE645" s="12" t="str">
        <f t="shared" si="158"/>
        <v/>
      </c>
      <c r="AF645" s="12" t="str">
        <f t="shared" si="159"/>
        <v/>
      </c>
      <c r="AG645" s="12" t="str">
        <f t="shared" si="160"/>
        <v/>
      </c>
      <c r="AH645" s="12" t="str">
        <f t="shared" si="161"/>
        <v/>
      </c>
      <c r="AI645" s="12" t="str">
        <f t="shared" si="162"/>
        <v>10/5</v>
      </c>
    </row>
    <row r="646" spans="1:35" s="8" customFormat="1" ht="21.95" customHeight="1">
      <c r="A646" s="9">
        <v>644</v>
      </c>
      <c r="B646" s="17">
        <v>644</v>
      </c>
      <c r="C646" s="6">
        <v>36</v>
      </c>
      <c r="D646" s="6">
        <v>0</v>
      </c>
      <c r="E646" s="5">
        <v>100</v>
      </c>
      <c r="F646" s="5">
        <v>100</v>
      </c>
      <c r="G646" s="5">
        <v>100</v>
      </c>
      <c r="H646" s="5">
        <v>0</v>
      </c>
      <c r="I646" s="5">
        <v>100</v>
      </c>
      <c r="J646" s="5">
        <v>100</v>
      </c>
      <c r="K646" s="15" t="s">
        <v>52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0</v>
      </c>
      <c r="R646" s="5">
        <v>0</v>
      </c>
      <c r="S646" s="5">
        <v>0</v>
      </c>
      <c r="T646" s="5">
        <v>0</v>
      </c>
      <c r="U646" s="6">
        <v>5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54"/>
        <v>0/36</v>
      </c>
      <c r="AB646" s="12" t="str">
        <f t="shared" si="155"/>
        <v>100,100,100,0,100,100</v>
      </c>
      <c r="AC646" s="12">
        <f t="shared" si="156"/>
        <v>4</v>
      </c>
      <c r="AD646" s="12" t="str">
        <f t="shared" si="157"/>
        <v>2000/7000/14000</v>
      </c>
      <c r="AE646" s="12" t="str">
        <f t="shared" si="158"/>
        <v/>
      </c>
      <c r="AF646" s="12" t="str">
        <f t="shared" si="159"/>
        <v/>
      </c>
      <c r="AG646" s="12" t="str">
        <f t="shared" si="160"/>
        <v/>
      </c>
      <c r="AH646" s="12" t="str">
        <f t="shared" si="161"/>
        <v/>
      </c>
      <c r="AI646" s="12" t="str">
        <f t="shared" si="162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100</v>
      </c>
      <c r="H647" s="5">
        <v>100</v>
      </c>
      <c r="I647" s="5">
        <v>0</v>
      </c>
      <c r="J647" s="5">
        <v>100</v>
      </c>
      <c r="K647" s="15" t="s">
        <v>52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0</v>
      </c>
      <c r="S647" s="5">
        <v>0</v>
      </c>
      <c r="T647" s="5">
        <v>0</v>
      </c>
      <c r="U647" s="6">
        <v>5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54"/>
        <v>0/30</v>
      </c>
      <c r="AB647" s="12" t="str">
        <f t="shared" si="155"/>
        <v>100,100,100,100,0,100</v>
      </c>
      <c r="AC647" s="12">
        <f t="shared" si="156"/>
        <v>4</v>
      </c>
      <c r="AD647" s="12" t="str">
        <f t="shared" si="157"/>
        <v>2000/7000/14000</v>
      </c>
      <c r="AE647" s="12" t="str">
        <f t="shared" si="158"/>
        <v/>
      </c>
      <c r="AF647" s="12" t="str">
        <f t="shared" si="159"/>
        <v/>
      </c>
      <c r="AG647" s="12" t="str">
        <f t="shared" si="160"/>
        <v/>
      </c>
      <c r="AH647" s="12" t="str">
        <f t="shared" si="161"/>
        <v/>
      </c>
      <c r="AI647" s="12" t="str">
        <f t="shared" si="162"/>
        <v>10/5</v>
      </c>
    </row>
    <row r="648" spans="1:35" s="8" customFormat="1" ht="21.95" customHeight="1">
      <c r="A648" s="9">
        <v>646</v>
      </c>
      <c r="B648" s="17">
        <v>646</v>
      </c>
      <c r="C648" s="6">
        <v>28</v>
      </c>
      <c r="D648" s="6">
        <v>0</v>
      </c>
      <c r="E648" s="5">
        <v>100</v>
      </c>
      <c r="F648" s="5">
        <v>100</v>
      </c>
      <c r="G648" s="5">
        <v>100</v>
      </c>
      <c r="H648" s="5">
        <v>100</v>
      </c>
      <c r="I648" s="5">
        <v>100</v>
      </c>
      <c r="J648" s="5">
        <v>0</v>
      </c>
      <c r="K648" s="15" t="s">
        <v>48</v>
      </c>
      <c r="L648" s="6">
        <v>3</v>
      </c>
      <c r="M648" s="6">
        <v>0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54"/>
        <v>0/28</v>
      </c>
      <c r="AB648" s="12" t="str">
        <f t="shared" si="155"/>
        <v>100,100,100,100,100,0</v>
      </c>
      <c r="AC648" s="12">
        <f t="shared" si="156"/>
        <v>0</v>
      </c>
      <c r="AD648" s="12" t="str">
        <f t="shared" si="157"/>
        <v>2000/7000/14000</v>
      </c>
      <c r="AE648" s="12" t="str">
        <f t="shared" si="158"/>
        <v/>
      </c>
      <c r="AF648" s="12" t="str">
        <f t="shared" si="159"/>
        <v/>
      </c>
      <c r="AG648" s="12" t="str">
        <f t="shared" si="160"/>
        <v/>
      </c>
      <c r="AH648" s="12" t="str">
        <f t="shared" si="161"/>
        <v/>
      </c>
      <c r="AI648" s="12" t="str">
        <f t="shared" si="162"/>
        <v>10/5</v>
      </c>
    </row>
    <row r="649" spans="1:35" s="8" customFormat="1" ht="21.95" customHeight="1">
      <c r="A649" s="9">
        <v>647</v>
      </c>
      <c r="B649" s="17">
        <v>647</v>
      </c>
      <c r="C649" s="6">
        <v>28</v>
      </c>
      <c r="D649" s="6">
        <v>0</v>
      </c>
      <c r="E649" s="5">
        <v>0</v>
      </c>
      <c r="F649" s="5">
        <v>100</v>
      </c>
      <c r="G649" s="5">
        <v>100</v>
      </c>
      <c r="H649" s="5">
        <v>100</v>
      </c>
      <c r="I649" s="5">
        <v>100</v>
      </c>
      <c r="J649" s="5">
        <v>100</v>
      </c>
      <c r="K649" s="15" t="s">
        <v>48</v>
      </c>
      <c r="L649" s="6">
        <v>3</v>
      </c>
      <c r="M649" s="6">
        <v>0</v>
      </c>
      <c r="N649" s="6">
        <v>0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54"/>
        <v>0/28</v>
      </c>
      <c r="AB649" s="12" t="str">
        <f t="shared" si="155"/>
        <v>0,100,100,100,100,100</v>
      </c>
      <c r="AC649" s="12">
        <f t="shared" si="156"/>
        <v>0</v>
      </c>
      <c r="AD649" s="12" t="str">
        <f t="shared" si="157"/>
        <v>2000/7000/14000</v>
      </c>
      <c r="AE649" s="12" t="str">
        <f t="shared" si="158"/>
        <v/>
      </c>
      <c r="AF649" s="12" t="str">
        <f t="shared" si="159"/>
        <v/>
      </c>
      <c r="AG649" s="12" t="str">
        <f t="shared" si="160"/>
        <v/>
      </c>
      <c r="AH649" s="12" t="str">
        <f t="shared" si="161"/>
        <v/>
      </c>
      <c r="AI649" s="12" t="str">
        <f t="shared" si="162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0</v>
      </c>
      <c r="G650" s="5">
        <v>100</v>
      </c>
      <c r="H650" s="5">
        <v>100</v>
      </c>
      <c r="I650" s="5">
        <v>100</v>
      </c>
      <c r="J650" s="5">
        <v>100</v>
      </c>
      <c r="K650" s="15" t="s">
        <v>50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32</v>
      </c>
      <c r="R650" s="5">
        <v>36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54"/>
        <v>0/30</v>
      </c>
      <c r="AB650" s="12" t="str">
        <f t="shared" si="155"/>
        <v>100,0,100,100,100,100</v>
      </c>
      <c r="AC650" s="12">
        <f t="shared" si="156"/>
        <v>2</v>
      </c>
      <c r="AD650" s="12" t="str">
        <f t="shared" si="157"/>
        <v>2000/7000/14000</v>
      </c>
      <c r="AE650" s="12" t="str">
        <f t="shared" si="158"/>
        <v/>
      </c>
      <c r="AF650" s="12" t="str">
        <f t="shared" si="159"/>
        <v/>
      </c>
      <c r="AG650" s="12" t="str">
        <f t="shared" si="160"/>
        <v>2/3/</v>
      </c>
      <c r="AH650" s="12" t="str">
        <f t="shared" si="161"/>
        <v>32/36/</v>
      </c>
      <c r="AI650" s="12" t="str">
        <f t="shared" si="162"/>
        <v>10/5</v>
      </c>
    </row>
    <row r="651" spans="1:35" s="8" customFormat="1" ht="21.95" customHeight="1">
      <c r="A651" s="9">
        <v>649</v>
      </c>
      <c r="B651" s="17">
        <v>649</v>
      </c>
      <c r="C651" s="6">
        <v>32</v>
      </c>
      <c r="D651" s="6">
        <v>0</v>
      </c>
      <c r="E651" s="5">
        <v>100</v>
      </c>
      <c r="F651" s="5">
        <v>100</v>
      </c>
      <c r="G651" s="5">
        <v>0</v>
      </c>
      <c r="H651" s="5">
        <v>100</v>
      </c>
      <c r="I651" s="5">
        <v>100</v>
      </c>
      <c r="J651" s="5">
        <v>100</v>
      </c>
      <c r="K651" s="15" t="s">
        <v>50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30</v>
      </c>
      <c r="S651" s="5">
        <v>44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54"/>
        <v>0/32</v>
      </c>
      <c r="AB651" s="12" t="str">
        <f t="shared" si="155"/>
        <v>100,100,0,100,100,100</v>
      </c>
      <c r="AC651" s="12">
        <f t="shared" si="156"/>
        <v>2</v>
      </c>
      <c r="AD651" s="12" t="str">
        <f t="shared" si="157"/>
        <v>2000/7000/14000</v>
      </c>
      <c r="AE651" s="12" t="str">
        <f t="shared" si="158"/>
        <v/>
      </c>
      <c r="AF651" s="12" t="str">
        <f t="shared" si="159"/>
        <v/>
      </c>
      <c r="AG651" s="12" t="str">
        <f t="shared" si="160"/>
        <v>3/4/</v>
      </c>
      <c r="AH651" s="12" t="str">
        <f t="shared" si="161"/>
        <v>30/44/</v>
      </c>
      <c r="AI651" s="12" t="str">
        <f t="shared" si="162"/>
        <v>10/5</v>
      </c>
    </row>
    <row r="652" spans="1:35" s="8" customFormat="1" ht="21.95" customHeight="1">
      <c r="A652" s="9">
        <v>650</v>
      </c>
      <c r="B652" s="17">
        <v>650</v>
      </c>
      <c r="C652" s="6">
        <v>34</v>
      </c>
      <c r="D652" s="6">
        <v>0</v>
      </c>
      <c r="E652" s="5">
        <v>100</v>
      </c>
      <c r="F652" s="5">
        <v>100</v>
      </c>
      <c r="G652" s="5">
        <v>100</v>
      </c>
      <c r="H652" s="5">
        <v>0</v>
      </c>
      <c r="I652" s="5">
        <v>100</v>
      </c>
      <c r="J652" s="5">
        <v>100</v>
      </c>
      <c r="K652" s="15" t="s">
        <v>49</v>
      </c>
      <c r="L652" s="6">
        <v>3</v>
      </c>
      <c r="M652" s="6">
        <v>6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0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54"/>
        <v>0/34</v>
      </c>
      <c r="AB652" s="12" t="str">
        <f t="shared" si="155"/>
        <v>100,100,100,0,100,100</v>
      </c>
      <c r="AC652" s="12">
        <f t="shared" si="156"/>
        <v>1</v>
      </c>
      <c r="AD652" s="12" t="str">
        <f t="shared" si="157"/>
        <v>2000/7000/14000</v>
      </c>
      <c r="AE652" s="12" t="str">
        <f t="shared" si="158"/>
        <v>0/</v>
      </c>
      <c r="AF652" s="12" t="str">
        <f t="shared" si="159"/>
        <v>6/</v>
      </c>
      <c r="AG652" s="12" t="str">
        <f t="shared" si="160"/>
        <v/>
      </c>
      <c r="AH652" s="12" t="str">
        <f t="shared" si="161"/>
        <v/>
      </c>
      <c r="AI652" s="12" t="str">
        <f t="shared" si="162"/>
        <v>10/5</v>
      </c>
    </row>
    <row r="653" spans="1:35" s="8" customFormat="1" ht="21.95" customHeight="1">
      <c r="A653" s="9">
        <v>651</v>
      </c>
      <c r="B653" s="17">
        <v>651</v>
      </c>
      <c r="C653" s="6">
        <v>28</v>
      </c>
      <c r="D653" s="6">
        <v>0</v>
      </c>
      <c r="E653" s="5">
        <v>100</v>
      </c>
      <c r="F653" s="5">
        <v>100</v>
      </c>
      <c r="G653" s="5">
        <v>100</v>
      </c>
      <c r="H653" s="5">
        <v>100</v>
      </c>
      <c r="I653" s="5">
        <v>0</v>
      </c>
      <c r="J653" s="5">
        <v>100</v>
      </c>
      <c r="K653" s="15" t="s">
        <v>49</v>
      </c>
      <c r="L653" s="6">
        <v>3</v>
      </c>
      <c r="M653" s="6">
        <v>2</v>
      </c>
      <c r="N653" s="6">
        <v>4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0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54"/>
        <v>0/28</v>
      </c>
      <c r="AB653" s="12" t="str">
        <f t="shared" si="155"/>
        <v>100,100,100,100,0,100</v>
      </c>
      <c r="AC653" s="12">
        <f t="shared" si="156"/>
        <v>1</v>
      </c>
      <c r="AD653" s="12" t="str">
        <f t="shared" si="157"/>
        <v>2000/7000/14000</v>
      </c>
      <c r="AE653" s="12" t="str">
        <f t="shared" si="158"/>
        <v>0/1/</v>
      </c>
      <c r="AF653" s="12" t="str">
        <f t="shared" si="159"/>
        <v>2/4/</v>
      </c>
      <c r="AG653" s="12" t="str">
        <f t="shared" si="160"/>
        <v/>
      </c>
      <c r="AH653" s="12" t="str">
        <f t="shared" si="161"/>
        <v/>
      </c>
      <c r="AI653" s="12" t="str">
        <f t="shared" si="162"/>
        <v>10/5</v>
      </c>
    </row>
    <row r="654" spans="1:35" s="8" customFormat="1" ht="21.95" customHeight="1">
      <c r="A654" s="9">
        <v>652</v>
      </c>
      <c r="B654" s="17">
        <v>652</v>
      </c>
      <c r="C654" s="6">
        <v>34</v>
      </c>
      <c r="D654" s="6">
        <v>0</v>
      </c>
      <c r="E654" s="5">
        <v>100</v>
      </c>
      <c r="F654" s="5">
        <v>100</v>
      </c>
      <c r="G654" s="5">
        <v>100</v>
      </c>
      <c r="H654" s="5">
        <v>100</v>
      </c>
      <c r="I654" s="5">
        <v>100</v>
      </c>
      <c r="J654" s="5">
        <v>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54"/>
        <v>0/34</v>
      </c>
      <c r="AB654" s="12" t="str">
        <f t="shared" si="155"/>
        <v>100,100,100,100,100,0</v>
      </c>
      <c r="AC654" s="12">
        <f t="shared" si="156"/>
        <v>3</v>
      </c>
      <c r="AD654" s="12" t="str">
        <f t="shared" si="157"/>
        <v>2000/7000/14000</v>
      </c>
      <c r="AE654" s="12" t="str">
        <f t="shared" si="158"/>
        <v/>
      </c>
      <c r="AF654" s="12" t="str">
        <f t="shared" si="159"/>
        <v/>
      </c>
      <c r="AG654" s="12" t="str">
        <f t="shared" si="160"/>
        <v/>
      </c>
      <c r="AH654" s="12" t="str">
        <f t="shared" si="161"/>
        <v/>
      </c>
      <c r="AI654" s="12" t="str">
        <f t="shared" si="162"/>
        <v>10/5</v>
      </c>
    </row>
    <row r="655" spans="1:35" s="8" customFormat="1" ht="21.95" customHeight="1">
      <c r="A655" s="9">
        <v>653</v>
      </c>
      <c r="B655" s="17">
        <v>653</v>
      </c>
      <c r="C655" s="6">
        <v>32</v>
      </c>
      <c r="D655" s="6">
        <v>0</v>
      </c>
      <c r="E655" s="5">
        <v>0</v>
      </c>
      <c r="F655" s="5">
        <v>100</v>
      </c>
      <c r="G655" s="5">
        <v>100</v>
      </c>
      <c r="H655" s="5">
        <v>100</v>
      </c>
      <c r="I655" s="5">
        <v>100</v>
      </c>
      <c r="J655" s="5">
        <v>100</v>
      </c>
      <c r="K655" s="15" t="s">
        <v>51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54"/>
        <v>0/32</v>
      </c>
      <c r="AB655" s="12" t="str">
        <f t="shared" si="155"/>
        <v>0,100,100,100,100,100</v>
      </c>
      <c r="AC655" s="12">
        <f t="shared" si="156"/>
        <v>3</v>
      </c>
      <c r="AD655" s="12" t="str">
        <f t="shared" si="157"/>
        <v>2000/7000/14000</v>
      </c>
      <c r="AE655" s="12" t="str">
        <f t="shared" si="158"/>
        <v/>
      </c>
      <c r="AF655" s="12" t="str">
        <f t="shared" si="159"/>
        <v/>
      </c>
      <c r="AG655" s="12" t="str">
        <f t="shared" si="160"/>
        <v/>
      </c>
      <c r="AH655" s="12" t="str">
        <f t="shared" si="161"/>
        <v/>
      </c>
      <c r="AI655" s="12" t="str">
        <f t="shared" si="162"/>
        <v>10/5</v>
      </c>
    </row>
    <row r="656" spans="1:35" s="8" customFormat="1" ht="21.95" customHeight="1">
      <c r="A656" s="9">
        <v>654</v>
      </c>
      <c r="B656" s="17">
        <v>654</v>
      </c>
      <c r="C656" s="6">
        <v>36</v>
      </c>
      <c r="D656" s="6">
        <v>0</v>
      </c>
      <c r="E656" s="5">
        <v>100</v>
      </c>
      <c r="F656" s="5">
        <v>0</v>
      </c>
      <c r="G656" s="5">
        <v>100</v>
      </c>
      <c r="H656" s="5">
        <v>100</v>
      </c>
      <c r="I656" s="5">
        <v>100</v>
      </c>
      <c r="J656" s="5">
        <v>100</v>
      </c>
      <c r="K656" s="15" t="s">
        <v>52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0</v>
      </c>
      <c r="T656" s="5">
        <v>0</v>
      </c>
      <c r="U656" s="6">
        <v>5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54"/>
        <v>0/36</v>
      </c>
      <c r="AB656" s="12" t="str">
        <f t="shared" si="155"/>
        <v>100,0,100,100,100,100</v>
      </c>
      <c r="AC656" s="12">
        <f t="shared" si="156"/>
        <v>4</v>
      </c>
      <c r="AD656" s="12" t="str">
        <f t="shared" si="157"/>
        <v>2000/7000/14000</v>
      </c>
      <c r="AE656" s="12" t="str">
        <f t="shared" si="158"/>
        <v/>
      </c>
      <c r="AF656" s="12" t="str">
        <f t="shared" si="159"/>
        <v/>
      </c>
      <c r="AG656" s="12" t="str">
        <f t="shared" si="160"/>
        <v/>
      </c>
      <c r="AH656" s="12" t="str">
        <f t="shared" si="161"/>
        <v/>
      </c>
      <c r="AI656" s="12" t="str">
        <f t="shared" si="162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0</v>
      </c>
      <c r="H657" s="5">
        <v>100</v>
      </c>
      <c r="I657" s="5">
        <v>100</v>
      </c>
      <c r="J657" s="5">
        <v>100</v>
      </c>
      <c r="K657" s="15" t="s">
        <v>52</v>
      </c>
      <c r="L657" s="6">
        <v>3</v>
      </c>
      <c r="M657" s="6">
        <v>0</v>
      </c>
      <c r="N657" s="6">
        <v>0</v>
      </c>
      <c r="O657" s="5">
        <v>0</v>
      </c>
      <c r="P657" s="5">
        <v>0</v>
      </c>
      <c r="Q657" s="5">
        <v>0</v>
      </c>
      <c r="R657" s="5">
        <v>0</v>
      </c>
      <c r="S657" s="5">
        <v>0</v>
      </c>
      <c r="T657" s="5">
        <v>0</v>
      </c>
      <c r="U657" s="6">
        <v>5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54"/>
        <v>0/30</v>
      </c>
      <c r="AB657" s="12" t="str">
        <f t="shared" si="155"/>
        <v>100,100,0,100,100,100</v>
      </c>
      <c r="AC657" s="12">
        <f t="shared" si="156"/>
        <v>4</v>
      </c>
      <c r="AD657" s="12" t="str">
        <f t="shared" si="157"/>
        <v>2000/7000/14000</v>
      </c>
      <c r="AE657" s="12" t="str">
        <f t="shared" si="158"/>
        <v/>
      </c>
      <c r="AF657" s="12" t="str">
        <f t="shared" si="159"/>
        <v/>
      </c>
      <c r="AG657" s="12" t="str">
        <f t="shared" si="160"/>
        <v/>
      </c>
      <c r="AH657" s="12" t="str">
        <f t="shared" si="161"/>
        <v/>
      </c>
      <c r="AI657" s="12" t="str">
        <f t="shared" si="162"/>
        <v>10/5</v>
      </c>
    </row>
    <row r="658" spans="1:35" s="8" customFormat="1" ht="21.95" customHeight="1">
      <c r="A658" s="9">
        <v>656</v>
      </c>
      <c r="B658" s="17">
        <v>656</v>
      </c>
      <c r="C658" s="6">
        <v>32</v>
      </c>
      <c r="D658" s="6">
        <v>0</v>
      </c>
      <c r="E658" s="5">
        <v>100</v>
      </c>
      <c r="F658" s="5">
        <v>100</v>
      </c>
      <c r="G658" s="5">
        <v>100</v>
      </c>
      <c r="H658" s="5">
        <v>0</v>
      </c>
      <c r="I658" s="5">
        <v>100</v>
      </c>
      <c r="J658" s="5">
        <v>100</v>
      </c>
      <c r="K658" s="15" t="s">
        <v>48</v>
      </c>
      <c r="L658" s="6">
        <v>3</v>
      </c>
      <c r="M658" s="6">
        <v>0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54"/>
        <v>0/32</v>
      </c>
      <c r="AB658" s="12" t="str">
        <f t="shared" si="155"/>
        <v>100,100,100,0,100,100</v>
      </c>
      <c r="AC658" s="12">
        <f t="shared" si="156"/>
        <v>0</v>
      </c>
      <c r="AD658" s="12" t="str">
        <f t="shared" si="157"/>
        <v>2000/7000/14000</v>
      </c>
      <c r="AE658" s="12" t="str">
        <f t="shared" si="158"/>
        <v/>
      </c>
      <c r="AF658" s="12" t="str">
        <f t="shared" si="159"/>
        <v/>
      </c>
      <c r="AG658" s="12" t="str">
        <f t="shared" si="160"/>
        <v/>
      </c>
      <c r="AH658" s="12" t="str">
        <f t="shared" si="161"/>
        <v/>
      </c>
      <c r="AI658" s="12" t="str">
        <f t="shared" si="162"/>
        <v>10/5</v>
      </c>
    </row>
    <row r="659" spans="1:35" s="8" customFormat="1" ht="21.95" customHeight="1">
      <c r="A659" s="9">
        <v>657</v>
      </c>
      <c r="B659" s="17">
        <v>657</v>
      </c>
      <c r="C659" s="6">
        <v>36</v>
      </c>
      <c r="D659" s="6">
        <v>0</v>
      </c>
      <c r="E659" s="5">
        <v>100</v>
      </c>
      <c r="F659" s="5">
        <v>100</v>
      </c>
      <c r="G659" s="5">
        <v>0</v>
      </c>
      <c r="H659" s="5">
        <v>100</v>
      </c>
      <c r="I659" s="5">
        <v>100</v>
      </c>
      <c r="J659" s="5">
        <v>100</v>
      </c>
      <c r="K659" s="15" t="s">
        <v>48</v>
      </c>
      <c r="L659" s="6">
        <v>3</v>
      </c>
      <c r="M659" s="6">
        <v>0</v>
      </c>
      <c r="N659" s="6">
        <v>0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54"/>
        <v>0/36</v>
      </c>
      <c r="AB659" s="12" t="str">
        <f t="shared" si="155"/>
        <v>100,100,0,100,100,100</v>
      </c>
      <c r="AC659" s="12">
        <f t="shared" si="156"/>
        <v>0</v>
      </c>
      <c r="AD659" s="12" t="str">
        <f t="shared" si="157"/>
        <v>2000/7000/14000</v>
      </c>
      <c r="AE659" s="12" t="str">
        <f t="shared" si="158"/>
        <v/>
      </c>
      <c r="AF659" s="12" t="str">
        <f t="shared" si="159"/>
        <v/>
      </c>
      <c r="AG659" s="12" t="str">
        <f t="shared" si="160"/>
        <v/>
      </c>
      <c r="AH659" s="12" t="str">
        <f t="shared" si="161"/>
        <v/>
      </c>
      <c r="AI659" s="12" t="str">
        <f t="shared" si="162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100</v>
      </c>
      <c r="G660" s="5">
        <v>100</v>
      </c>
      <c r="H660" s="5">
        <v>0</v>
      </c>
      <c r="I660" s="5">
        <v>100</v>
      </c>
      <c r="J660" s="5">
        <v>100</v>
      </c>
      <c r="K660" s="15" t="s">
        <v>50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30</v>
      </c>
      <c r="T660" s="5">
        <v>28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54"/>
        <v>0/30</v>
      </c>
      <c r="AB660" s="12" t="str">
        <f t="shared" si="155"/>
        <v>100,100,100,0,100,100</v>
      </c>
      <c r="AC660" s="12">
        <f t="shared" si="156"/>
        <v>2</v>
      </c>
      <c r="AD660" s="12" t="str">
        <f t="shared" si="157"/>
        <v>2000/7000/14000</v>
      </c>
      <c r="AE660" s="12" t="str">
        <f t="shared" si="158"/>
        <v/>
      </c>
      <c r="AF660" s="12" t="str">
        <f t="shared" si="159"/>
        <v/>
      </c>
      <c r="AG660" s="12" t="str">
        <f t="shared" si="160"/>
        <v>4/5/</v>
      </c>
      <c r="AH660" s="12" t="str">
        <f t="shared" si="161"/>
        <v>30/28/</v>
      </c>
      <c r="AI660" s="12" t="str">
        <f t="shared" si="162"/>
        <v>10/5</v>
      </c>
    </row>
    <row r="661" spans="1:35" s="8" customFormat="1" ht="21.95" customHeight="1">
      <c r="A661" s="9">
        <v>659</v>
      </c>
      <c r="B661" s="17">
        <v>659</v>
      </c>
      <c r="C661" s="6">
        <v>28</v>
      </c>
      <c r="D661" s="6">
        <v>0</v>
      </c>
      <c r="E661" s="5">
        <v>100</v>
      </c>
      <c r="F661" s="5">
        <v>100</v>
      </c>
      <c r="G661" s="5">
        <v>100</v>
      </c>
      <c r="H661" s="5">
        <v>100</v>
      </c>
      <c r="I661" s="5">
        <v>0</v>
      </c>
      <c r="J661" s="5">
        <v>100</v>
      </c>
      <c r="K661" s="15" t="s">
        <v>50</v>
      </c>
      <c r="L661" s="6">
        <v>3</v>
      </c>
      <c r="M661" s="6">
        <v>0</v>
      </c>
      <c r="N661" s="6">
        <v>0</v>
      </c>
      <c r="O661" s="5">
        <v>28</v>
      </c>
      <c r="P661" s="5">
        <v>0</v>
      </c>
      <c r="Q661" s="5">
        <v>0</v>
      </c>
      <c r="R661" s="5">
        <v>0</v>
      </c>
      <c r="S661" s="5">
        <v>0</v>
      </c>
      <c r="T661" s="5">
        <v>30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54"/>
        <v>0/28</v>
      </c>
      <c r="AB661" s="12" t="str">
        <f t="shared" si="155"/>
        <v>100,100,100,100,0,100</v>
      </c>
      <c r="AC661" s="12">
        <f t="shared" si="156"/>
        <v>2</v>
      </c>
      <c r="AD661" s="12" t="str">
        <f t="shared" si="157"/>
        <v>2000/7000/14000</v>
      </c>
      <c r="AE661" s="12" t="str">
        <f t="shared" si="158"/>
        <v/>
      </c>
      <c r="AF661" s="12" t="str">
        <f t="shared" si="159"/>
        <v/>
      </c>
      <c r="AG661" s="12" t="str">
        <f t="shared" si="160"/>
        <v>0/5/</v>
      </c>
      <c r="AH661" s="12" t="str">
        <f t="shared" si="161"/>
        <v>28/30/</v>
      </c>
      <c r="AI661" s="12" t="str">
        <f t="shared" si="162"/>
        <v>10/5</v>
      </c>
    </row>
    <row r="662" spans="1:35" s="8" customFormat="1" ht="21.95" customHeight="1">
      <c r="A662" s="9">
        <v>660</v>
      </c>
      <c r="B662" s="17">
        <v>660</v>
      </c>
      <c r="C662" s="6">
        <v>28</v>
      </c>
      <c r="D662" s="6">
        <v>0</v>
      </c>
      <c r="E662" s="5">
        <v>100</v>
      </c>
      <c r="F662" s="5">
        <v>100</v>
      </c>
      <c r="G662" s="5">
        <v>100</v>
      </c>
      <c r="H662" s="5">
        <v>100</v>
      </c>
      <c r="I662" s="5">
        <v>100</v>
      </c>
      <c r="J662" s="5">
        <v>0</v>
      </c>
      <c r="K662" s="15" t="s">
        <v>49</v>
      </c>
      <c r="L662" s="6">
        <v>3</v>
      </c>
      <c r="M662" s="6">
        <v>6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0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54"/>
        <v>0/28</v>
      </c>
      <c r="AB662" s="12" t="str">
        <f t="shared" si="155"/>
        <v>100,100,100,100,100,0</v>
      </c>
      <c r="AC662" s="12">
        <f t="shared" si="156"/>
        <v>1</v>
      </c>
      <c r="AD662" s="12" t="str">
        <f t="shared" si="157"/>
        <v>2000/7000/14000</v>
      </c>
      <c r="AE662" s="12" t="str">
        <f t="shared" si="158"/>
        <v>0/</v>
      </c>
      <c r="AF662" s="12" t="str">
        <f t="shared" si="159"/>
        <v>6/</v>
      </c>
      <c r="AG662" s="12" t="str">
        <f t="shared" si="160"/>
        <v/>
      </c>
      <c r="AH662" s="12" t="str">
        <f t="shared" si="161"/>
        <v/>
      </c>
      <c r="AI662" s="12" t="str">
        <f t="shared" si="162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0</v>
      </c>
      <c r="F663" s="5">
        <v>100</v>
      </c>
      <c r="G663" s="5">
        <v>100</v>
      </c>
      <c r="H663" s="5">
        <v>100</v>
      </c>
      <c r="I663" s="5">
        <v>100</v>
      </c>
      <c r="J663" s="5">
        <v>100</v>
      </c>
      <c r="K663" s="15" t="s">
        <v>49</v>
      </c>
      <c r="L663" s="6">
        <v>3</v>
      </c>
      <c r="M663" s="6">
        <v>0</v>
      </c>
      <c r="N663" s="6">
        <v>6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0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54"/>
        <v>0/30</v>
      </c>
      <c r="AB663" s="12" t="str">
        <f t="shared" si="155"/>
        <v>0,100,100,100,100,100</v>
      </c>
      <c r="AC663" s="12">
        <f t="shared" si="156"/>
        <v>1</v>
      </c>
      <c r="AD663" s="12" t="str">
        <f t="shared" si="157"/>
        <v>2000/7000/14000</v>
      </c>
      <c r="AE663" s="12" t="str">
        <f t="shared" si="158"/>
        <v>1/</v>
      </c>
      <c r="AF663" s="12" t="str">
        <f t="shared" si="159"/>
        <v>6/</v>
      </c>
      <c r="AG663" s="12" t="str">
        <f t="shared" si="160"/>
        <v/>
      </c>
      <c r="AH663" s="12" t="str">
        <f t="shared" si="161"/>
        <v/>
      </c>
      <c r="AI663" s="12" t="str">
        <f t="shared" si="162"/>
        <v>10/5</v>
      </c>
    </row>
    <row r="664" spans="1:35" s="8" customFormat="1" ht="21.95" customHeight="1">
      <c r="A664" s="9">
        <v>662</v>
      </c>
      <c r="B664" s="17">
        <v>662</v>
      </c>
      <c r="C664" s="6">
        <v>32</v>
      </c>
      <c r="D664" s="6">
        <v>0</v>
      </c>
      <c r="E664" s="5">
        <v>100</v>
      </c>
      <c r="F664" s="5">
        <v>0</v>
      </c>
      <c r="G664" s="5">
        <v>100</v>
      </c>
      <c r="H664" s="5">
        <v>100</v>
      </c>
      <c r="I664" s="5">
        <v>100</v>
      </c>
      <c r="J664" s="5">
        <v>100</v>
      </c>
      <c r="K664" s="15" t="s">
        <v>51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54"/>
        <v>0/32</v>
      </c>
      <c r="AB664" s="12" t="str">
        <f t="shared" si="155"/>
        <v>100,0,100,100,100,100</v>
      </c>
      <c r="AC664" s="12">
        <f t="shared" si="156"/>
        <v>3</v>
      </c>
      <c r="AD664" s="12" t="str">
        <f t="shared" si="157"/>
        <v>2000/7000/14000</v>
      </c>
      <c r="AE664" s="12" t="str">
        <f t="shared" si="158"/>
        <v/>
      </c>
      <c r="AF664" s="12" t="str">
        <f t="shared" si="159"/>
        <v/>
      </c>
      <c r="AG664" s="12" t="str">
        <f t="shared" si="160"/>
        <v/>
      </c>
      <c r="AH664" s="12" t="str">
        <f t="shared" si="161"/>
        <v/>
      </c>
      <c r="AI664" s="12" t="str">
        <f t="shared" si="162"/>
        <v>10/5</v>
      </c>
    </row>
    <row r="665" spans="1:35" s="8" customFormat="1" ht="21.95" customHeight="1">
      <c r="A665" s="9">
        <v>663</v>
      </c>
      <c r="B665" s="17">
        <v>663</v>
      </c>
      <c r="C665" s="6">
        <v>34</v>
      </c>
      <c r="D665" s="6">
        <v>0</v>
      </c>
      <c r="E665" s="5">
        <v>100</v>
      </c>
      <c r="F665" s="5">
        <v>100</v>
      </c>
      <c r="G665" s="5">
        <v>0</v>
      </c>
      <c r="H665" s="5">
        <v>100</v>
      </c>
      <c r="I665" s="5">
        <v>100</v>
      </c>
      <c r="J665" s="5">
        <v>100</v>
      </c>
      <c r="K665" s="15" t="s">
        <v>51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54"/>
        <v>0/34</v>
      </c>
      <c r="AB665" s="12" t="str">
        <f t="shared" si="155"/>
        <v>100,100,0,100,100,100</v>
      </c>
      <c r="AC665" s="12">
        <f t="shared" si="156"/>
        <v>3</v>
      </c>
      <c r="AD665" s="12" t="str">
        <f t="shared" si="157"/>
        <v>2000/7000/14000</v>
      </c>
      <c r="AE665" s="12" t="str">
        <f t="shared" si="158"/>
        <v/>
      </c>
      <c r="AF665" s="12" t="str">
        <f t="shared" si="159"/>
        <v/>
      </c>
      <c r="AG665" s="12" t="str">
        <f t="shared" si="160"/>
        <v/>
      </c>
      <c r="AH665" s="12" t="str">
        <f t="shared" si="161"/>
        <v/>
      </c>
      <c r="AI665" s="12" t="str">
        <f t="shared" si="162"/>
        <v>10/5</v>
      </c>
    </row>
    <row r="666" spans="1:35" s="8" customFormat="1" ht="21.95" customHeight="1">
      <c r="A666" s="9">
        <v>664</v>
      </c>
      <c r="B666" s="17">
        <v>664</v>
      </c>
      <c r="C666" s="6">
        <v>28</v>
      </c>
      <c r="D666" s="6">
        <v>0</v>
      </c>
      <c r="E666" s="5">
        <v>100</v>
      </c>
      <c r="F666" s="5">
        <v>100</v>
      </c>
      <c r="G666" s="5">
        <v>100</v>
      </c>
      <c r="H666" s="5">
        <v>0</v>
      </c>
      <c r="I666" s="5">
        <v>100</v>
      </c>
      <c r="J666" s="5">
        <v>100</v>
      </c>
      <c r="K666" s="15" t="s">
        <v>52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0</v>
      </c>
      <c r="R666" s="5">
        <v>0</v>
      </c>
      <c r="S666" s="5">
        <v>0</v>
      </c>
      <c r="T666" s="5">
        <v>0</v>
      </c>
      <c r="U666" s="6">
        <v>5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54"/>
        <v>0/28</v>
      </c>
      <c r="AB666" s="12" t="str">
        <f t="shared" si="155"/>
        <v>100,100,100,0,100,100</v>
      </c>
      <c r="AC666" s="12">
        <f t="shared" si="156"/>
        <v>4</v>
      </c>
      <c r="AD666" s="12" t="str">
        <f t="shared" si="157"/>
        <v>2000/7000/14000</v>
      </c>
      <c r="AE666" s="12" t="str">
        <f t="shared" si="158"/>
        <v/>
      </c>
      <c r="AF666" s="12" t="str">
        <f t="shared" si="159"/>
        <v/>
      </c>
      <c r="AG666" s="12" t="str">
        <f t="shared" si="160"/>
        <v/>
      </c>
      <c r="AH666" s="12" t="str">
        <f t="shared" si="161"/>
        <v/>
      </c>
      <c r="AI666" s="12" t="str">
        <f t="shared" si="162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100</v>
      </c>
      <c r="H667" s="5">
        <v>100</v>
      </c>
      <c r="I667" s="5">
        <v>0</v>
      </c>
      <c r="J667" s="5">
        <v>100</v>
      </c>
      <c r="K667" s="15" t="s">
        <v>52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0</v>
      </c>
      <c r="S667" s="5">
        <v>0</v>
      </c>
      <c r="T667" s="5">
        <v>0</v>
      </c>
      <c r="U667" s="6">
        <v>5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54"/>
        <v>0/34</v>
      </c>
      <c r="AB667" s="12" t="str">
        <f t="shared" si="155"/>
        <v>100,100,100,100,0,100</v>
      </c>
      <c r="AC667" s="12">
        <f t="shared" si="156"/>
        <v>4</v>
      </c>
      <c r="AD667" s="12" t="str">
        <f t="shared" si="157"/>
        <v>2000/7000/14000</v>
      </c>
      <c r="AE667" s="12" t="str">
        <f t="shared" si="158"/>
        <v/>
      </c>
      <c r="AF667" s="12" t="str">
        <f t="shared" si="159"/>
        <v/>
      </c>
      <c r="AG667" s="12" t="str">
        <f t="shared" si="160"/>
        <v/>
      </c>
      <c r="AH667" s="12" t="str">
        <f t="shared" si="161"/>
        <v/>
      </c>
      <c r="AI667" s="12" t="str">
        <f t="shared" si="162"/>
        <v>10/5</v>
      </c>
    </row>
    <row r="668" spans="1:35" s="8" customFormat="1" ht="21.95" customHeight="1">
      <c r="A668" s="9">
        <v>666</v>
      </c>
      <c r="B668" s="17">
        <v>666</v>
      </c>
      <c r="C668" s="6">
        <v>32</v>
      </c>
      <c r="D668" s="6">
        <v>0</v>
      </c>
      <c r="E668" s="5">
        <v>100</v>
      </c>
      <c r="F668" s="5">
        <v>100</v>
      </c>
      <c r="G668" s="5">
        <v>100</v>
      </c>
      <c r="H668" s="5">
        <v>100</v>
      </c>
      <c r="I668" s="5">
        <v>100</v>
      </c>
      <c r="J668" s="5">
        <v>0</v>
      </c>
      <c r="K668" s="15" t="s">
        <v>48</v>
      </c>
      <c r="L668" s="6">
        <v>3</v>
      </c>
      <c r="M668" s="6">
        <v>0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54"/>
        <v>0/32</v>
      </c>
      <c r="AB668" s="12" t="str">
        <f t="shared" si="155"/>
        <v>100,100,100,100,100,0</v>
      </c>
      <c r="AC668" s="12">
        <f t="shared" si="156"/>
        <v>0</v>
      </c>
      <c r="AD668" s="12" t="str">
        <f t="shared" si="157"/>
        <v>2000/7000/14000</v>
      </c>
      <c r="AE668" s="12" t="str">
        <f t="shared" si="158"/>
        <v/>
      </c>
      <c r="AF668" s="12" t="str">
        <f t="shared" si="159"/>
        <v/>
      </c>
      <c r="AG668" s="12" t="str">
        <f t="shared" si="160"/>
        <v/>
      </c>
      <c r="AH668" s="12" t="str">
        <f t="shared" si="161"/>
        <v/>
      </c>
      <c r="AI668" s="12" t="str">
        <f t="shared" si="162"/>
        <v>10/5</v>
      </c>
    </row>
    <row r="669" spans="1:35" s="8" customFormat="1" ht="21.95" customHeight="1">
      <c r="A669" s="9">
        <v>667</v>
      </c>
      <c r="B669" s="17">
        <v>667</v>
      </c>
      <c r="C669" s="6">
        <v>36</v>
      </c>
      <c r="D669" s="6">
        <v>0</v>
      </c>
      <c r="E669" s="5">
        <v>0</v>
      </c>
      <c r="F669" s="5">
        <v>100</v>
      </c>
      <c r="G669" s="5">
        <v>100</v>
      </c>
      <c r="H669" s="5">
        <v>100</v>
      </c>
      <c r="I669" s="5">
        <v>100</v>
      </c>
      <c r="J669" s="5">
        <v>100</v>
      </c>
      <c r="K669" s="15" t="s">
        <v>48</v>
      </c>
      <c r="L669" s="6">
        <v>3</v>
      </c>
      <c r="M669" s="6">
        <v>0</v>
      </c>
      <c r="N669" s="6">
        <v>0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54"/>
        <v>0/36</v>
      </c>
      <c r="AB669" s="12" t="str">
        <f t="shared" si="155"/>
        <v>0,100,100,100,100,100</v>
      </c>
      <c r="AC669" s="12">
        <f t="shared" si="156"/>
        <v>0</v>
      </c>
      <c r="AD669" s="12" t="str">
        <f t="shared" si="157"/>
        <v>2000/7000/14000</v>
      </c>
      <c r="AE669" s="12" t="str">
        <f t="shared" si="158"/>
        <v/>
      </c>
      <c r="AF669" s="12" t="str">
        <f t="shared" si="159"/>
        <v/>
      </c>
      <c r="AG669" s="12" t="str">
        <f t="shared" si="160"/>
        <v/>
      </c>
      <c r="AH669" s="12" t="str">
        <f t="shared" si="161"/>
        <v/>
      </c>
      <c r="AI669" s="12" t="str">
        <f t="shared" si="162"/>
        <v>10/5</v>
      </c>
    </row>
    <row r="670" spans="1:35" s="8" customFormat="1" ht="21.95" customHeight="1">
      <c r="A670" s="9">
        <v>668</v>
      </c>
      <c r="B670" s="17">
        <v>668</v>
      </c>
      <c r="C670" s="6">
        <v>30</v>
      </c>
      <c r="D670" s="6">
        <v>0</v>
      </c>
      <c r="E670" s="5">
        <v>100</v>
      </c>
      <c r="F670" s="5">
        <v>0</v>
      </c>
      <c r="G670" s="5">
        <v>100</v>
      </c>
      <c r="H670" s="5">
        <v>100</v>
      </c>
      <c r="I670" s="5">
        <v>100</v>
      </c>
      <c r="J670" s="5">
        <v>100</v>
      </c>
      <c r="K670" s="15" t="s">
        <v>50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32</v>
      </c>
      <c r="R670" s="5">
        <v>36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54"/>
        <v>0/30</v>
      </c>
      <c r="AB670" s="12" t="str">
        <f t="shared" si="155"/>
        <v>100,0,100,100,100,100</v>
      </c>
      <c r="AC670" s="12">
        <f t="shared" si="156"/>
        <v>2</v>
      </c>
      <c r="AD670" s="12" t="str">
        <f t="shared" si="157"/>
        <v>2000/7000/14000</v>
      </c>
      <c r="AE670" s="12" t="str">
        <f t="shared" si="158"/>
        <v/>
      </c>
      <c r="AF670" s="12" t="str">
        <f t="shared" si="159"/>
        <v/>
      </c>
      <c r="AG670" s="12" t="str">
        <f t="shared" si="160"/>
        <v>2/3/</v>
      </c>
      <c r="AH670" s="12" t="str">
        <f t="shared" si="161"/>
        <v>32/36/</v>
      </c>
      <c r="AI670" s="12" t="str">
        <f t="shared" si="162"/>
        <v>10/5</v>
      </c>
    </row>
    <row r="671" spans="1:35" s="8" customFormat="1" ht="21.95" customHeight="1">
      <c r="A671" s="9">
        <v>669</v>
      </c>
      <c r="B671" s="17">
        <v>669</v>
      </c>
      <c r="C671" s="6">
        <v>32</v>
      </c>
      <c r="D671" s="6">
        <v>0</v>
      </c>
      <c r="E671" s="5">
        <v>100</v>
      </c>
      <c r="F671" s="5">
        <v>100</v>
      </c>
      <c r="G671" s="5">
        <v>0</v>
      </c>
      <c r="H671" s="5">
        <v>100</v>
      </c>
      <c r="I671" s="5">
        <v>100</v>
      </c>
      <c r="J671" s="5">
        <v>100</v>
      </c>
      <c r="K671" s="15" t="s">
        <v>50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30</v>
      </c>
      <c r="S671" s="5">
        <v>44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54"/>
        <v>0/32</v>
      </c>
      <c r="AB671" s="12" t="str">
        <f t="shared" si="155"/>
        <v>100,100,0,100,100,100</v>
      </c>
      <c r="AC671" s="12">
        <f t="shared" si="156"/>
        <v>2</v>
      </c>
      <c r="AD671" s="12" t="str">
        <f t="shared" si="157"/>
        <v>2000/7000/14000</v>
      </c>
      <c r="AE671" s="12" t="str">
        <f t="shared" si="158"/>
        <v/>
      </c>
      <c r="AF671" s="12" t="str">
        <f t="shared" si="159"/>
        <v/>
      </c>
      <c r="AG671" s="12" t="str">
        <f t="shared" si="160"/>
        <v>3/4/</v>
      </c>
      <c r="AH671" s="12" t="str">
        <f t="shared" si="161"/>
        <v>30/44/</v>
      </c>
      <c r="AI671" s="12" t="str">
        <f t="shared" si="162"/>
        <v>10/5</v>
      </c>
    </row>
    <row r="672" spans="1:35" s="8" customFormat="1" ht="21.95" customHeight="1">
      <c r="A672" s="9">
        <v>670</v>
      </c>
      <c r="B672" s="17">
        <v>670</v>
      </c>
      <c r="C672" s="6">
        <v>36</v>
      </c>
      <c r="D672" s="6">
        <v>0</v>
      </c>
      <c r="E672" s="5">
        <v>100</v>
      </c>
      <c r="F672" s="5">
        <v>100</v>
      </c>
      <c r="G672" s="5">
        <v>100</v>
      </c>
      <c r="H672" s="5">
        <v>0</v>
      </c>
      <c r="I672" s="5">
        <v>100</v>
      </c>
      <c r="J672" s="5">
        <v>100</v>
      </c>
      <c r="K672" s="15" t="s">
        <v>49</v>
      </c>
      <c r="L672" s="6">
        <v>3</v>
      </c>
      <c r="M672" s="6">
        <v>6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0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54"/>
        <v>0/36</v>
      </c>
      <c r="AB672" s="12" t="str">
        <f t="shared" si="155"/>
        <v>100,100,100,0,100,100</v>
      </c>
      <c r="AC672" s="12">
        <f t="shared" si="156"/>
        <v>1</v>
      </c>
      <c r="AD672" s="12" t="str">
        <f t="shared" si="157"/>
        <v>2000/7000/14000</v>
      </c>
      <c r="AE672" s="12" t="str">
        <f t="shared" si="158"/>
        <v>0/</v>
      </c>
      <c r="AF672" s="12" t="str">
        <f t="shared" si="159"/>
        <v>6/</v>
      </c>
      <c r="AG672" s="12" t="str">
        <f t="shared" si="160"/>
        <v/>
      </c>
      <c r="AH672" s="12" t="str">
        <f t="shared" si="161"/>
        <v/>
      </c>
      <c r="AI672" s="12" t="str">
        <f t="shared" si="162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100</v>
      </c>
      <c r="H673" s="5">
        <v>100</v>
      </c>
      <c r="I673" s="5">
        <v>0</v>
      </c>
      <c r="J673" s="5">
        <v>100</v>
      </c>
      <c r="K673" s="15" t="s">
        <v>49</v>
      </c>
      <c r="L673" s="6">
        <v>3</v>
      </c>
      <c r="M673" s="6">
        <v>2</v>
      </c>
      <c r="N673" s="6">
        <v>4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0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54"/>
        <v>0/30</v>
      </c>
      <c r="AB673" s="12" t="str">
        <f t="shared" si="155"/>
        <v>100,100,100,100,0,100</v>
      </c>
      <c r="AC673" s="12">
        <f t="shared" si="156"/>
        <v>1</v>
      </c>
      <c r="AD673" s="12" t="str">
        <f t="shared" si="157"/>
        <v>2000/7000/14000</v>
      </c>
      <c r="AE673" s="12" t="str">
        <f t="shared" si="158"/>
        <v>0/1/</v>
      </c>
      <c r="AF673" s="12" t="str">
        <f t="shared" si="159"/>
        <v>2/4/</v>
      </c>
      <c r="AG673" s="12" t="str">
        <f t="shared" si="160"/>
        <v/>
      </c>
      <c r="AH673" s="12" t="str">
        <f t="shared" si="161"/>
        <v/>
      </c>
      <c r="AI673" s="12" t="str">
        <f t="shared" si="162"/>
        <v>10/5</v>
      </c>
    </row>
    <row r="674" spans="1:35" s="8" customFormat="1" ht="21.95" customHeight="1">
      <c r="A674" s="9">
        <v>672</v>
      </c>
      <c r="B674" s="17">
        <v>672</v>
      </c>
      <c r="C674" s="6">
        <v>28</v>
      </c>
      <c r="D674" s="6">
        <v>0</v>
      </c>
      <c r="E674" s="5">
        <v>100</v>
      </c>
      <c r="F674" s="5">
        <v>100</v>
      </c>
      <c r="G674" s="5">
        <v>100</v>
      </c>
      <c r="H674" s="5">
        <v>100</v>
      </c>
      <c r="I674" s="5">
        <v>100</v>
      </c>
      <c r="J674" s="5">
        <v>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si="154"/>
        <v>0/28</v>
      </c>
      <c r="AB674" s="12" t="str">
        <f t="shared" si="155"/>
        <v>100,100,100,100,100,0</v>
      </c>
      <c r="AC674" s="12">
        <f t="shared" si="156"/>
        <v>3</v>
      </c>
      <c r="AD674" s="12" t="str">
        <f t="shared" si="157"/>
        <v>2000/7000/14000</v>
      </c>
      <c r="AE674" s="12" t="str">
        <f t="shared" si="158"/>
        <v/>
      </c>
      <c r="AF674" s="12" t="str">
        <f t="shared" si="159"/>
        <v/>
      </c>
      <c r="AG674" s="12" t="str">
        <f t="shared" si="160"/>
        <v/>
      </c>
      <c r="AH674" s="12" t="str">
        <f t="shared" si="161"/>
        <v/>
      </c>
      <c r="AI674" s="12" t="str">
        <f t="shared" si="162"/>
        <v>10/5</v>
      </c>
    </row>
    <row r="675" spans="1:35" s="8" customFormat="1" ht="21.95" customHeight="1">
      <c r="A675" s="9">
        <v>673</v>
      </c>
      <c r="B675" s="17">
        <v>673</v>
      </c>
      <c r="C675" s="6">
        <v>28</v>
      </c>
      <c r="D675" s="6">
        <v>0</v>
      </c>
      <c r="E675" s="5">
        <v>0</v>
      </c>
      <c r="F675" s="5">
        <v>100</v>
      </c>
      <c r="G675" s="5">
        <v>100</v>
      </c>
      <c r="H675" s="5">
        <v>100</v>
      </c>
      <c r="I675" s="5">
        <v>100</v>
      </c>
      <c r="J675" s="5">
        <v>100</v>
      </c>
      <c r="K675" s="15" t="s">
        <v>51</v>
      </c>
      <c r="L675" s="6">
        <v>3</v>
      </c>
      <c r="M675" s="6">
        <v>0</v>
      </c>
      <c r="N675" s="6">
        <v>0</v>
      </c>
      <c r="O675" s="5">
        <v>0</v>
      </c>
      <c r="P675" s="5">
        <v>0</v>
      </c>
      <c r="Q675" s="5">
        <v>0</v>
      </c>
      <c r="R675" s="5">
        <v>0</v>
      </c>
      <c r="S675" s="5">
        <v>0</v>
      </c>
      <c r="T675" s="5">
        <v>0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54"/>
        <v>0/28</v>
      </c>
      <c r="AB675" s="12" t="str">
        <f t="shared" si="155"/>
        <v>0,100,100,100,100,100</v>
      </c>
      <c r="AC675" s="12">
        <f t="shared" si="156"/>
        <v>3</v>
      </c>
      <c r="AD675" s="12" t="str">
        <f t="shared" si="157"/>
        <v>2000/7000/14000</v>
      </c>
      <c r="AE675" s="12" t="str">
        <f t="shared" si="158"/>
        <v/>
      </c>
      <c r="AF675" s="12" t="str">
        <f t="shared" si="159"/>
        <v/>
      </c>
      <c r="AG675" s="12" t="str">
        <f t="shared" si="160"/>
        <v/>
      </c>
      <c r="AH675" s="12" t="str">
        <f t="shared" si="161"/>
        <v/>
      </c>
      <c r="AI675" s="12" t="str">
        <f t="shared" si="162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0</v>
      </c>
      <c r="G676" s="5">
        <v>100</v>
      </c>
      <c r="H676" s="5">
        <v>100</v>
      </c>
      <c r="I676" s="5">
        <v>100</v>
      </c>
      <c r="J676" s="5">
        <v>100</v>
      </c>
      <c r="K676" s="15" t="s">
        <v>52</v>
      </c>
      <c r="L676" s="6">
        <v>3</v>
      </c>
      <c r="M676" s="6">
        <v>0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5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54"/>
        <v>0/30</v>
      </c>
      <c r="AB676" s="12" t="str">
        <f t="shared" si="155"/>
        <v>100,0,100,100,100,100</v>
      </c>
      <c r="AC676" s="12">
        <f t="shared" si="156"/>
        <v>4</v>
      </c>
      <c r="AD676" s="12" t="str">
        <f t="shared" si="157"/>
        <v>2000/7000/14000</v>
      </c>
      <c r="AE676" s="12" t="str">
        <f t="shared" si="158"/>
        <v/>
      </c>
      <c r="AF676" s="12" t="str">
        <f t="shared" si="159"/>
        <v/>
      </c>
      <c r="AG676" s="12" t="str">
        <f t="shared" si="160"/>
        <v/>
      </c>
      <c r="AH676" s="12" t="str">
        <f t="shared" si="161"/>
        <v/>
      </c>
      <c r="AI676" s="12" t="str">
        <f t="shared" si="162"/>
        <v>10/5</v>
      </c>
    </row>
    <row r="677" spans="1:35" s="8" customFormat="1" ht="21.95" customHeight="1">
      <c r="A677" s="9">
        <v>675</v>
      </c>
      <c r="B677" s="17">
        <v>675</v>
      </c>
      <c r="C677" s="6">
        <v>32</v>
      </c>
      <c r="D677" s="6">
        <v>0</v>
      </c>
      <c r="E677" s="5">
        <v>100</v>
      </c>
      <c r="F677" s="5">
        <v>100</v>
      </c>
      <c r="G677" s="5">
        <v>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0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5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54"/>
        <v>0/32</v>
      </c>
      <c r="AB677" s="12" t="str">
        <f t="shared" si="155"/>
        <v>100,100,0,100,100,100</v>
      </c>
      <c r="AC677" s="12">
        <f t="shared" si="156"/>
        <v>4</v>
      </c>
      <c r="AD677" s="12" t="str">
        <f t="shared" si="157"/>
        <v>2000/7000/14000</v>
      </c>
      <c r="AE677" s="12" t="str">
        <f t="shared" si="158"/>
        <v/>
      </c>
      <c r="AF677" s="12" t="str">
        <f t="shared" si="159"/>
        <v/>
      </c>
      <c r="AG677" s="12" t="str">
        <f t="shared" si="160"/>
        <v/>
      </c>
      <c r="AH677" s="12" t="str">
        <f t="shared" si="161"/>
        <v/>
      </c>
      <c r="AI677" s="12" t="str">
        <f t="shared" si="162"/>
        <v>10/5</v>
      </c>
    </row>
    <row r="678" spans="1:35" s="8" customFormat="1" ht="21.95" customHeight="1">
      <c r="A678" s="9">
        <v>676</v>
      </c>
      <c r="B678" s="17">
        <v>676</v>
      </c>
      <c r="C678" s="6">
        <v>34</v>
      </c>
      <c r="D678" s="6">
        <v>0</v>
      </c>
      <c r="E678" s="5">
        <v>100</v>
      </c>
      <c r="F678" s="5">
        <v>100</v>
      </c>
      <c r="G678" s="5">
        <v>100</v>
      </c>
      <c r="H678" s="5">
        <v>0</v>
      </c>
      <c r="I678" s="5">
        <v>100</v>
      </c>
      <c r="J678" s="5">
        <v>100</v>
      </c>
      <c r="K678" s="15" t="s">
        <v>48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ref="AA678:AA741" si="163">IF(C678=0,CONCATENATE("1/",D678),CONCATENATE("0/",C678))</f>
        <v>0/34</v>
      </c>
      <c r="AB678" s="12" t="str">
        <f t="shared" ref="AB678:AB741" si="164">CONCATENATE(E678,",",F678,",",G678,",",H678,",",I678,",",J678)</f>
        <v>100,100,100,0,100,100</v>
      </c>
      <c r="AC678" s="12">
        <f t="shared" ref="AC678:AC741" si="165">VLOOKUP(K678,$I$1005:$J$1012,2,FALSE)</f>
        <v>0</v>
      </c>
      <c r="AD678" s="12" t="str">
        <f t="shared" ref="AD678:AD741" si="166">CONCATENATE(X678,"/",Y678,"/",Z678)</f>
        <v>2000/7000/14000</v>
      </c>
      <c r="AE678" s="12" t="str">
        <f t="shared" ref="AE678:AE741" si="167">CONCATENATE(IF(M678=0,"","0/"),IF(N678=0,"","1/"))</f>
        <v/>
      </c>
      <c r="AF678" s="12" t="str">
        <f t="shared" ref="AF678:AF741" si="168">CONCATENATE(IF(M678=0,"",CONCATENATE(M678,"/")),IF(N678=0,"",CONCATENATE(N678,"/")))</f>
        <v/>
      </c>
      <c r="AG678" s="12" t="str">
        <f t="shared" ref="AG678:AG741" si="169">CONCATENATE(IF(O678=0,"","0/"),IF(P678=0,"","1/"),IF(Q678=0,"","2/"),IF(R678=0,"","3/"),IF(S678=0,"","4/"),IF(T678=0,"","5/"))</f>
        <v/>
      </c>
      <c r="AH678" s="12" t="str">
        <f t="shared" ref="AH678:AH741" si="170">CONCATENATE(IF(O678=0,"",CONCATENATE(O678,"/")),IF(P678=0,"",CONCATENATE(P678,"/")),IF(Q678=0,"",CONCATENATE(Q678,"/")),IF(R678=0,"",CONCATENATE(R678,"/")),IF(S678=0,"",CONCATENATE(S678,"/")),IF(T678=0,"",CONCATENATE(T678,"/")))</f>
        <v/>
      </c>
      <c r="AI678" s="12" t="str">
        <f t="shared" ref="AI678:AI741" si="171">CONCATENATE(V678,"/",W678)</f>
        <v>10/5</v>
      </c>
    </row>
    <row r="679" spans="1:35" s="8" customFormat="1" ht="21.95" customHeight="1">
      <c r="A679" s="9">
        <v>677</v>
      </c>
      <c r="B679" s="17">
        <v>677</v>
      </c>
      <c r="C679" s="6">
        <v>28</v>
      </c>
      <c r="D679" s="6">
        <v>0</v>
      </c>
      <c r="E679" s="5">
        <v>100</v>
      </c>
      <c r="F679" s="5">
        <v>100</v>
      </c>
      <c r="G679" s="5">
        <v>100</v>
      </c>
      <c r="H679" s="5">
        <v>100</v>
      </c>
      <c r="I679" s="5">
        <v>0</v>
      </c>
      <c r="J679" s="5">
        <v>100</v>
      </c>
      <c r="K679" s="15" t="s">
        <v>50</v>
      </c>
      <c r="L679" s="6">
        <v>3</v>
      </c>
      <c r="M679" s="6">
        <v>0</v>
      </c>
      <c r="N679" s="6">
        <v>0</v>
      </c>
      <c r="O679" s="5">
        <v>28</v>
      </c>
      <c r="P679" s="5">
        <v>0</v>
      </c>
      <c r="Q679" s="5">
        <v>0</v>
      </c>
      <c r="R679" s="5">
        <v>0</v>
      </c>
      <c r="S679" s="5">
        <v>0</v>
      </c>
      <c r="T679" s="5">
        <v>30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63"/>
        <v>0/28</v>
      </c>
      <c r="AB679" s="12" t="str">
        <f t="shared" si="164"/>
        <v>100,100,100,100,0,100</v>
      </c>
      <c r="AC679" s="12">
        <f t="shared" si="165"/>
        <v>2</v>
      </c>
      <c r="AD679" s="12" t="str">
        <f t="shared" si="166"/>
        <v>2000/7000/14000</v>
      </c>
      <c r="AE679" s="12" t="str">
        <f t="shared" si="167"/>
        <v/>
      </c>
      <c r="AF679" s="12" t="str">
        <f t="shared" si="168"/>
        <v/>
      </c>
      <c r="AG679" s="12" t="str">
        <f t="shared" si="169"/>
        <v>0/5/</v>
      </c>
      <c r="AH679" s="12" t="str">
        <f t="shared" si="170"/>
        <v>28/30/</v>
      </c>
      <c r="AI679" s="12" t="str">
        <f t="shared" si="171"/>
        <v>10/5</v>
      </c>
    </row>
    <row r="680" spans="1:35" s="8" customFormat="1" ht="21.95" customHeight="1">
      <c r="A680" s="9">
        <v>678</v>
      </c>
      <c r="B680" s="17">
        <v>678</v>
      </c>
      <c r="C680" s="6">
        <v>34</v>
      </c>
      <c r="D680" s="6">
        <v>0</v>
      </c>
      <c r="E680" s="5">
        <v>100</v>
      </c>
      <c r="F680" s="5">
        <v>100</v>
      </c>
      <c r="G680" s="5">
        <v>100</v>
      </c>
      <c r="H680" s="5">
        <v>100</v>
      </c>
      <c r="I680" s="5">
        <v>100</v>
      </c>
      <c r="J680" s="5">
        <v>0</v>
      </c>
      <c r="K680" s="15" t="s">
        <v>49</v>
      </c>
      <c r="L680" s="6">
        <v>3</v>
      </c>
      <c r="M680" s="6">
        <v>6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0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63"/>
        <v>0/34</v>
      </c>
      <c r="AB680" s="12" t="str">
        <f t="shared" si="164"/>
        <v>100,100,100,100,100,0</v>
      </c>
      <c r="AC680" s="12">
        <f t="shared" si="165"/>
        <v>1</v>
      </c>
      <c r="AD680" s="12" t="str">
        <f t="shared" si="166"/>
        <v>2000/7000/14000</v>
      </c>
      <c r="AE680" s="12" t="str">
        <f t="shared" si="167"/>
        <v>0/</v>
      </c>
      <c r="AF680" s="12" t="str">
        <f t="shared" si="168"/>
        <v>6/</v>
      </c>
      <c r="AG680" s="12" t="str">
        <f t="shared" si="169"/>
        <v/>
      </c>
      <c r="AH680" s="12" t="str">
        <f t="shared" si="170"/>
        <v/>
      </c>
      <c r="AI680" s="12" t="str">
        <f t="shared" si="171"/>
        <v>10/5</v>
      </c>
    </row>
    <row r="681" spans="1:35" s="8" customFormat="1" ht="21.95" customHeight="1">
      <c r="A681" s="9">
        <v>679</v>
      </c>
      <c r="B681" s="17">
        <v>679</v>
      </c>
      <c r="C681" s="6">
        <v>32</v>
      </c>
      <c r="D681" s="6">
        <v>0</v>
      </c>
      <c r="E681" s="5">
        <v>0</v>
      </c>
      <c r="F681" s="5">
        <v>100</v>
      </c>
      <c r="G681" s="5">
        <v>100</v>
      </c>
      <c r="H681" s="5">
        <v>100</v>
      </c>
      <c r="I681" s="5">
        <v>100</v>
      </c>
      <c r="J681" s="5">
        <v>100</v>
      </c>
      <c r="K681" s="15" t="s">
        <v>49</v>
      </c>
      <c r="L681" s="6">
        <v>3</v>
      </c>
      <c r="M681" s="6">
        <v>0</v>
      </c>
      <c r="N681" s="6">
        <v>6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0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63"/>
        <v>0/32</v>
      </c>
      <c r="AB681" s="12" t="str">
        <f t="shared" si="164"/>
        <v>0,100,100,100,100,100</v>
      </c>
      <c r="AC681" s="12">
        <f t="shared" si="165"/>
        <v>1</v>
      </c>
      <c r="AD681" s="12" t="str">
        <f t="shared" si="166"/>
        <v>2000/7000/14000</v>
      </c>
      <c r="AE681" s="12" t="str">
        <f t="shared" si="167"/>
        <v>1/</v>
      </c>
      <c r="AF681" s="12" t="str">
        <f t="shared" si="168"/>
        <v>6/</v>
      </c>
      <c r="AG681" s="12" t="str">
        <f t="shared" si="169"/>
        <v/>
      </c>
      <c r="AH681" s="12" t="str">
        <f t="shared" si="170"/>
        <v/>
      </c>
      <c r="AI681" s="12" t="str">
        <f t="shared" si="171"/>
        <v>10/5</v>
      </c>
    </row>
    <row r="682" spans="1:35" s="8" customFormat="1" ht="21.95" customHeight="1">
      <c r="A682" s="9">
        <v>680</v>
      </c>
      <c r="B682" s="17">
        <v>680</v>
      </c>
      <c r="C682" s="6">
        <v>36</v>
      </c>
      <c r="D682" s="6">
        <v>0</v>
      </c>
      <c r="E682" s="5">
        <v>100</v>
      </c>
      <c r="F682" s="5">
        <v>0</v>
      </c>
      <c r="G682" s="5">
        <v>100</v>
      </c>
      <c r="H682" s="5">
        <v>100</v>
      </c>
      <c r="I682" s="5">
        <v>100</v>
      </c>
      <c r="J682" s="5">
        <v>100</v>
      </c>
      <c r="K682" s="15" t="s">
        <v>51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63"/>
        <v>0/36</v>
      </c>
      <c r="AB682" s="12" t="str">
        <f t="shared" si="164"/>
        <v>100,0,100,100,100,100</v>
      </c>
      <c r="AC682" s="12">
        <f t="shared" si="165"/>
        <v>3</v>
      </c>
      <c r="AD682" s="12" t="str">
        <f t="shared" si="166"/>
        <v>2000/7000/14000</v>
      </c>
      <c r="AE682" s="12" t="str">
        <f t="shared" si="167"/>
        <v/>
      </c>
      <c r="AF682" s="12" t="str">
        <f t="shared" si="168"/>
        <v/>
      </c>
      <c r="AG682" s="12" t="str">
        <f t="shared" si="169"/>
        <v/>
      </c>
      <c r="AH682" s="12" t="str">
        <f t="shared" si="170"/>
        <v/>
      </c>
      <c r="AI682" s="12" t="str">
        <f t="shared" si="171"/>
        <v>10/5</v>
      </c>
    </row>
    <row r="683" spans="1:35" s="8" customFormat="1" ht="21.95" customHeight="1">
      <c r="A683" s="9">
        <v>681</v>
      </c>
      <c r="B683" s="17">
        <v>681</v>
      </c>
      <c r="C683" s="6">
        <v>30</v>
      </c>
      <c r="D683" s="6">
        <v>0</v>
      </c>
      <c r="E683" s="5">
        <v>100</v>
      </c>
      <c r="F683" s="5">
        <v>100</v>
      </c>
      <c r="G683" s="5">
        <v>0</v>
      </c>
      <c r="H683" s="5">
        <v>100</v>
      </c>
      <c r="I683" s="5">
        <v>100</v>
      </c>
      <c r="J683" s="5">
        <v>100</v>
      </c>
      <c r="K683" s="15" t="s">
        <v>51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63"/>
        <v>0/30</v>
      </c>
      <c r="AB683" s="12" t="str">
        <f t="shared" si="164"/>
        <v>100,100,0,100,100,100</v>
      </c>
      <c r="AC683" s="12">
        <f t="shared" si="165"/>
        <v>3</v>
      </c>
      <c r="AD683" s="12" t="str">
        <f t="shared" si="166"/>
        <v>2000/7000/14000</v>
      </c>
      <c r="AE683" s="12" t="str">
        <f t="shared" si="167"/>
        <v/>
      </c>
      <c r="AF683" s="12" t="str">
        <f t="shared" si="168"/>
        <v/>
      </c>
      <c r="AG683" s="12" t="str">
        <f t="shared" si="169"/>
        <v/>
      </c>
      <c r="AH683" s="12" t="str">
        <f t="shared" si="170"/>
        <v/>
      </c>
      <c r="AI683" s="12" t="str">
        <f t="shared" si="171"/>
        <v>10/5</v>
      </c>
    </row>
    <row r="684" spans="1:35" s="8" customFormat="1" ht="21.95" customHeight="1">
      <c r="A684" s="9">
        <v>682</v>
      </c>
      <c r="B684" s="17">
        <v>682</v>
      </c>
      <c r="C684" s="6">
        <v>32</v>
      </c>
      <c r="D684" s="6">
        <v>0</v>
      </c>
      <c r="E684" s="5">
        <v>100</v>
      </c>
      <c r="F684" s="5">
        <v>100</v>
      </c>
      <c r="G684" s="5">
        <v>100</v>
      </c>
      <c r="H684" s="5">
        <v>0</v>
      </c>
      <c r="I684" s="5">
        <v>100</v>
      </c>
      <c r="J684" s="5">
        <v>100</v>
      </c>
      <c r="K684" s="15" t="s">
        <v>52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5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63"/>
        <v>0/32</v>
      </c>
      <c r="AB684" s="12" t="str">
        <f t="shared" si="164"/>
        <v>100,100,100,0,100,100</v>
      </c>
      <c r="AC684" s="12">
        <f t="shared" si="165"/>
        <v>4</v>
      </c>
      <c r="AD684" s="12" t="str">
        <f t="shared" si="166"/>
        <v>2000/7000/14000</v>
      </c>
      <c r="AE684" s="12" t="str">
        <f t="shared" si="167"/>
        <v/>
      </c>
      <c r="AF684" s="12" t="str">
        <f t="shared" si="168"/>
        <v/>
      </c>
      <c r="AG684" s="12" t="str">
        <f t="shared" si="169"/>
        <v/>
      </c>
      <c r="AH684" s="12" t="str">
        <f t="shared" si="170"/>
        <v/>
      </c>
      <c r="AI684" s="12" t="str">
        <f t="shared" si="171"/>
        <v>10/5</v>
      </c>
    </row>
    <row r="685" spans="1:35" s="8" customFormat="1" ht="21.95" customHeight="1">
      <c r="A685" s="9">
        <v>683</v>
      </c>
      <c r="B685" s="17">
        <v>683</v>
      </c>
      <c r="C685" s="6">
        <v>36</v>
      </c>
      <c r="D685" s="6">
        <v>0</v>
      </c>
      <c r="E685" s="5">
        <v>100</v>
      </c>
      <c r="F685" s="5">
        <v>100</v>
      </c>
      <c r="G685" s="5">
        <v>100</v>
      </c>
      <c r="H685" s="5">
        <v>100</v>
      </c>
      <c r="I685" s="5">
        <v>0</v>
      </c>
      <c r="J685" s="5">
        <v>100</v>
      </c>
      <c r="K685" s="15" t="s">
        <v>52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0</v>
      </c>
      <c r="R685" s="5">
        <v>0</v>
      </c>
      <c r="S685" s="5">
        <v>0</v>
      </c>
      <c r="T685" s="5">
        <v>0</v>
      </c>
      <c r="U685" s="6">
        <v>5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63"/>
        <v>0/36</v>
      </c>
      <c r="AB685" s="12" t="str">
        <f t="shared" si="164"/>
        <v>100,100,100,100,0,100</v>
      </c>
      <c r="AC685" s="12">
        <f t="shared" si="165"/>
        <v>4</v>
      </c>
      <c r="AD685" s="12" t="str">
        <f t="shared" si="166"/>
        <v>2000/7000/14000</v>
      </c>
      <c r="AE685" s="12" t="str">
        <f t="shared" si="167"/>
        <v/>
      </c>
      <c r="AF685" s="12" t="str">
        <f t="shared" si="168"/>
        <v/>
      </c>
      <c r="AG685" s="12" t="str">
        <f t="shared" si="169"/>
        <v/>
      </c>
      <c r="AH685" s="12" t="str">
        <f t="shared" si="170"/>
        <v/>
      </c>
      <c r="AI685" s="12" t="str">
        <f t="shared" si="171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100</v>
      </c>
      <c r="H686" s="5">
        <v>100</v>
      </c>
      <c r="I686" s="5">
        <v>100</v>
      </c>
      <c r="J686" s="5">
        <v>0</v>
      </c>
      <c r="K686" s="15" t="s">
        <v>48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0</v>
      </c>
      <c r="S686" s="5">
        <v>0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63"/>
        <v>0/30</v>
      </c>
      <c r="AB686" s="12" t="str">
        <f t="shared" si="164"/>
        <v>100,100,100,100,100,0</v>
      </c>
      <c r="AC686" s="12">
        <f t="shared" si="165"/>
        <v>0</v>
      </c>
      <c r="AD686" s="12" t="str">
        <f t="shared" si="166"/>
        <v>2000/7000/14000</v>
      </c>
      <c r="AE686" s="12" t="str">
        <f t="shared" si="167"/>
        <v/>
      </c>
      <c r="AF686" s="12" t="str">
        <f t="shared" si="168"/>
        <v/>
      </c>
      <c r="AG686" s="12" t="str">
        <f t="shared" si="169"/>
        <v/>
      </c>
      <c r="AH686" s="12" t="str">
        <f t="shared" si="170"/>
        <v/>
      </c>
      <c r="AI686" s="12" t="str">
        <f t="shared" si="171"/>
        <v>10/5</v>
      </c>
    </row>
    <row r="687" spans="1:35" s="8" customFormat="1" ht="21.95" customHeight="1">
      <c r="A687" s="9">
        <v>685</v>
      </c>
      <c r="B687" s="17">
        <v>685</v>
      </c>
      <c r="C687" s="6">
        <v>28</v>
      </c>
      <c r="D687" s="6">
        <v>0</v>
      </c>
      <c r="E687" s="5">
        <v>0</v>
      </c>
      <c r="F687" s="5">
        <v>100</v>
      </c>
      <c r="G687" s="5">
        <v>100</v>
      </c>
      <c r="H687" s="5">
        <v>100</v>
      </c>
      <c r="I687" s="5">
        <v>100</v>
      </c>
      <c r="J687" s="5">
        <v>100</v>
      </c>
      <c r="K687" s="15" t="s">
        <v>48</v>
      </c>
      <c r="L687" s="6">
        <v>3</v>
      </c>
      <c r="M687" s="6">
        <v>0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63"/>
        <v>0/28</v>
      </c>
      <c r="AB687" s="12" t="str">
        <f t="shared" si="164"/>
        <v>0,100,100,100,100,100</v>
      </c>
      <c r="AC687" s="12">
        <f t="shared" si="165"/>
        <v>0</v>
      </c>
      <c r="AD687" s="12" t="str">
        <f t="shared" si="166"/>
        <v>2000/7000/14000</v>
      </c>
      <c r="AE687" s="12" t="str">
        <f t="shared" si="167"/>
        <v/>
      </c>
      <c r="AF687" s="12" t="str">
        <f t="shared" si="168"/>
        <v/>
      </c>
      <c r="AG687" s="12" t="str">
        <f t="shared" si="169"/>
        <v/>
      </c>
      <c r="AH687" s="12" t="str">
        <f t="shared" si="170"/>
        <v/>
      </c>
      <c r="AI687" s="12" t="str">
        <f t="shared" si="171"/>
        <v>10/5</v>
      </c>
    </row>
    <row r="688" spans="1:35" s="8" customFormat="1" ht="21.95" customHeight="1">
      <c r="A688" s="9">
        <v>686</v>
      </c>
      <c r="B688" s="17">
        <v>686</v>
      </c>
      <c r="C688" s="6">
        <v>28</v>
      </c>
      <c r="D688" s="6">
        <v>0</v>
      </c>
      <c r="E688" s="5">
        <v>0</v>
      </c>
      <c r="F688" s="5">
        <v>100</v>
      </c>
      <c r="G688" s="5">
        <v>100</v>
      </c>
      <c r="H688" s="5">
        <v>100</v>
      </c>
      <c r="I688" s="5">
        <v>100</v>
      </c>
      <c r="J688" s="5">
        <v>100</v>
      </c>
      <c r="K688" s="15" t="s">
        <v>48</v>
      </c>
      <c r="L688" s="6">
        <v>3</v>
      </c>
      <c r="M688" s="6">
        <v>0</v>
      </c>
      <c r="N688" s="6">
        <v>0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63"/>
        <v>0/28</v>
      </c>
      <c r="AB688" s="12" t="str">
        <f t="shared" si="164"/>
        <v>0,100,100,100,100,100</v>
      </c>
      <c r="AC688" s="12">
        <f t="shared" si="165"/>
        <v>0</v>
      </c>
      <c r="AD688" s="12" t="str">
        <f t="shared" si="166"/>
        <v>2000/7000/14000</v>
      </c>
      <c r="AE688" s="12" t="str">
        <f t="shared" si="167"/>
        <v/>
      </c>
      <c r="AF688" s="12" t="str">
        <f t="shared" si="168"/>
        <v/>
      </c>
      <c r="AG688" s="12" t="str">
        <f t="shared" si="169"/>
        <v/>
      </c>
      <c r="AH688" s="12" t="str">
        <f t="shared" si="170"/>
        <v/>
      </c>
      <c r="AI688" s="12" t="str">
        <f t="shared" si="171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0</v>
      </c>
      <c r="G689" s="5">
        <v>100</v>
      </c>
      <c r="H689" s="5">
        <v>100</v>
      </c>
      <c r="I689" s="5">
        <v>100</v>
      </c>
      <c r="J689" s="5">
        <v>100</v>
      </c>
      <c r="K689" s="15" t="s">
        <v>50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32</v>
      </c>
      <c r="R689" s="5">
        <v>36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63"/>
        <v>0/30</v>
      </c>
      <c r="AB689" s="12" t="str">
        <f t="shared" si="164"/>
        <v>100,0,100,100,100,100</v>
      </c>
      <c r="AC689" s="12">
        <f t="shared" si="165"/>
        <v>2</v>
      </c>
      <c r="AD689" s="12" t="str">
        <f t="shared" si="166"/>
        <v>2000/7000/14000</v>
      </c>
      <c r="AE689" s="12" t="str">
        <f t="shared" si="167"/>
        <v/>
      </c>
      <c r="AF689" s="12" t="str">
        <f t="shared" si="168"/>
        <v/>
      </c>
      <c r="AG689" s="12" t="str">
        <f t="shared" si="169"/>
        <v>2/3/</v>
      </c>
      <c r="AH689" s="12" t="str">
        <f t="shared" si="170"/>
        <v>32/36/</v>
      </c>
      <c r="AI689" s="12" t="str">
        <f t="shared" si="171"/>
        <v>10/5</v>
      </c>
    </row>
    <row r="690" spans="1:35" s="8" customFormat="1" ht="21.95" customHeight="1">
      <c r="A690" s="9">
        <v>688</v>
      </c>
      <c r="B690" s="17">
        <v>688</v>
      </c>
      <c r="C690" s="6">
        <v>32</v>
      </c>
      <c r="D690" s="6">
        <v>0</v>
      </c>
      <c r="E690" s="5">
        <v>100</v>
      </c>
      <c r="F690" s="5">
        <v>100</v>
      </c>
      <c r="G690" s="5">
        <v>0</v>
      </c>
      <c r="H690" s="5">
        <v>100</v>
      </c>
      <c r="I690" s="5">
        <v>100</v>
      </c>
      <c r="J690" s="5">
        <v>100</v>
      </c>
      <c r="K690" s="15" t="s">
        <v>50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30</v>
      </c>
      <c r="S690" s="5">
        <v>44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63"/>
        <v>0/32</v>
      </c>
      <c r="AB690" s="12" t="str">
        <f t="shared" si="164"/>
        <v>100,100,0,100,100,100</v>
      </c>
      <c r="AC690" s="12">
        <f t="shared" si="165"/>
        <v>2</v>
      </c>
      <c r="AD690" s="12" t="str">
        <f t="shared" si="166"/>
        <v>2000/7000/14000</v>
      </c>
      <c r="AE690" s="12" t="str">
        <f t="shared" si="167"/>
        <v/>
      </c>
      <c r="AF690" s="12" t="str">
        <f t="shared" si="168"/>
        <v/>
      </c>
      <c r="AG690" s="12" t="str">
        <f t="shared" si="169"/>
        <v>3/4/</v>
      </c>
      <c r="AH690" s="12" t="str">
        <f t="shared" si="170"/>
        <v>30/44/</v>
      </c>
      <c r="AI690" s="12" t="str">
        <f t="shared" si="171"/>
        <v>10/5</v>
      </c>
    </row>
    <row r="691" spans="1:35" s="8" customFormat="1" ht="21.95" customHeight="1">
      <c r="A691" s="9">
        <v>689</v>
      </c>
      <c r="B691" s="17">
        <v>689</v>
      </c>
      <c r="C691" s="6">
        <v>34</v>
      </c>
      <c r="D691" s="6">
        <v>0</v>
      </c>
      <c r="E691" s="5">
        <v>100</v>
      </c>
      <c r="F691" s="5">
        <v>100</v>
      </c>
      <c r="G691" s="5">
        <v>100</v>
      </c>
      <c r="H691" s="5">
        <v>0</v>
      </c>
      <c r="I691" s="5">
        <v>100</v>
      </c>
      <c r="J691" s="5">
        <v>100</v>
      </c>
      <c r="K691" s="15" t="s">
        <v>49</v>
      </c>
      <c r="L691" s="6">
        <v>3</v>
      </c>
      <c r="M691" s="6">
        <v>6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0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63"/>
        <v>0/34</v>
      </c>
      <c r="AB691" s="12" t="str">
        <f t="shared" si="164"/>
        <v>100,100,100,0,100,100</v>
      </c>
      <c r="AC691" s="12">
        <f t="shared" si="165"/>
        <v>1</v>
      </c>
      <c r="AD691" s="12" t="str">
        <f t="shared" si="166"/>
        <v>2000/7000/14000</v>
      </c>
      <c r="AE691" s="12" t="str">
        <f t="shared" si="167"/>
        <v>0/</v>
      </c>
      <c r="AF691" s="12" t="str">
        <f t="shared" si="168"/>
        <v>6/</v>
      </c>
      <c r="AG691" s="12" t="str">
        <f t="shared" si="169"/>
        <v/>
      </c>
      <c r="AH691" s="12" t="str">
        <f t="shared" si="170"/>
        <v/>
      </c>
      <c r="AI691" s="12" t="str">
        <f t="shared" si="171"/>
        <v>10/5</v>
      </c>
    </row>
    <row r="692" spans="1:35" s="8" customFormat="1" ht="21.95" customHeight="1">
      <c r="A692" s="9">
        <v>690</v>
      </c>
      <c r="B692" s="17">
        <v>690</v>
      </c>
      <c r="C692" s="6">
        <v>28</v>
      </c>
      <c r="D692" s="6">
        <v>0</v>
      </c>
      <c r="E692" s="5">
        <v>100</v>
      </c>
      <c r="F692" s="5">
        <v>100</v>
      </c>
      <c r="G692" s="5">
        <v>100</v>
      </c>
      <c r="H692" s="5">
        <v>100</v>
      </c>
      <c r="I692" s="5">
        <v>0</v>
      </c>
      <c r="J692" s="5">
        <v>100</v>
      </c>
      <c r="K692" s="15" t="s">
        <v>49</v>
      </c>
      <c r="L692" s="6">
        <v>3</v>
      </c>
      <c r="M692" s="6">
        <v>2</v>
      </c>
      <c r="N692" s="6">
        <v>4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0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63"/>
        <v>0/28</v>
      </c>
      <c r="AB692" s="12" t="str">
        <f t="shared" si="164"/>
        <v>100,100,100,100,0,100</v>
      </c>
      <c r="AC692" s="12">
        <f t="shared" si="165"/>
        <v>1</v>
      </c>
      <c r="AD692" s="12" t="str">
        <f t="shared" si="166"/>
        <v>2000/7000/14000</v>
      </c>
      <c r="AE692" s="12" t="str">
        <f t="shared" si="167"/>
        <v>0/1/</v>
      </c>
      <c r="AF692" s="12" t="str">
        <f t="shared" si="168"/>
        <v>2/4/</v>
      </c>
      <c r="AG692" s="12" t="str">
        <f t="shared" si="169"/>
        <v/>
      </c>
      <c r="AH692" s="12" t="str">
        <f t="shared" si="170"/>
        <v/>
      </c>
      <c r="AI692" s="12" t="str">
        <f t="shared" si="171"/>
        <v>10/5</v>
      </c>
    </row>
    <row r="693" spans="1:35" s="8" customFormat="1" ht="21.95" customHeight="1">
      <c r="A693" s="9">
        <v>691</v>
      </c>
      <c r="B693" s="17">
        <v>691</v>
      </c>
      <c r="C693" s="6">
        <v>34</v>
      </c>
      <c r="D693" s="6">
        <v>0</v>
      </c>
      <c r="E693" s="5">
        <v>100</v>
      </c>
      <c r="F693" s="5">
        <v>100</v>
      </c>
      <c r="G693" s="5">
        <v>100</v>
      </c>
      <c r="H693" s="5">
        <v>100</v>
      </c>
      <c r="I693" s="5">
        <v>100</v>
      </c>
      <c r="J693" s="5">
        <v>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63"/>
        <v>0/34</v>
      </c>
      <c r="AB693" s="12" t="str">
        <f t="shared" si="164"/>
        <v>100,100,100,100,100,0</v>
      </c>
      <c r="AC693" s="12">
        <f t="shared" si="165"/>
        <v>3</v>
      </c>
      <c r="AD693" s="12" t="str">
        <f t="shared" si="166"/>
        <v>2000/7000/14000</v>
      </c>
      <c r="AE693" s="12" t="str">
        <f t="shared" si="167"/>
        <v/>
      </c>
      <c r="AF693" s="12" t="str">
        <f t="shared" si="168"/>
        <v/>
      </c>
      <c r="AG693" s="12" t="str">
        <f t="shared" si="169"/>
        <v/>
      </c>
      <c r="AH693" s="12" t="str">
        <f t="shared" si="170"/>
        <v/>
      </c>
      <c r="AI693" s="12" t="str">
        <f t="shared" si="171"/>
        <v>10/5</v>
      </c>
    </row>
    <row r="694" spans="1:35" s="8" customFormat="1" ht="21.95" customHeight="1">
      <c r="A694" s="9">
        <v>692</v>
      </c>
      <c r="B694" s="17">
        <v>692</v>
      </c>
      <c r="C694" s="6">
        <v>32</v>
      </c>
      <c r="D694" s="6">
        <v>0</v>
      </c>
      <c r="E694" s="5">
        <v>0</v>
      </c>
      <c r="F694" s="5">
        <v>100</v>
      </c>
      <c r="G694" s="5">
        <v>100</v>
      </c>
      <c r="H694" s="5">
        <v>100</v>
      </c>
      <c r="I694" s="5">
        <v>100</v>
      </c>
      <c r="J694" s="5">
        <v>100</v>
      </c>
      <c r="K694" s="15" t="s">
        <v>51</v>
      </c>
      <c r="L694" s="6">
        <v>3</v>
      </c>
      <c r="M694" s="6">
        <v>0</v>
      </c>
      <c r="N694" s="6">
        <v>0</v>
      </c>
      <c r="O694" s="5">
        <v>0</v>
      </c>
      <c r="P694" s="5">
        <v>0</v>
      </c>
      <c r="Q694" s="5">
        <v>0</v>
      </c>
      <c r="R694" s="5">
        <v>0</v>
      </c>
      <c r="S694" s="5">
        <v>0</v>
      </c>
      <c r="T694" s="5">
        <v>0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63"/>
        <v>0/32</v>
      </c>
      <c r="AB694" s="12" t="str">
        <f t="shared" si="164"/>
        <v>0,100,100,100,100,100</v>
      </c>
      <c r="AC694" s="12">
        <f t="shared" si="165"/>
        <v>3</v>
      </c>
      <c r="AD694" s="12" t="str">
        <f t="shared" si="166"/>
        <v>2000/7000/14000</v>
      </c>
      <c r="AE694" s="12" t="str">
        <f t="shared" si="167"/>
        <v/>
      </c>
      <c r="AF694" s="12" t="str">
        <f t="shared" si="168"/>
        <v/>
      </c>
      <c r="AG694" s="12" t="str">
        <f t="shared" si="169"/>
        <v/>
      </c>
      <c r="AH694" s="12" t="str">
        <f t="shared" si="170"/>
        <v/>
      </c>
      <c r="AI694" s="12" t="str">
        <f t="shared" si="171"/>
        <v>10/5</v>
      </c>
    </row>
    <row r="695" spans="1:35" s="8" customFormat="1" ht="21.95" customHeight="1">
      <c r="A695" s="9">
        <v>693</v>
      </c>
      <c r="B695" s="17">
        <v>693</v>
      </c>
      <c r="C695" s="6">
        <v>36</v>
      </c>
      <c r="D695" s="6">
        <v>0</v>
      </c>
      <c r="E695" s="5">
        <v>100</v>
      </c>
      <c r="F695" s="5">
        <v>0</v>
      </c>
      <c r="G695" s="5">
        <v>100</v>
      </c>
      <c r="H695" s="5">
        <v>100</v>
      </c>
      <c r="I695" s="5">
        <v>100</v>
      </c>
      <c r="J695" s="5">
        <v>100</v>
      </c>
      <c r="K695" s="15" t="s">
        <v>52</v>
      </c>
      <c r="L695" s="6">
        <v>3</v>
      </c>
      <c r="M695" s="6">
        <v>0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5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63"/>
        <v>0/36</v>
      </c>
      <c r="AB695" s="12" t="str">
        <f t="shared" si="164"/>
        <v>100,0,100,100,100,100</v>
      </c>
      <c r="AC695" s="12">
        <f t="shared" si="165"/>
        <v>4</v>
      </c>
      <c r="AD695" s="12" t="str">
        <f t="shared" si="166"/>
        <v>2000/7000/14000</v>
      </c>
      <c r="AE695" s="12" t="str">
        <f t="shared" si="167"/>
        <v/>
      </c>
      <c r="AF695" s="12" t="str">
        <f t="shared" si="168"/>
        <v/>
      </c>
      <c r="AG695" s="12" t="str">
        <f t="shared" si="169"/>
        <v/>
      </c>
      <c r="AH695" s="12" t="str">
        <f t="shared" si="170"/>
        <v/>
      </c>
      <c r="AI695" s="12" t="str">
        <f t="shared" si="171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100</v>
      </c>
      <c r="F696" s="5">
        <v>100</v>
      </c>
      <c r="G696" s="5">
        <v>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0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5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63"/>
        <v>0/30</v>
      </c>
      <c r="AB696" s="12" t="str">
        <f t="shared" si="164"/>
        <v>100,100,0,100,100,100</v>
      </c>
      <c r="AC696" s="12">
        <f t="shared" si="165"/>
        <v>4</v>
      </c>
      <c r="AD696" s="12" t="str">
        <f t="shared" si="166"/>
        <v>2000/7000/14000</v>
      </c>
      <c r="AE696" s="12" t="str">
        <f t="shared" si="167"/>
        <v/>
      </c>
      <c r="AF696" s="12" t="str">
        <f t="shared" si="168"/>
        <v/>
      </c>
      <c r="AG696" s="12" t="str">
        <f t="shared" si="169"/>
        <v/>
      </c>
      <c r="AH696" s="12" t="str">
        <f t="shared" si="170"/>
        <v/>
      </c>
      <c r="AI696" s="12" t="str">
        <f t="shared" si="171"/>
        <v>10/5</v>
      </c>
    </row>
    <row r="697" spans="1:35" s="8" customFormat="1" ht="21.95" customHeight="1">
      <c r="A697" s="9">
        <v>695</v>
      </c>
      <c r="B697" s="17">
        <v>695</v>
      </c>
      <c r="C697" s="6">
        <v>32</v>
      </c>
      <c r="D697" s="6">
        <v>0</v>
      </c>
      <c r="E697" s="5">
        <v>100</v>
      </c>
      <c r="F697" s="5">
        <v>100</v>
      </c>
      <c r="G697" s="5">
        <v>100</v>
      </c>
      <c r="H697" s="5">
        <v>0</v>
      </c>
      <c r="I697" s="5">
        <v>100</v>
      </c>
      <c r="J697" s="5">
        <v>100</v>
      </c>
      <c r="K697" s="15" t="s">
        <v>48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63"/>
        <v>0/32</v>
      </c>
      <c r="AB697" s="12" t="str">
        <f t="shared" si="164"/>
        <v>100,100,100,0,100,100</v>
      </c>
      <c r="AC697" s="12">
        <f t="shared" si="165"/>
        <v>0</v>
      </c>
      <c r="AD697" s="12" t="str">
        <f t="shared" si="166"/>
        <v>2000/7000/14000</v>
      </c>
      <c r="AE697" s="12" t="str">
        <f t="shared" si="167"/>
        <v/>
      </c>
      <c r="AF697" s="12" t="str">
        <f t="shared" si="168"/>
        <v/>
      </c>
      <c r="AG697" s="12" t="str">
        <f t="shared" si="169"/>
        <v/>
      </c>
      <c r="AH697" s="12" t="str">
        <f t="shared" si="170"/>
        <v/>
      </c>
      <c r="AI697" s="12" t="str">
        <f t="shared" si="171"/>
        <v>10/5</v>
      </c>
    </row>
    <row r="698" spans="1:35" s="8" customFormat="1" ht="21.95" customHeight="1">
      <c r="A698" s="9">
        <v>696</v>
      </c>
      <c r="B698" s="17">
        <v>696</v>
      </c>
      <c r="C698" s="6">
        <v>34</v>
      </c>
      <c r="D698" s="6">
        <v>0</v>
      </c>
      <c r="E698" s="5">
        <v>100</v>
      </c>
      <c r="F698" s="5">
        <v>100</v>
      </c>
      <c r="G698" s="5">
        <v>100</v>
      </c>
      <c r="H698" s="5">
        <v>100</v>
      </c>
      <c r="I698" s="5">
        <v>0</v>
      </c>
      <c r="J698" s="5">
        <v>100</v>
      </c>
      <c r="K698" s="15" t="s">
        <v>50</v>
      </c>
      <c r="L698" s="6">
        <v>3</v>
      </c>
      <c r="M698" s="6">
        <v>0</v>
      </c>
      <c r="N698" s="6">
        <v>0</v>
      </c>
      <c r="O698" s="5">
        <v>28</v>
      </c>
      <c r="P698" s="5">
        <v>0</v>
      </c>
      <c r="Q698" s="5">
        <v>0</v>
      </c>
      <c r="R698" s="5">
        <v>0</v>
      </c>
      <c r="S698" s="5">
        <v>0</v>
      </c>
      <c r="T698" s="5">
        <v>30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63"/>
        <v>0/34</v>
      </c>
      <c r="AB698" s="12" t="str">
        <f t="shared" si="164"/>
        <v>100,100,100,100,0,100</v>
      </c>
      <c r="AC698" s="12">
        <f t="shared" si="165"/>
        <v>2</v>
      </c>
      <c r="AD698" s="12" t="str">
        <f t="shared" si="166"/>
        <v>2000/7000/14000</v>
      </c>
      <c r="AE698" s="12" t="str">
        <f t="shared" si="167"/>
        <v/>
      </c>
      <c r="AF698" s="12" t="str">
        <f t="shared" si="168"/>
        <v/>
      </c>
      <c r="AG698" s="12" t="str">
        <f t="shared" si="169"/>
        <v>0/5/</v>
      </c>
      <c r="AH698" s="12" t="str">
        <f t="shared" si="170"/>
        <v>28/30/</v>
      </c>
      <c r="AI698" s="12" t="str">
        <f t="shared" si="171"/>
        <v>10/5</v>
      </c>
    </row>
    <row r="699" spans="1:35" s="8" customFormat="1" ht="21.95" customHeight="1">
      <c r="A699" s="9">
        <v>697</v>
      </c>
      <c r="B699" s="17">
        <v>697</v>
      </c>
      <c r="C699" s="6">
        <v>28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100</v>
      </c>
      <c r="J699" s="5">
        <v>0</v>
      </c>
      <c r="K699" s="15" t="s">
        <v>49</v>
      </c>
      <c r="L699" s="6">
        <v>3</v>
      </c>
      <c r="M699" s="6">
        <v>6</v>
      </c>
      <c r="N699" s="6">
        <v>0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63"/>
        <v>0/28</v>
      </c>
      <c r="AB699" s="12" t="str">
        <f t="shared" si="164"/>
        <v>100,100,100,100,100,0</v>
      </c>
      <c r="AC699" s="12">
        <f t="shared" si="165"/>
        <v>1</v>
      </c>
      <c r="AD699" s="12" t="str">
        <f t="shared" si="166"/>
        <v>2000/7000/14000</v>
      </c>
      <c r="AE699" s="12" t="str">
        <f t="shared" si="167"/>
        <v>0/</v>
      </c>
      <c r="AF699" s="12" t="str">
        <f t="shared" si="168"/>
        <v>6/</v>
      </c>
      <c r="AG699" s="12" t="str">
        <f t="shared" si="169"/>
        <v/>
      </c>
      <c r="AH699" s="12" t="str">
        <f t="shared" si="170"/>
        <v/>
      </c>
      <c r="AI699" s="12" t="str">
        <f t="shared" si="171"/>
        <v>10/5</v>
      </c>
    </row>
    <row r="700" spans="1:35" s="8" customFormat="1" ht="21.95" customHeight="1">
      <c r="A700" s="9">
        <v>698</v>
      </c>
      <c r="B700" s="17">
        <v>698</v>
      </c>
      <c r="C700" s="6">
        <v>34</v>
      </c>
      <c r="D700" s="6">
        <v>0</v>
      </c>
      <c r="E700" s="5">
        <v>0</v>
      </c>
      <c r="F700" s="5">
        <v>100</v>
      </c>
      <c r="G700" s="5">
        <v>100</v>
      </c>
      <c r="H700" s="5">
        <v>100</v>
      </c>
      <c r="I700" s="5">
        <v>100</v>
      </c>
      <c r="J700" s="5">
        <v>100</v>
      </c>
      <c r="K700" s="15" t="s">
        <v>49</v>
      </c>
      <c r="L700" s="6">
        <v>3</v>
      </c>
      <c r="M700" s="6">
        <v>0</v>
      </c>
      <c r="N700" s="6">
        <v>6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63"/>
        <v>0/34</v>
      </c>
      <c r="AB700" s="12" t="str">
        <f t="shared" si="164"/>
        <v>0,100,100,100,100,100</v>
      </c>
      <c r="AC700" s="12">
        <f t="shared" si="165"/>
        <v>1</v>
      </c>
      <c r="AD700" s="12" t="str">
        <f t="shared" si="166"/>
        <v>2000/7000/14000</v>
      </c>
      <c r="AE700" s="12" t="str">
        <f t="shared" si="167"/>
        <v>1/</v>
      </c>
      <c r="AF700" s="12" t="str">
        <f t="shared" si="168"/>
        <v>6/</v>
      </c>
      <c r="AG700" s="12" t="str">
        <f t="shared" si="169"/>
        <v/>
      </c>
      <c r="AH700" s="12" t="str">
        <f t="shared" si="170"/>
        <v/>
      </c>
      <c r="AI700" s="12" t="str">
        <f t="shared" si="171"/>
        <v>10/5</v>
      </c>
    </row>
    <row r="701" spans="1:35" s="8" customFormat="1" ht="21.95" customHeight="1">
      <c r="A701" s="9">
        <v>699</v>
      </c>
      <c r="B701" s="17">
        <v>699</v>
      </c>
      <c r="C701" s="6">
        <v>32</v>
      </c>
      <c r="D701" s="6">
        <v>0</v>
      </c>
      <c r="E701" s="5">
        <v>100</v>
      </c>
      <c r="F701" s="5">
        <v>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51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63"/>
        <v>0/32</v>
      </c>
      <c r="AB701" s="12" t="str">
        <f t="shared" si="164"/>
        <v>100,0,100,100,100,100</v>
      </c>
      <c r="AC701" s="12">
        <f t="shared" si="165"/>
        <v>3</v>
      </c>
      <c r="AD701" s="12" t="str">
        <f t="shared" si="166"/>
        <v>2000/7000/14000</v>
      </c>
      <c r="AE701" s="12" t="str">
        <f t="shared" si="167"/>
        <v/>
      </c>
      <c r="AF701" s="12" t="str">
        <f t="shared" si="168"/>
        <v/>
      </c>
      <c r="AG701" s="12" t="str">
        <f t="shared" si="169"/>
        <v/>
      </c>
      <c r="AH701" s="12" t="str">
        <f t="shared" si="170"/>
        <v/>
      </c>
      <c r="AI701" s="12" t="str">
        <f t="shared" si="171"/>
        <v>10/5</v>
      </c>
    </row>
    <row r="702" spans="1:35" s="8" customFormat="1" ht="21.95" customHeight="1">
      <c r="A702" s="9">
        <v>700</v>
      </c>
      <c r="B702" s="17">
        <v>700</v>
      </c>
      <c r="C702" s="6">
        <v>36</v>
      </c>
      <c r="D702" s="6">
        <v>0</v>
      </c>
      <c r="E702" s="5">
        <v>100</v>
      </c>
      <c r="F702" s="5">
        <v>100</v>
      </c>
      <c r="G702" s="5">
        <v>0</v>
      </c>
      <c r="H702" s="5">
        <v>100</v>
      </c>
      <c r="I702" s="5">
        <v>100</v>
      </c>
      <c r="J702" s="5">
        <v>100</v>
      </c>
      <c r="K702" s="15" t="s">
        <v>51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0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63"/>
        <v>0/36</v>
      </c>
      <c r="AB702" s="12" t="str">
        <f t="shared" si="164"/>
        <v>100,100,0,100,100,100</v>
      </c>
      <c r="AC702" s="12">
        <f t="shared" si="165"/>
        <v>3</v>
      </c>
      <c r="AD702" s="12" t="str">
        <f t="shared" si="166"/>
        <v>2000/7000/14000</v>
      </c>
      <c r="AE702" s="12" t="str">
        <f t="shared" si="167"/>
        <v/>
      </c>
      <c r="AF702" s="12" t="str">
        <f t="shared" si="168"/>
        <v/>
      </c>
      <c r="AG702" s="12" t="str">
        <f t="shared" si="169"/>
        <v/>
      </c>
      <c r="AH702" s="12" t="str">
        <f t="shared" si="170"/>
        <v/>
      </c>
      <c r="AI702" s="12" t="str">
        <f t="shared" si="171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100</v>
      </c>
      <c r="H703" s="5">
        <v>100</v>
      </c>
      <c r="I703" s="5">
        <v>0</v>
      </c>
      <c r="J703" s="5">
        <v>100</v>
      </c>
      <c r="K703" s="15" t="s">
        <v>49</v>
      </c>
      <c r="L703" s="6">
        <v>3</v>
      </c>
      <c r="M703" s="6">
        <v>2</v>
      </c>
      <c r="N703" s="6">
        <v>4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0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63"/>
        <v>0/30</v>
      </c>
      <c r="AB703" s="12" t="str">
        <f t="shared" si="164"/>
        <v>100,100,100,100,0,100</v>
      </c>
      <c r="AC703" s="12">
        <f t="shared" si="165"/>
        <v>1</v>
      </c>
      <c r="AD703" s="12" t="str">
        <f t="shared" si="166"/>
        <v>2000/7000/14000</v>
      </c>
      <c r="AE703" s="12" t="str">
        <f t="shared" si="167"/>
        <v>0/1/</v>
      </c>
      <c r="AF703" s="12" t="str">
        <f t="shared" si="168"/>
        <v>2/4/</v>
      </c>
      <c r="AG703" s="12" t="str">
        <f t="shared" si="169"/>
        <v/>
      </c>
      <c r="AH703" s="12" t="str">
        <f t="shared" si="170"/>
        <v/>
      </c>
      <c r="AI703" s="12" t="str">
        <f t="shared" si="171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100</v>
      </c>
      <c r="I704" s="5">
        <v>100</v>
      </c>
      <c r="J704" s="5">
        <v>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63"/>
        <v>0/32</v>
      </c>
      <c r="AB704" s="12" t="str">
        <f t="shared" si="164"/>
        <v>100,100,100,100,100,0</v>
      </c>
      <c r="AC704" s="12">
        <f t="shared" si="165"/>
        <v>3</v>
      </c>
      <c r="AD704" s="12" t="str">
        <f t="shared" si="166"/>
        <v>2000/7000/14000</v>
      </c>
      <c r="AE704" s="12" t="str">
        <f t="shared" si="167"/>
        <v/>
      </c>
      <c r="AF704" s="12" t="str">
        <f t="shared" si="168"/>
        <v/>
      </c>
      <c r="AG704" s="12" t="str">
        <f t="shared" si="169"/>
        <v/>
      </c>
      <c r="AH704" s="12" t="str">
        <f t="shared" si="170"/>
        <v/>
      </c>
      <c r="AI704" s="12" t="str">
        <f t="shared" si="171"/>
        <v>10/5</v>
      </c>
    </row>
    <row r="705" spans="1:35" s="8" customFormat="1" ht="21.95" customHeight="1">
      <c r="A705" s="9">
        <v>703</v>
      </c>
      <c r="B705" s="17">
        <v>703</v>
      </c>
      <c r="C705" s="6">
        <v>36</v>
      </c>
      <c r="D705" s="6">
        <v>0</v>
      </c>
      <c r="E705" s="5">
        <v>0</v>
      </c>
      <c r="F705" s="5">
        <v>100</v>
      </c>
      <c r="G705" s="5">
        <v>100</v>
      </c>
      <c r="H705" s="5">
        <v>100</v>
      </c>
      <c r="I705" s="5">
        <v>100</v>
      </c>
      <c r="J705" s="5">
        <v>100</v>
      </c>
      <c r="K705" s="15" t="s">
        <v>51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63"/>
        <v>0/36</v>
      </c>
      <c r="AB705" s="12" t="str">
        <f t="shared" si="164"/>
        <v>0,100,100,100,100,100</v>
      </c>
      <c r="AC705" s="12">
        <f t="shared" si="165"/>
        <v>3</v>
      </c>
      <c r="AD705" s="12" t="str">
        <f t="shared" si="166"/>
        <v>2000/7000/14000</v>
      </c>
      <c r="AE705" s="12" t="str">
        <f t="shared" si="167"/>
        <v/>
      </c>
      <c r="AF705" s="12" t="str">
        <f t="shared" si="168"/>
        <v/>
      </c>
      <c r="AG705" s="12" t="str">
        <f t="shared" si="169"/>
        <v/>
      </c>
      <c r="AH705" s="12" t="str">
        <f t="shared" si="170"/>
        <v/>
      </c>
      <c r="AI705" s="12" t="str">
        <f t="shared" si="171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0</v>
      </c>
      <c r="G706" s="5">
        <v>100</v>
      </c>
      <c r="H706" s="5">
        <v>100</v>
      </c>
      <c r="I706" s="5">
        <v>100</v>
      </c>
      <c r="J706" s="5">
        <v>100</v>
      </c>
      <c r="K706" s="15" t="s">
        <v>52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0</v>
      </c>
      <c r="T706" s="5">
        <v>0</v>
      </c>
      <c r="U706" s="6">
        <v>5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63"/>
        <v>0/30</v>
      </c>
      <c r="AB706" s="12" t="str">
        <f t="shared" si="164"/>
        <v>100,0,100,100,100,100</v>
      </c>
      <c r="AC706" s="12">
        <f t="shared" si="165"/>
        <v>4</v>
      </c>
      <c r="AD706" s="12" t="str">
        <f t="shared" si="166"/>
        <v>2000/7000/14000</v>
      </c>
      <c r="AE706" s="12" t="str">
        <f t="shared" si="167"/>
        <v/>
      </c>
      <c r="AF706" s="12" t="str">
        <f t="shared" si="168"/>
        <v/>
      </c>
      <c r="AG706" s="12" t="str">
        <f t="shared" si="169"/>
        <v/>
      </c>
      <c r="AH706" s="12" t="str">
        <f t="shared" si="170"/>
        <v/>
      </c>
      <c r="AI706" s="12" t="str">
        <f t="shared" si="171"/>
        <v>10/5</v>
      </c>
    </row>
    <row r="707" spans="1:35" s="8" customFormat="1" ht="21.95" customHeight="1">
      <c r="A707" s="9">
        <v>705</v>
      </c>
      <c r="B707" s="17">
        <v>705</v>
      </c>
      <c r="C707" s="6">
        <v>28</v>
      </c>
      <c r="D707" s="6">
        <v>0</v>
      </c>
      <c r="E707" s="5">
        <v>100</v>
      </c>
      <c r="F707" s="5">
        <v>100</v>
      </c>
      <c r="G707" s="5">
        <v>0</v>
      </c>
      <c r="H707" s="5">
        <v>100</v>
      </c>
      <c r="I707" s="5">
        <v>100</v>
      </c>
      <c r="J707" s="5">
        <v>100</v>
      </c>
      <c r="K707" s="15" t="s">
        <v>52</v>
      </c>
      <c r="L707" s="6">
        <v>3</v>
      </c>
      <c r="M707" s="6">
        <v>0</v>
      </c>
      <c r="N707" s="6">
        <v>0</v>
      </c>
      <c r="O707" s="5">
        <v>0</v>
      </c>
      <c r="P707" s="5">
        <v>0</v>
      </c>
      <c r="Q707" s="5">
        <v>0</v>
      </c>
      <c r="R707" s="5">
        <v>0</v>
      </c>
      <c r="S707" s="5">
        <v>0</v>
      </c>
      <c r="T707" s="5">
        <v>0</v>
      </c>
      <c r="U707" s="6">
        <v>5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63"/>
        <v>0/28</v>
      </c>
      <c r="AB707" s="12" t="str">
        <f t="shared" si="164"/>
        <v>100,100,0,100,100,100</v>
      </c>
      <c r="AC707" s="12">
        <f t="shared" si="165"/>
        <v>4</v>
      </c>
      <c r="AD707" s="12" t="str">
        <f t="shared" si="166"/>
        <v>2000/7000/14000</v>
      </c>
      <c r="AE707" s="12" t="str">
        <f t="shared" si="167"/>
        <v/>
      </c>
      <c r="AF707" s="12" t="str">
        <f t="shared" si="168"/>
        <v/>
      </c>
      <c r="AG707" s="12" t="str">
        <f t="shared" si="169"/>
        <v/>
      </c>
      <c r="AH707" s="12" t="str">
        <f t="shared" si="170"/>
        <v/>
      </c>
      <c r="AI707" s="12" t="str">
        <f t="shared" si="171"/>
        <v>10/5</v>
      </c>
    </row>
    <row r="708" spans="1:35" s="8" customFormat="1" ht="21.95" customHeight="1">
      <c r="A708" s="9">
        <v>706</v>
      </c>
      <c r="B708" s="17">
        <v>706</v>
      </c>
      <c r="C708" s="6">
        <v>28</v>
      </c>
      <c r="D708" s="6">
        <v>0</v>
      </c>
      <c r="E708" s="5">
        <v>100</v>
      </c>
      <c r="F708" s="5">
        <v>100</v>
      </c>
      <c r="G708" s="5">
        <v>100</v>
      </c>
      <c r="H708" s="5">
        <v>0</v>
      </c>
      <c r="I708" s="5">
        <v>100</v>
      </c>
      <c r="J708" s="5">
        <v>100</v>
      </c>
      <c r="K708" s="15" t="s">
        <v>48</v>
      </c>
      <c r="L708" s="6">
        <v>3</v>
      </c>
      <c r="M708" s="6">
        <v>0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63"/>
        <v>0/28</v>
      </c>
      <c r="AB708" s="12" t="str">
        <f t="shared" si="164"/>
        <v>100,100,100,0,100,100</v>
      </c>
      <c r="AC708" s="12">
        <f t="shared" si="165"/>
        <v>0</v>
      </c>
      <c r="AD708" s="12" t="str">
        <f t="shared" si="166"/>
        <v>2000/7000/14000</v>
      </c>
      <c r="AE708" s="12" t="str">
        <f t="shared" si="167"/>
        <v/>
      </c>
      <c r="AF708" s="12" t="str">
        <f t="shared" si="168"/>
        <v/>
      </c>
      <c r="AG708" s="12" t="str">
        <f t="shared" si="169"/>
        <v/>
      </c>
      <c r="AH708" s="12" t="str">
        <f t="shared" si="170"/>
        <v/>
      </c>
      <c r="AI708" s="12" t="str">
        <f t="shared" si="171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100</v>
      </c>
      <c r="F709" s="5">
        <v>100</v>
      </c>
      <c r="G709" s="5">
        <v>0</v>
      </c>
      <c r="H709" s="5">
        <v>100</v>
      </c>
      <c r="I709" s="5">
        <v>100</v>
      </c>
      <c r="J709" s="5">
        <v>100</v>
      </c>
      <c r="K709" s="15" t="s">
        <v>48</v>
      </c>
      <c r="L709" s="6">
        <v>3</v>
      </c>
      <c r="M709" s="6">
        <v>0</v>
      </c>
      <c r="N709" s="6">
        <v>0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63"/>
        <v>0/30</v>
      </c>
      <c r="AB709" s="12" t="str">
        <f t="shared" si="164"/>
        <v>100,100,0,100,100,100</v>
      </c>
      <c r="AC709" s="12">
        <f t="shared" si="165"/>
        <v>0</v>
      </c>
      <c r="AD709" s="12" t="str">
        <f t="shared" si="166"/>
        <v>2000/7000/14000</v>
      </c>
      <c r="AE709" s="12" t="str">
        <f t="shared" si="167"/>
        <v/>
      </c>
      <c r="AF709" s="12" t="str">
        <f t="shared" si="168"/>
        <v/>
      </c>
      <c r="AG709" s="12" t="str">
        <f t="shared" si="169"/>
        <v/>
      </c>
      <c r="AH709" s="12" t="str">
        <f t="shared" si="170"/>
        <v/>
      </c>
      <c r="AI709" s="12" t="str">
        <f t="shared" si="171"/>
        <v>10/5</v>
      </c>
    </row>
    <row r="710" spans="1:35" s="8" customFormat="1" ht="21.95" customHeight="1">
      <c r="A710" s="9">
        <v>708</v>
      </c>
      <c r="B710" s="17">
        <v>708</v>
      </c>
      <c r="C710" s="6">
        <v>32</v>
      </c>
      <c r="D710" s="6">
        <v>0</v>
      </c>
      <c r="E710" s="5">
        <v>100</v>
      </c>
      <c r="F710" s="5">
        <v>100</v>
      </c>
      <c r="G710" s="5">
        <v>100</v>
      </c>
      <c r="H710" s="5">
        <v>0</v>
      </c>
      <c r="I710" s="5">
        <v>100</v>
      </c>
      <c r="J710" s="5">
        <v>100</v>
      </c>
      <c r="K710" s="15" t="s">
        <v>50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30</v>
      </c>
      <c r="T710" s="5">
        <v>28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63"/>
        <v>0/32</v>
      </c>
      <c r="AB710" s="12" t="str">
        <f t="shared" si="164"/>
        <v>100,100,100,0,100,100</v>
      </c>
      <c r="AC710" s="12">
        <f t="shared" si="165"/>
        <v>2</v>
      </c>
      <c r="AD710" s="12" t="str">
        <f t="shared" si="166"/>
        <v>2000/7000/14000</v>
      </c>
      <c r="AE710" s="12" t="str">
        <f t="shared" si="167"/>
        <v/>
      </c>
      <c r="AF710" s="12" t="str">
        <f t="shared" si="168"/>
        <v/>
      </c>
      <c r="AG710" s="12" t="str">
        <f t="shared" si="169"/>
        <v>4/5/</v>
      </c>
      <c r="AH710" s="12" t="str">
        <f t="shared" si="170"/>
        <v>30/28/</v>
      </c>
      <c r="AI710" s="12" t="str">
        <f t="shared" si="171"/>
        <v>10/5</v>
      </c>
    </row>
    <row r="711" spans="1:35" s="8" customFormat="1" ht="21.95" customHeight="1">
      <c r="A711" s="9">
        <v>709</v>
      </c>
      <c r="B711" s="17">
        <v>709</v>
      </c>
      <c r="C711" s="6">
        <v>34</v>
      </c>
      <c r="D711" s="6">
        <v>0</v>
      </c>
      <c r="E711" s="5">
        <v>100</v>
      </c>
      <c r="F711" s="5">
        <v>100</v>
      </c>
      <c r="G711" s="5">
        <v>100</v>
      </c>
      <c r="H711" s="5">
        <v>100</v>
      </c>
      <c r="I711" s="5">
        <v>0</v>
      </c>
      <c r="J711" s="5">
        <v>100</v>
      </c>
      <c r="K711" s="15" t="s">
        <v>50</v>
      </c>
      <c r="L711" s="6">
        <v>3</v>
      </c>
      <c r="M711" s="6">
        <v>0</v>
      </c>
      <c r="N711" s="6">
        <v>0</v>
      </c>
      <c r="O711" s="5">
        <v>28</v>
      </c>
      <c r="P711" s="5">
        <v>0</v>
      </c>
      <c r="Q711" s="5">
        <v>0</v>
      </c>
      <c r="R711" s="5">
        <v>0</v>
      </c>
      <c r="S711" s="5">
        <v>0</v>
      </c>
      <c r="T711" s="5">
        <v>30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63"/>
        <v>0/34</v>
      </c>
      <c r="AB711" s="12" t="str">
        <f t="shared" si="164"/>
        <v>100,100,100,100,0,100</v>
      </c>
      <c r="AC711" s="12">
        <f t="shared" si="165"/>
        <v>2</v>
      </c>
      <c r="AD711" s="12" t="str">
        <f t="shared" si="166"/>
        <v>2000/7000/14000</v>
      </c>
      <c r="AE711" s="12" t="str">
        <f t="shared" si="167"/>
        <v/>
      </c>
      <c r="AF711" s="12" t="str">
        <f t="shared" si="168"/>
        <v/>
      </c>
      <c r="AG711" s="12" t="str">
        <f t="shared" si="169"/>
        <v>0/5/</v>
      </c>
      <c r="AH711" s="12" t="str">
        <f t="shared" si="170"/>
        <v>28/30/</v>
      </c>
      <c r="AI711" s="12" t="str">
        <f t="shared" si="171"/>
        <v>10/5</v>
      </c>
    </row>
    <row r="712" spans="1:35" s="8" customFormat="1" ht="21.95" customHeight="1">
      <c r="A712" s="9">
        <v>710</v>
      </c>
      <c r="B712" s="17">
        <v>710</v>
      </c>
      <c r="C712" s="6">
        <v>28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100</v>
      </c>
      <c r="J712" s="5">
        <v>0</v>
      </c>
      <c r="K712" s="15" t="s">
        <v>49</v>
      </c>
      <c r="L712" s="6">
        <v>3</v>
      </c>
      <c r="M712" s="6">
        <v>6</v>
      </c>
      <c r="N712" s="6">
        <v>0</v>
      </c>
      <c r="O712" s="5">
        <v>0</v>
      </c>
      <c r="P712" s="5">
        <v>0</v>
      </c>
      <c r="Q712" s="5">
        <v>0</v>
      </c>
      <c r="R712" s="5">
        <v>0</v>
      </c>
      <c r="S712" s="5">
        <v>0</v>
      </c>
      <c r="T712" s="5">
        <v>0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63"/>
        <v>0/28</v>
      </c>
      <c r="AB712" s="12" t="str">
        <f t="shared" si="164"/>
        <v>100,100,100,100,100,0</v>
      </c>
      <c r="AC712" s="12">
        <f t="shared" si="165"/>
        <v>1</v>
      </c>
      <c r="AD712" s="12" t="str">
        <f t="shared" si="166"/>
        <v>2000/7000/14000</v>
      </c>
      <c r="AE712" s="12" t="str">
        <f t="shared" si="167"/>
        <v>0/</v>
      </c>
      <c r="AF712" s="12" t="str">
        <f t="shared" si="168"/>
        <v>6/</v>
      </c>
      <c r="AG712" s="12" t="str">
        <f t="shared" si="169"/>
        <v/>
      </c>
      <c r="AH712" s="12" t="str">
        <f t="shared" si="170"/>
        <v/>
      </c>
      <c r="AI712" s="12" t="str">
        <f t="shared" si="171"/>
        <v>10/5</v>
      </c>
    </row>
    <row r="713" spans="1:35" s="8" customFormat="1" ht="21.95" customHeight="1">
      <c r="A713" s="9">
        <v>711</v>
      </c>
      <c r="B713" s="17">
        <v>711</v>
      </c>
      <c r="C713" s="6">
        <v>34</v>
      </c>
      <c r="D713" s="6">
        <v>0</v>
      </c>
      <c r="E713" s="5">
        <v>0</v>
      </c>
      <c r="F713" s="5">
        <v>100</v>
      </c>
      <c r="G713" s="5">
        <v>100</v>
      </c>
      <c r="H713" s="5">
        <v>100</v>
      </c>
      <c r="I713" s="5">
        <v>100</v>
      </c>
      <c r="J713" s="5">
        <v>100</v>
      </c>
      <c r="K713" s="15" t="s">
        <v>49</v>
      </c>
      <c r="L713" s="6">
        <v>3</v>
      </c>
      <c r="M713" s="6">
        <v>0</v>
      </c>
      <c r="N713" s="6">
        <v>6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63"/>
        <v>0/34</v>
      </c>
      <c r="AB713" s="12" t="str">
        <f t="shared" si="164"/>
        <v>0,100,100,100,100,100</v>
      </c>
      <c r="AC713" s="12">
        <f t="shared" si="165"/>
        <v>1</v>
      </c>
      <c r="AD713" s="12" t="str">
        <f t="shared" si="166"/>
        <v>2000/7000/14000</v>
      </c>
      <c r="AE713" s="12" t="str">
        <f t="shared" si="167"/>
        <v>1/</v>
      </c>
      <c r="AF713" s="12" t="str">
        <f t="shared" si="168"/>
        <v>6/</v>
      </c>
      <c r="AG713" s="12" t="str">
        <f t="shared" si="169"/>
        <v/>
      </c>
      <c r="AH713" s="12" t="str">
        <f t="shared" si="170"/>
        <v/>
      </c>
      <c r="AI713" s="12" t="str">
        <f t="shared" si="171"/>
        <v>10/5</v>
      </c>
    </row>
    <row r="714" spans="1:35" s="8" customFormat="1" ht="21.95" customHeight="1">
      <c r="A714" s="9">
        <v>712</v>
      </c>
      <c r="B714" s="17">
        <v>712</v>
      </c>
      <c r="C714" s="6">
        <v>32</v>
      </c>
      <c r="D714" s="6">
        <v>0</v>
      </c>
      <c r="E714" s="5">
        <v>100</v>
      </c>
      <c r="F714" s="5">
        <v>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51</v>
      </c>
      <c r="L714" s="6">
        <v>3</v>
      </c>
      <c r="M714" s="6">
        <v>0</v>
      </c>
      <c r="N714" s="6">
        <v>0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63"/>
        <v>0/32</v>
      </c>
      <c r="AB714" s="12" t="str">
        <f t="shared" si="164"/>
        <v>100,0,100,100,100,100</v>
      </c>
      <c r="AC714" s="12">
        <f t="shared" si="165"/>
        <v>3</v>
      </c>
      <c r="AD714" s="12" t="str">
        <f t="shared" si="166"/>
        <v>2000/7000/14000</v>
      </c>
      <c r="AE714" s="12" t="str">
        <f t="shared" si="167"/>
        <v/>
      </c>
      <c r="AF714" s="12" t="str">
        <f t="shared" si="168"/>
        <v/>
      </c>
      <c r="AG714" s="12" t="str">
        <f t="shared" si="169"/>
        <v/>
      </c>
      <c r="AH714" s="12" t="str">
        <f t="shared" si="170"/>
        <v/>
      </c>
      <c r="AI714" s="12" t="str">
        <f t="shared" si="171"/>
        <v>10/5</v>
      </c>
    </row>
    <row r="715" spans="1:35" s="8" customFormat="1" ht="21.95" customHeight="1">
      <c r="A715" s="9">
        <v>713</v>
      </c>
      <c r="B715" s="17">
        <v>713</v>
      </c>
      <c r="C715" s="6">
        <v>36</v>
      </c>
      <c r="D715" s="6">
        <v>0</v>
      </c>
      <c r="E715" s="5">
        <v>100</v>
      </c>
      <c r="F715" s="5">
        <v>100</v>
      </c>
      <c r="G715" s="5">
        <v>100</v>
      </c>
      <c r="H715" s="5">
        <v>0</v>
      </c>
      <c r="I715" s="5">
        <v>100</v>
      </c>
      <c r="J715" s="5">
        <v>100</v>
      </c>
      <c r="K715" s="15" t="s">
        <v>50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30</v>
      </c>
      <c r="T715" s="5">
        <v>28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63"/>
        <v>0/36</v>
      </c>
      <c r="AB715" s="12" t="str">
        <f t="shared" si="164"/>
        <v>100,100,100,0,100,100</v>
      </c>
      <c r="AC715" s="12">
        <f t="shared" si="165"/>
        <v>2</v>
      </c>
      <c r="AD715" s="12" t="str">
        <f t="shared" si="166"/>
        <v>2000/7000/14000</v>
      </c>
      <c r="AE715" s="12" t="str">
        <f t="shared" si="167"/>
        <v/>
      </c>
      <c r="AF715" s="12" t="str">
        <f t="shared" si="168"/>
        <v/>
      </c>
      <c r="AG715" s="12" t="str">
        <f t="shared" si="169"/>
        <v>4/5/</v>
      </c>
      <c r="AH715" s="12" t="str">
        <f t="shared" si="170"/>
        <v>30/28/</v>
      </c>
      <c r="AI715" s="12" t="str">
        <f t="shared" si="171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100</v>
      </c>
      <c r="H716" s="5">
        <v>100</v>
      </c>
      <c r="I716" s="5">
        <v>0</v>
      </c>
      <c r="J716" s="5">
        <v>100</v>
      </c>
      <c r="K716" s="15" t="s">
        <v>50</v>
      </c>
      <c r="L716" s="6">
        <v>3</v>
      </c>
      <c r="M716" s="6">
        <v>0</v>
      </c>
      <c r="N716" s="6">
        <v>0</v>
      </c>
      <c r="O716" s="5">
        <v>28</v>
      </c>
      <c r="P716" s="5">
        <v>0</v>
      </c>
      <c r="Q716" s="5">
        <v>0</v>
      </c>
      <c r="R716" s="5">
        <v>0</v>
      </c>
      <c r="S716" s="5">
        <v>0</v>
      </c>
      <c r="T716" s="5">
        <v>30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63"/>
        <v>0/30</v>
      </c>
      <c r="AB716" s="12" t="str">
        <f t="shared" si="164"/>
        <v>100,100,100,100,0,100</v>
      </c>
      <c r="AC716" s="12">
        <f t="shared" si="165"/>
        <v>2</v>
      </c>
      <c r="AD716" s="12" t="str">
        <f t="shared" si="166"/>
        <v>2000/7000/14000</v>
      </c>
      <c r="AE716" s="12" t="str">
        <f t="shared" si="167"/>
        <v/>
      </c>
      <c r="AF716" s="12" t="str">
        <f t="shared" si="168"/>
        <v/>
      </c>
      <c r="AG716" s="12" t="str">
        <f t="shared" si="169"/>
        <v>0/5/</v>
      </c>
      <c r="AH716" s="12" t="str">
        <f t="shared" si="170"/>
        <v>28/30/</v>
      </c>
      <c r="AI716" s="12" t="str">
        <f t="shared" si="171"/>
        <v>10/5</v>
      </c>
    </row>
    <row r="717" spans="1:35" s="8" customFormat="1" ht="21.95" customHeight="1">
      <c r="A717" s="9">
        <v>715</v>
      </c>
      <c r="B717" s="17">
        <v>715</v>
      </c>
      <c r="C717" s="6">
        <v>32</v>
      </c>
      <c r="D717" s="6">
        <v>0</v>
      </c>
      <c r="E717" s="5">
        <v>100</v>
      </c>
      <c r="F717" s="5">
        <v>100</v>
      </c>
      <c r="G717" s="5">
        <v>100</v>
      </c>
      <c r="H717" s="5">
        <v>100</v>
      </c>
      <c r="I717" s="5">
        <v>100</v>
      </c>
      <c r="J717" s="5">
        <v>0</v>
      </c>
      <c r="K717" s="15" t="s">
        <v>49</v>
      </c>
      <c r="L717" s="6">
        <v>3</v>
      </c>
      <c r="M717" s="6">
        <v>6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0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63"/>
        <v>0/32</v>
      </c>
      <c r="AB717" s="12" t="str">
        <f t="shared" si="164"/>
        <v>100,100,100,100,100,0</v>
      </c>
      <c r="AC717" s="12">
        <f t="shared" si="165"/>
        <v>1</v>
      </c>
      <c r="AD717" s="12" t="str">
        <f t="shared" si="166"/>
        <v>2000/7000/14000</v>
      </c>
      <c r="AE717" s="12" t="str">
        <f t="shared" si="167"/>
        <v>0/</v>
      </c>
      <c r="AF717" s="12" t="str">
        <f t="shared" si="168"/>
        <v>6/</v>
      </c>
      <c r="AG717" s="12" t="str">
        <f t="shared" si="169"/>
        <v/>
      </c>
      <c r="AH717" s="12" t="str">
        <f t="shared" si="170"/>
        <v/>
      </c>
      <c r="AI717" s="12" t="str">
        <f t="shared" si="171"/>
        <v>10/5</v>
      </c>
    </row>
    <row r="718" spans="1:35" s="8" customFormat="1" ht="21.95" customHeight="1">
      <c r="A718" s="9">
        <v>716</v>
      </c>
      <c r="B718" s="17">
        <v>716</v>
      </c>
      <c r="C718" s="6">
        <v>36</v>
      </c>
      <c r="D718" s="6">
        <v>0</v>
      </c>
      <c r="E718" s="5">
        <v>0</v>
      </c>
      <c r="F718" s="5">
        <v>100</v>
      </c>
      <c r="G718" s="5">
        <v>100</v>
      </c>
      <c r="H718" s="5">
        <v>100</v>
      </c>
      <c r="I718" s="5">
        <v>100</v>
      </c>
      <c r="J718" s="5">
        <v>100</v>
      </c>
      <c r="K718" s="15" t="s">
        <v>49</v>
      </c>
      <c r="L718" s="6">
        <v>3</v>
      </c>
      <c r="M718" s="6">
        <v>0</v>
      </c>
      <c r="N718" s="6">
        <v>6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0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63"/>
        <v>0/36</v>
      </c>
      <c r="AB718" s="12" t="str">
        <f t="shared" si="164"/>
        <v>0,100,100,100,100,100</v>
      </c>
      <c r="AC718" s="12">
        <f t="shared" si="165"/>
        <v>1</v>
      </c>
      <c r="AD718" s="12" t="str">
        <f t="shared" si="166"/>
        <v>2000/7000/14000</v>
      </c>
      <c r="AE718" s="12" t="str">
        <f t="shared" si="167"/>
        <v>1/</v>
      </c>
      <c r="AF718" s="12" t="str">
        <f t="shared" si="168"/>
        <v>6/</v>
      </c>
      <c r="AG718" s="12" t="str">
        <f t="shared" si="169"/>
        <v/>
      </c>
      <c r="AH718" s="12" t="str">
        <f t="shared" si="170"/>
        <v/>
      </c>
      <c r="AI718" s="12" t="str">
        <f t="shared" si="171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0</v>
      </c>
      <c r="G719" s="5">
        <v>100</v>
      </c>
      <c r="H719" s="5">
        <v>100</v>
      </c>
      <c r="I719" s="5">
        <v>100</v>
      </c>
      <c r="J719" s="5">
        <v>100</v>
      </c>
      <c r="K719" s="15" t="s">
        <v>51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63"/>
        <v>0/30</v>
      </c>
      <c r="AB719" s="12" t="str">
        <f t="shared" si="164"/>
        <v>100,0,100,100,100,100</v>
      </c>
      <c r="AC719" s="12">
        <f t="shared" si="165"/>
        <v>3</v>
      </c>
      <c r="AD719" s="12" t="str">
        <f t="shared" si="166"/>
        <v>2000/7000/14000</v>
      </c>
      <c r="AE719" s="12" t="str">
        <f t="shared" si="167"/>
        <v/>
      </c>
      <c r="AF719" s="12" t="str">
        <f t="shared" si="168"/>
        <v/>
      </c>
      <c r="AG719" s="12" t="str">
        <f t="shared" si="169"/>
        <v/>
      </c>
      <c r="AH719" s="12" t="str">
        <f t="shared" si="170"/>
        <v/>
      </c>
      <c r="AI719" s="12" t="str">
        <f t="shared" si="171"/>
        <v>10/5</v>
      </c>
    </row>
    <row r="720" spans="1:35" s="8" customFormat="1" ht="21.95" customHeight="1">
      <c r="A720" s="9">
        <v>718</v>
      </c>
      <c r="B720" s="17">
        <v>718</v>
      </c>
      <c r="C720" s="6">
        <v>28</v>
      </c>
      <c r="D720" s="6">
        <v>0</v>
      </c>
      <c r="E720" s="5">
        <v>100</v>
      </c>
      <c r="F720" s="5">
        <v>100</v>
      </c>
      <c r="G720" s="5">
        <v>0</v>
      </c>
      <c r="H720" s="5">
        <v>100</v>
      </c>
      <c r="I720" s="5">
        <v>100</v>
      </c>
      <c r="J720" s="5">
        <v>100</v>
      </c>
      <c r="K720" s="15" t="s">
        <v>51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63"/>
        <v>0/28</v>
      </c>
      <c r="AB720" s="12" t="str">
        <f t="shared" si="164"/>
        <v>100,100,0,100,100,100</v>
      </c>
      <c r="AC720" s="12">
        <f t="shared" si="165"/>
        <v>3</v>
      </c>
      <c r="AD720" s="12" t="str">
        <f t="shared" si="166"/>
        <v>2000/7000/14000</v>
      </c>
      <c r="AE720" s="12" t="str">
        <f t="shared" si="167"/>
        <v/>
      </c>
      <c r="AF720" s="12" t="str">
        <f t="shared" si="168"/>
        <v/>
      </c>
      <c r="AG720" s="12" t="str">
        <f t="shared" si="169"/>
        <v/>
      </c>
      <c r="AH720" s="12" t="str">
        <f t="shared" si="170"/>
        <v/>
      </c>
      <c r="AI720" s="12" t="str">
        <f t="shared" si="171"/>
        <v>10/5</v>
      </c>
    </row>
    <row r="721" spans="1:35" s="8" customFormat="1" ht="21.95" customHeight="1">
      <c r="A721" s="9">
        <v>719</v>
      </c>
      <c r="B721" s="17">
        <v>719</v>
      </c>
      <c r="C721" s="6">
        <v>28</v>
      </c>
      <c r="D721" s="6">
        <v>0</v>
      </c>
      <c r="E721" s="5">
        <v>100</v>
      </c>
      <c r="F721" s="5">
        <v>100</v>
      </c>
      <c r="G721" s="5">
        <v>100</v>
      </c>
      <c r="H721" s="5">
        <v>0</v>
      </c>
      <c r="I721" s="5">
        <v>100</v>
      </c>
      <c r="J721" s="5">
        <v>100</v>
      </c>
      <c r="K721" s="15" t="s">
        <v>52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0</v>
      </c>
      <c r="R721" s="5">
        <v>0</v>
      </c>
      <c r="S721" s="5">
        <v>0</v>
      </c>
      <c r="T721" s="5">
        <v>0</v>
      </c>
      <c r="U721" s="6">
        <v>5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63"/>
        <v>0/28</v>
      </c>
      <c r="AB721" s="12" t="str">
        <f t="shared" si="164"/>
        <v>100,100,100,0,100,100</v>
      </c>
      <c r="AC721" s="12">
        <f t="shared" si="165"/>
        <v>4</v>
      </c>
      <c r="AD721" s="12" t="str">
        <f t="shared" si="166"/>
        <v>2000/7000/14000</v>
      </c>
      <c r="AE721" s="12" t="str">
        <f t="shared" si="167"/>
        <v/>
      </c>
      <c r="AF721" s="12" t="str">
        <f t="shared" si="168"/>
        <v/>
      </c>
      <c r="AG721" s="12" t="str">
        <f t="shared" si="169"/>
        <v/>
      </c>
      <c r="AH721" s="12" t="str">
        <f t="shared" si="170"/>
        <v/>
      </c>
      <c r="AI721" s="12" t="str">
        <f t="shared" si="171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100</v>
      </c>
      <c r="H722" s="5">
        <v>100</v>
      </c>
      <c r="I722" s="5">
        <v>0</v>
      </c>
      <c r="J722" s="5">
        <v>100</v>
      </c>
      <c r="K722" s="15" t="s">
        <v>52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0</v>
      </c>
      <c r="S722" s="5">
        <v>0</v>
      </c>
      <c r="T722" s="5">
        <v>0</v>
      </c>
      <c r="U722" s="6">
        <v>5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63"/>
        <v>0/30</v>
      </c>
      <c r="AB722" s="12" t="str">
        <f t="shared" si="164"/>
        <v>100,100,100,100,0,100</v>
      </c>
      <c r="AC722" s="12">
        <f t="shared" si="165"/>
        <v>4</v>
      </c>
      <c r="AD722" s="12" t="str">
        <f t="shared" si="166"/>
        <v>2000/7000/14000</v>
      </c>
      <c r="AE722" s="12" t="str">
        <f t="shared" si="167"/>
        <v/>
      </c>
      <c r="AF722" s="12" t="str">
        <f t="shared" si="168"/>
        <v/>
      </c>
      <c r="AG722" s="12" t="str">
        <f t="shared" si="169"/>
        <v/>
      </c>
      <c r="AH722" s="12" t="str">
        <f t="shared" si="170"/>
        <v/>
      </c>
      <c r="AI722" s="12" t="str">
        <f t="shared" si="171"/>
        <v>10/5</v>
      </c>
    </row>
    <row r="723" spans="1:35" s="8" customFormat="1" ht="21.95" customHeight="1">
      <c r="A723" s="9">
        <v>721</v>
      </c>
      <c r="B723" s="17">
        <v>721</v>
      </c>
      <c r="C723" s="6">
        <v>32</v>
      </c>
      <c r="D723" s="6">
        <v>0</v>
      </c>
      <c r="E723" s="5">
        <v>100</v>
      </c>
      <c r="F723" s="5">
        <v>100</v>
      </c>
      <c r="G723" s="5">
        <v>100</v>
      </c>
      <c r="H723" s="5">
        <v>100</v>
      </c>
      <c r="I723" s="5">
        <v>100</v>
      </c>
      <c r="J723" s="5">
        <v>0</v>
      </c>
      <c r="K723" s="15" t="s">
        <v>48</v>
      </c>
      <c r="L723" s="6">
        <v>3</v>
      </c>
      <c r="M723" s="6">
        <v>0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63"/>
        <v>0/32</v>
      </c>
      <c r="AB723" s="12" t="str">
        <f t="shared" si="164"/>
        <v>100,100,100,100,100,0</v>
      </c>
      <c r="AC723" s="12">
        <f t="shared" si="165"/>
        <v>0</v>
      </c>
      <c r="AD723" s="12" t="str">
        <f t="shared" si="166"/>
        <v>2000/7000/14000</v>
      </c>
      <c r="AE723" s="12" t="str">
        <f t="shared" si="167"/>
        <v/>
      </c>
      <c r="AF723" s="12" t="str">
        <f t="shared" si="168"/>
        <v/>
      </c>
      <c r="AG723" s="12" t="str">
        <f t="shared" si="169"/>
        <v/>
      </c>
      <c r="AH723" s="12" t="str">
        <f t="shared" si="170"/>
        <v/>
      </c>
      <c r="AI723" s="12" t="str">
        <f t="shared" si="171"/>
        <v>10/5</v>
      </c>
    </row>
    <row r="724" spans="1:35" s="8" customFormat="1" ht="21.95" customHeight="1">
      <c r="A724" s="9">
        <v>722</v>
      </c>
      <c r="B724" s="17">
        <v>722</v>
      </c>
      <c r="C724" s="6">
        <v>34</v>
      </c>
      <c r="D724" s="6">
        <v>0</v>
      </c>
      <c r="E724" s="5">
        <v>0</v>
      </c>
      <c r="F724" s="5">
        <v>100</v>
      </c>
      <c r="G724" s="5">
        <v>100</v>
      </c>
      <c r="H724" s="5">
        <v>100</v>
      </c>
      <c r="I724" s="5">
        <v>100</v>
      </c>
      <c r="J724" s="5">
        <v>100</v>
      </c>
      <c r="K724" s="15" t="s">
        <v>48</v>
      </c>
      <c r="L724" s="6">
        <v>3</v>
      </c>
      <c r="M724" s="6">
        <v>0</v>
      </c>
      <c r="N724" s="6">
        <v>0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63"/>
        <v>0/34</v>
      </c>
      <c r="AB724" s="12" t="str">
        <f t="shared" si="164"/>
        <v>0,100,100,100,100,100</v>
      </c>
      <c r="AC724" s="12">
        <f t="shared" si="165"/>
        <v>0</v>
      </c>
      <c r="AD724" s="12" t="str">
        <f t="shared" si="166"/>
        <v>2000/7000/14000</v>
      </c>
      <c r="AE724" s="12" t="str">
        <f t="shared" si="167"/>
        <v/>
      </c>
      <c r="AF724" s="12" t="str">
        <f t="shared" si="168"/>
        <v/>
      </c>
      <c r="AG724" s="12" t="str">
        <f t="shared" si="169"/>
        <v/>
      </c>
      <c r="AH724" s="12" t="str">
        <f t="shared" si="170"/>
        <v/>
      </c>
      <c r="AI724" s="12" t="str">
        <f t="shared" si="171"/>
        <v>10/5</v>
      </c>
    </row>
    <row r="725" spans="1:35" s="8" customFormat="1" ht="21.95" customHeight="1">
      <c r="A725" s="9">
        <v>723</v>
      </c>
      <c r="B725" s="17">
        <v>723</v>
      </c>
      <c r="C725" s="6">
        <v>28</v>
      </c>
      <c r="D725" s="6">
        <v>0</v>
      </c>
      <c r="E725" s="5">
        <v>100</v>
      </c>
      <c r="F725" s="5">
        <v>0</v>
      </c>
      <c r="G725" s="5">
        <v>100</v>
      </c>
      <c r="H725" s="5">
        <v>100</v>
      </c>
      <c r="I725" s="5">
        <v>100</v>
      </c>
      <c r="J725" s="5">
        <v>100</v>
      </c>
      <c r="K725" s="15" t="s">
        <v>50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32</v>
      </c>
      <c r="R725" s="5">
        <v>36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63"/>
        <v>0/28</v>
      </c>
      <c r="AB725" s="12" t="str">
        <f t="shared" si="164"/>
        <v>100,0,100,100,100,100</v>
      </c>
      <c r="AC725" s="12">
        <f t="shared" si="165"/>
        <v>2</v>
      </c>
      <c r="AD725" s="12" t="str">
        <f t="shared" si="166"/>
        <v>2000/7000/14000</v>
      </c>
      <c r="AE725" s="12" t="str">
        <f t="shared" si="167"/>
        <v/>
      </c>
      <c r="AF725" s="12" t="str">
        <f t="shared" si="168"/>
        <v/>
      </c>
      <c r="AG725" s="12" t="str">
        <f t="shared" si="169"/>
        <v>2/3/</v>
      </c>
      <c r="AH725" s="12" t="str">
        <f t="shared" si="170"/>
        <v>32/36/</v>
      </c>
      <c r="AI725" s="12" t="str">
        <f t="shared" si="171"/>
        <v>10/5</v>
      </c>
    </row>
    <row r="726" spans="1:35" s="8" customFormat="1" ht="21.95" customHeight="1">
      <c r="A726" s="9">
        <v>724</v>
      </c>
      <c r="B726" s="17">
        <v>724</v>
      </c>
      <c r="C726" s="6">
        <v>34</v>
      </c>
      <c r="D726" s="6">
        <v>0</v>
      </c>
      <c r="E726" s="5">
        <v>100</v>
      </c>
      <c r="F726" s="5">
        <v>100</v>
      </c>
      <c r="G726" s="5">
        <v>0</v>
      </c>
      <c r="H726" s="5">
        <v>100</v>
      </c>
      <c r="I726" s="5">
        <v>100</v>
      </c>
      <c r="J726" s="5">
        <v>100</v>
      </c>
      <c r="K726" s="15" t="s">
        <v>50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30</v>
      </c>
      <c r="S726" s="5">
        <v>44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63"/>
        <v>0/34</v>
      </c>
      <c r="AB726" s="12" t="str">
        <f t="shared" si="164"/>
        <v>100,100,0,100,100,100</v>
      </c>
      <c r="AC726" s="12">
        <f t="shared" si="165"/>
        <v>2</v>
      </c>
      <c r="AD726" s="12" t="str">
        <f t="shared" si="166"/>
        <v>2000/7000/14000</v>
      </c>
      <c r="AE726" s="12" t="str">
        <f t="shared" si="167"/>
        <v/>
      </c>
      <c r="AF726" s="12" t="str">
        <f t="shared" si="168"/>
        <v/>
      </c>
      <c r="AG726" s="12" t="str">
        <f t="shared" si="169"/>
        <v>3/4/</v>
      </c>
      <c r="AH726" s="12" t="str">
        <f t="shared" si="170"/>
        <v>30/44/</v>
      </c>
      <c r="AI726" s="12" t="str">
        <f t="shared" si="171"/>
        <v>10/5</v>
      </c>
    </row>
    <row r="727" spans="1:35" s="8" customFormat="1" ht="21.95" customHeight="1">
      <c r="A727" s="9">
        <v>725</v>
      </c>
      <c r="B727" s="17">
        <v>725</v>
      </c>
      <c r="C727" s="6">
        <v>32</v>
      </c>
      <c r="D727" s="6">
        <v>0</v>
      </c>
      <c r="E727" s="5">
        <v>100</v>
      </c>
      <c r="F727" s="5">
        <v>100</v>
      </c>
      <c r="G727" s="5">
        <v>100</v>
      </c>
      <c r="H727" s="5">
        <v>0</v>
      </c>
      <c r="I727" s="5">
        <v>100</v>
      </c>
      <c r="J727" s="5">
        <v>100</v>
      </c>
      <c r="K727" s="15" t="s">
        <v>49</v>
      </c>
      <c r="L727" s="6">
        <v>3</v>
      </c>
      <c r="M727" s="6">
        <v>6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0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63"/>
        <v>0/32</v>
      </c>
      <c r="AB727" s="12" t="str">
        <f t="shared" si="164"/>
        <v>100,100,100,0,100,100</v>
      </c>
      <c r="AC727" s="12">
        <f t="shared" si="165"/>
        <v>1</v>
      </c>
      <c r="AD727" s="12" t="str">
        <f t="shared" si="166"/>
        <v>2000/7000/14000</v>
      </c>
      <c r="AE727" s="12" t="str">
        <f t="shared" si="167"/>
        <v>0/</v>
      </c>
      <c r="AF727" s="12" t="str">
        <f t="shared" si="168"/>
        <v>6/</v>
      </c>
      <c r="AG727" s="12" t="str">
        <f t="shared" si="169"/>
        <v/>
      </c>
      <c r="AH727" s="12" t="str">
        <f t="shared" si="170"/>
        <v/>
      </c>
      <c r="AI727" s="12" t="str">
        <f t="shared" si="171"/>
        <v>10/5</v>
      </c>
    </row>
    <row r="728" spans="1:35" s="8" customFormat="1" ht="21.95" customHeight="1">
      <c r="A728" s="9">
        <v>726</v>
      </c>
      <c r="B728" s="17">
        <v>726</v>
      </c>
      <c r="C728" s="6">
        <v>36</v>
      </c>
      <c r="D728" s="6">
        <v>0</v>
      </c>
      <c r="E728" s="5">
        <v>100</v>
      </c>
      <c r="F728" s="5">
        <v>100</v>
      </c>
      <c r="G728" s="5">
        <v>100</v>
      </c>
      <c r="H728" s="5">
        <v>100</v>
      </c>
      <c r="I728" s="5">
        <v>0</v>
      </c>
      <c r="J728" s="5">
        <v>100</v>
      </c>
      <c r="K728" s="15" t="s">
        <v>49</v>
      </c>
      <c r="L728" s="6">
        <v>3</v>
      </c>
      <c r="M728" s="6">
        <v>2</v>
      </c>
      <c r="N728" s="6">
        <v>4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0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63"/>
        <v>0/36</v>
      </c>
      <c r="AB728" s="12" t="str">
        <f t="shared" si="164"/>
        <v>100,100,100,100,0,100</v>
      </c>
      <c r="AC728" s="12">
        <f t="shared" si="165"/>
        <v>1</v>
      </c>
      <c r="AD728" s="12" t="str">
        <f t="shared" si="166"/>
        <v>2000/7000/14000</v>
      </c>
      <c r="AE728" s="12" t="str">
        <f t="shared" si="167"/>
        <v>0/1/</v>
      </c>
      <c r="AF728" s="12" t="str">
        <f t="shared" si="168"/>
        <v>2/4/</v>
      </c>
      <c r="AG728" s="12" t="str">
        <f t="shared" si="169"/>
        <v/>
      </c>
      <c r="AH728" s="12" t="str">
        <f t="shared" si="170"/>
        <v/>
      </c>
      <c r="AI728" s="12" t="str">
        <f t="shared" si="171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100</v>
      </c>
      <c r="I729" s="5">
        <v>100</v>
      </c>
      <c r="J729" s="5">
        <v>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63"/>
        <v>0/30</v>
      </c>
      <c r="AB729" s="12" t="str">
        <f t="shared" si="164"/>
        <v>100,100,100,100,100,0</v>
      </c>
      <c r="AC729" s="12">
        <f t="shared" si="165"/>
        <v>3</v>
      </c>
      <c r="AD729" s="12" t="str">
        <f t="shared" si="166"/>
        <v>2000/7000/14000</v>
      </c>
      <c r="AE729" s="12" t="str">
        <f t="shared" si="167"/>
        <v/>
      </c>
      <c r="AF729" s="12" t="str">
        <f t="shared" si="168"/>
        <v/>
      </c>
      <c r="AG729" s="12" t="str">
        <f t="shared" si="169"/>
        <v/>
      </c>
      <c r="AH729" s="12" t="str">
        <f t="shared" si="170"/>
        <v/>
      </c>
      <c r="AI729" s="12" t="str">
        <f t="shared" si="171"/>
        <v>10/5</v>
      </c>
    </row>
    <row r="730" spans="1:35" s="8" customFormat="1" ht="21.95" customHeight="1">
      <c r="A730" s="9">
        <v>728</v>
      </c>
      <c r="B730" s="17">
        <v>728</v>
      </c>
      <c r="C730" s="6">
        <v>32</v>
      </c>
      <c r="D730" s="6">
        <v>0</v>
      </c>
      <c r="E730" s="5">
        <v>0</v>
      </c>
      <c r="F730" s="5">
        <v>100</v>
      </c>
      <c r="G730" s="5">
        <v>100</v>
      </c>
      <c r="H730" s="5">
        <v>100</v>
      </c>
      <c r="I730" s="5">
        <v>100</v>
      </c>
      <c r="J730" s="5">
        <v>100</v>
      </c>
      <c r="K730" s="15" t="s">
        <v>51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63"/>
        <v>0/32</v>
      </c>
      <c r="AB730" s="12" t="str">
        <f t="shared" si="164"/>
        <v>0,100,100,100,100,100</v>
      </c>
      <c r="AC730" s="12">
        <f t="shared" si="165"/>
        <v>3</v>
      </c>
      <c r="AD730" s="12" t="str">
        <f t="shared" si="166"/>
        <v>2000/7000/14000</v>
      </c>
      <c r="AE730" s="12" t="str">
        <f t="shared" si="167"/>
        <v/>
      </c>
      <c r="AF730" s="12" t="str">
        <f t="shared" si="168"/>
        <v/>
      </c>
      <c r="AG730" s="12" t="str">
        <f t="shared" si="169"/>
        <v/>
      </c>
      <c r="AH730" s="12" t="str">
        <f t="shared" si="170"/>
        <v/>
      </c>
      <c r="AI730" s="12" t="str">
        <f t="shared" si="171"/>
        <v>10/5</v>
      </c>
    </row>
    <row r="731" spans="1:35" s="8" customFormat="1" ht="21.95" customHeight="1">
      <c r="A731" s="9">
        <v>729</v>
      </c>
      <c r="B731" s="17">
        <v>729</v>
      </c>
      <c r="C731" s="6">
        <v>36</v>
      </c>
      <c r="D731" s="6">
        <v>0</v>
      </c>
      <c r="E731" s="5">
        <v>100</v>
      </c>
      <c r="F731" s="5">
        <v>0</v>
      </c>
      <c r="G731" s="5">
        <v>100</v>
      </c>
      <c r="H731" s="5">
        <v>100</v>
      </c>
      <c r="I731" s="5">
        <v>100</v>
      </c>
      <c r="J731" s="5">
        <v>100</v>
      </c>
      <c r="K731" s="15" t="s">
        <v>52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0</v>
      </c>
      <c r="T731" s="5">
        <v>0</v>
      </c>
      <c r="U731" s="6">
        <v>5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63"/>
        <v>0/36</v>
      </c>
      <c r="AB731" s="12" t="str">
        <f t="shared" si="164"/>
        <v>100,0,100,100,100,100</v>
      </c>
      <c r="AC731" s="12">
        <f t="shared" si="165"/>
        <v>4</v>
      </c>
      <c r="AD731" s="12" t="str">
        <f t="shared" si="166"/>
        <v>2000/7000/14000</v>
      </c>
      <c r="AE731" s="12" t="str">
        <f t="shared" si="167"/>
        <v/>
      </c>
      <c r="AF731" s="12" t="str">
        <f t="shared" si="168"/>
        <v/>
      </c>
      <c r="AG731" s="12" t="str">
        <f t="shared" si="169"/>
        <v/>
      </c>
      <c r="AH731" s="12" t="str">
        <f t="shared" si="170"/>
        <v/>
      </c>
      <c r="AI731" s="12" t="str">
        <f t="shared" si="171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0</v>
      </c>
      <c r="H732" s="5">
        <v>100</v>
      </c>
      <c r="I732" s="5">
        <v>100</v>
      </c>
      <c r="J732" s="5">
        <v>100</v>
      </c>
      <c r="K732" s="15" t="s">
        <v>52</v>
      </c>
      <c r="L732" s="6">
        <v>3</v>
      </c>
      <c r="M732" s="6">
        <v>0</v>
      </c>
      <c r="N732" s="6">
        <v>0</v>
      </c>
      <c r="O732" s="5">
        <v>0</v>
      </c>
      <c r="P732" s="5">
        <v>0</v>
      </c>
      <c r="Q732" s="5">
        <v>0</v>
      </c>
      <c r="R732" s="5">
        <v>0</v>
      </c>
      <c r="S732" s="5">
        <v>0</v>
      </c>
      <c r="T732" s="5">
        <v>0</v>
      </c>
      <c r="U732" s="6">
        <v>5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63"/>
        <v>0/30</v>
      </c>
      <c r="AB732" s="12" t="str">
        <f t="shared" si="164"/>
        <v>100,100,0,100,100,100</v>
      </c>
      <c r="AC732" s="12">
        <f t="shared" si="165"/>
        <v>4</v>
      </c>
      <c r="AD732" s="12" t="str">
        <f t="shared" si="166"/>
        <v>2000/7000/14000</v>
      </c>
      <c r="AE732" s="12" t="str">
        <f t="shared" si="167"/>
        <v/>
      </c>
      <c r="AF732" s="12" t="str">
        <f t="shared" si="168"/>
        <v/>
      </c>
      <c r="AG732" s="12" t="str">
        <f t="shared" si="169"/>
        <v/>
      </c>
      <c r="AH732" s="12" t="str">
        <f t="shared" si="170"/>
        <v/>
      </c>
      <c r="AI732" s="12" t="str">
        <f t="shared" si="171"/>
        <v>10/5</v>
      </c>
    </row>
    <row r="733" spans="1:35" s="8" customFormat="1" ht="21.95" customHeight="1">
      <c r="A733" s="9">
        <v>731</v>
      </c>
      <c r="B733" s="17">
        <v>731</v>
      </c>
      <c r="C733" s="6">
        <v>28</v>
      </c>
      <c r="D733" s="6">
        <v>0</v>
      </c>
      <c r="E733" s="5">
        <v>100</v>
      </c>
      <c r="F733" s="5">
        <v>100</v>
      </c>
      <c r="G733" s="5">
        <v>100</v>
      </c>
      <c r="H733" s="5">
        <v>0</v>
      </c>
      <c r="I733" s="5">
        <v>100</v>
      </c>
      <c r="J733" s="5">
        <v>100</v>
      </c>
      <c r="K733" s="15" t="s">
        <v>48</v>
      </c>
      <c r="L733" s="6">
        <v>3</v>
      </c>
      <c r="M733" s="6">
        <v>0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63"/>
        <v>0/28</v>
      </c>
      <c r="AB733" s="12" t="str">
        <f t="shared" si="164"/>
        <v>100,100,100,0,100,100</v>
      </c>
      <c r="AC733" s="12">
        <f t="shared" si="165"/>
        <v>0</v>
      </c>
      <c r="AD733" s="12" t="str">
        <f t="shared" si="166"/>
        <v>2000/7000/14000</v>
      </c>
      <c r="AE733" s="12" t="str">
        <f t="shared" si="167"/>
        <v/>
      </c>
      <c r="AF733" s="12" t="str">
        <f t="shared" si="168"/>
        <v/>
      </c>
      <c r="AG733" s="12" t="str">
        <f t="shared" si="169"/>
        <v/>
      </c>
      <c r="AH733" s="12" t="str">
        <f t="shared" si="170"/>
        <v/>
      </c>
      <c r="AI733" s="12" t="str">
        <f t="shared" si="171"/>
        <v>10/5</v>
      </c>
    </row>
    <row r="734" spans="1:35" s="8" customFormat="1" ht="21.95" customHeight="1">
      <c r="A734" s="9">
        <v>732</v>
      </c>
      <c r="B734" s="17">
        <v>732</v>
      </c>
      <c r="C734" s="6">
        <v>28</v>
      </c>
      <c r="D734" s="6">
        <v>0</v>
      </c>
      <c r="E734" s="5">
        <v>100</v>
      </c>
      <c r="F734" s="5">
        <v>100</v>
      </c>
      <c r="G734" s="5">
        <v>0</v>
      </c>
      <c r="H734" s="5">
        <v>100</v>
      </c>
      <c r="I734" s="5">
        <v>100</v>
      </c>
      <c r="J734" s="5">
        <v>100</v>
      </c>
      <c r="K734" s="15" t="s">
        <v>48</v>
      </c>
      <c r="L734" s="6">
        <v>3</v>
      </c>
      <c r="M734" s="6">
        <v>0</v>
      </c>
      <c r="N734" s="6">
        <v>0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63"/>
        <v>0/28</v>
      </c>
      <c r="AB734" s="12" t="str">
        <f t="shared" si="164"/>
        <v>100,100,0,100,100,100</v>
      </c>
      <c r="AC734" s="12">
        <f t="shared" si="165"/>
        <v>0</v>
      </c>
      <c r="AD734" s="12" t="str">
        <f t="shared" si="166"/>
        <v>2000/7000/14000</v>
      </c>
      <c r="AE734" s="12" t="str">
        <f t="shared" si="167"/>
        <v/>
      </c>
      <c r="AF734" s="12" t="str">
        <f t="shared" si="168"/>
        <v/>
      </c>
      <c r="AG734" s="12" t="str">
        <f t="shared" si="169"/>
        <v/>
      </c>
      <c r="AH734" s="12" t="str">
        <f t="shared" si="170"/>
        <v/>
      </c>
      <c r="AI734" s="12" t="str">
        <f t="shared" si="171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100</v>
      </c>
      <c r="G735" s="5">
        <v>100</v>
      </c>
      <c r="H735" s="5">
        <v>0</v>
      </c>
      <c r="I735" s="5">
        <v>100</v>
      </c>
      <c r="J735" s="5">
        <v>100</v>
      </c>
      <c r="K735" s="15" t="s">
        <v>50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30</v>
      </c>
      <c r="T735" s="5">
        <v>28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63"/>
        <v>0/30</v>
      </c>
      <c r="AB735" s="12" t="str">
        <f t="shared" si="164"/>
        <v>100,100,100,0,100,100</v>
      </c>
      <c r="AC735" s="12">
        <f t="shared" si="165"/>
        <v>2</v>
      </c>
      <c r="AD735" s="12" t="str">
        <f t="shared" si="166"/>
        <v>2000/7000/14000</v>
      </c>
      <c r="AE735" s="12" t="str">
        <f t="shared" si="167"/>
        <v/>
      </c>
      <c r="AF735" s="12" t="str">
        <f t="shared" si="168"/>
        <v/>
      </c>
      <c r="AG735" s="12" t="str">
        <f t="shared" si="169"/>
        <v>4/5/</v>
      </c>
      <c r="AH735" s="12" t="str">
        <f t="shared" si="170"/>
        <v>30/28/</v>
      </c>
      <c r="AI735" s="12" t="str">
        <f t="shared" si="171"/>
        <v>10/5</v>
      </c>
    </row>
    <row r="736" spans="1:35" s="8" customFormat="1" ht="21.95" customHeight="1">
      <c r="A736" s="9">
        <v>734</v>
      </c>
      <c r="B736" s="17">
        <v>734</v>
      </c>
      <c r="C736" s="6">
        <v>32</v>
      </c>
      <c r="D736" s="6">
        <v>0</v>
      </c>
      <c r="E736" s="5">
        <v>100</v>
      </c>
      <c r="F736" s="5">
        <v>100</v>
      </c>
      <c r="G736" s="5">
        <v>100</v>
      </c>
      <c r="H736" s="5">
        <v>100</v>
      </c>
      <c r="I736" s="5">
        <v>0</v>
      </c>
      <c r="J736" s="5">
        <v>100</v>
      </c>
      <c r="K736" s="15" t="s">
        <v>50</v>
      </c>
      <c r="L736" s="6">
        <v>3</v>
      </c>
      <c r="M736" s="6">
        <v>0</v>
      </c>
      <c r="N736" s="6">
        <v>0</v>
      </c>
      <c r="O736" s="5">
        <v>28</v>
      </c>
      <c r="P736" s="5">
        <v>0</v>
      </c>
      <c r="Q736" s="5">
        <v>0</v>
      </c>
      <c r="R736" s="5">
        <v>0</v>
      </c>
      <c r="S736" s="5">
        <v>0</v>
      </c>
      <c r="T736" s="5">
        <v>30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63"/>
        <v>0/32</v>
      </c>
      <c r="AB736" s="12" t="str">
        <f t="shared" si="164"/>
        <v>100,100,100,100,0,100</v>
      </c>
      <c r="AC736" s="12">
        <f t="shared" si="165"/>
        <v>2</v>
      </c>
      <c r="AD736" s="12" t="str">
        <f t="shared" si="166"/>
        <v>2000/7000/14000</v>
      </c>
      <c r="AE736" s="12" t="str">
        <f t="shared" si="167"/>
        <v/>
      </c>
      <c r="AF736" s="12" t="str">
        <f t="shared" si="168"/>
        <v/>
      </c>
      <c r="AG736" s="12" t="str">
        <f t="shared" si="169"/>
        <v>0/5/</v>
      </c>
      <c r="AH736" s="12" t="str">
        <f t="shared" si="170"/>
        <v>28/30/</v>
      </c>
      <c r="AI736" s="12" t="str">
        <f t="shared" si="171"/>
        <v>10/5</v>
      </c>
    </row>
    <row r="737" spans="1:35" s="8" customFormat="1" ht="21.95" customHeight="1">
      <c r="A737" s="9">
        <v>735</v>
      </c>
      <c r="B737" s="17">
        <v>735</v>
      </c>
      <c r="C737" s="6">
        <v>34</v>
      </c>
      <c r="D737" s="6">
        <v>0</v>
      </c>
      <c r="E737" s="5">
        <v>100</v>
      </c>
      <c r="F737" s="5">
        <v>100</v>
      </c>
      <c r="G737" s="5">
        <v>100</v>
      </c>
      <c r="H737" s="5">
        <v>100</v>
      </c>
      <c r="I737" s="5">
        <v>100</v>
      </c>
      <c r="J737" s="5">
        <v>0</v>
      </c>
      <c r="K737" s="15" t="s">
        <v>49</v>
      </c>
      <c r="L737" s="6">
        <v>3</v>
      </c>
      <c r="M737" s="6">
        <v>6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0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63"/>
        <v>0/34</v>
      </c>
      <c r="AB737" s="12" t="str">
        <f t="shared" si="164"/>
        <v>100,100,100,100,100,0</v>
      </c>
      <c r="AC737" s="12">
        <f t="shared" si="165"/>
        <v>1</v>
      </c>
      <c r="AD737" s="12" t="str">
        <f t="shared" si="166"/>
        <v>2000/7000/14000</v>
      </c>
      <c r="AE737" s="12" t="str">
        <f t="shared" si="167"/>
        <v>0/</v>
      </c>
      <c r="AF737" s="12" t="str">
        <f t="shared" si="168"/>
        <v>6/</v>
      </c>
      <c r="AG737" s="12" t="str">
        <f t="shared" si="169"/>
        <v/>
      </c>
      <c r="AH737" s="12" t="str">
        <f t="shared" si="170"/>
        <v/>
      </c>
      <c r="AI737" s="12" t="str">
        <f t="shared" si="171"/>
        <v>10/5</v>
      </c>
    </row>
    <row r="738" spans="1:35" s="8" customFormat="1" ht="21.95" customHeight="1">
      <c r="A738" s="9">
        <v>736</v>
      </c>
      <c r="B738" s="17">
        <v>736</v>
      </c>
      <c r="C738" s="6">
        <v>28</v>
      </c>
      <c r="D738" s="6">
        <v>0</v>
      </c>
      <c r="E738" s="5">
        <v>0</v>
      </c>
      <c r="F738" s="5">
        <v>100</v>
      </c>
      <c r="G738" s="5">
        <v>100</v>
      </c>
      <c r="H738" s="5">
        <v>100</v>
      </c>
      <c r="I738" s="5">
        <v>100</v>
      </c>
      <c r="J738" s="5">
        <v>100</v>
      </c>
      <c r="K738" s="15" t="s">
        <v>49</v>
      </c>
      <c r="L738" s="6">
        <v>3</v>
      </c>
      <c r="M738" s="6">
        <v>0</v>
      </c>
      <c r="N738" s="6">
        <v>6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0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si="163"/>
        <v>0/28</v>
      </c>
      <c r="AB738" s="12" t="str">
        <f t="shared" si="164"/>
        <v>0,100,100,100,100,100</v>
      </c>
      <c r="AC738" s="12">
        <f t="shared" si="165"/>
        <v>1</v>
      </c>
      <c r="AD738" s="12" t="str">
        <f t="shared" si="166"/>
        <v>2000/7000/14000</v>
      </c>
      <c r="AE738" s="12" t="str">
        <f t="shared" si="167"/>
        <v>1/</v>
      </c>
      <c r="AF738" s="12" t="str">
        <f t="shared" si="168"/>
        <v>6/</v>
      </c>
      <c r="AG738" s="12" t="str">
        <f t="shared" si="169"/>
        <v/>
      </c>
      <c r="AH738" s="12" t="str">
        <f t="shared" si="170"/>
        <v/>
      </c>
      <c r="AI738" s="12" t="str">
        <f t="shared" si="171"/>
        <v>10/5</v>
      </c>
    </row>
    <row r="739" spans="1:35" s="8" customFormat="1" ht="21.95" customHeight="1">
      <c r="A739" s="9">
        <v>737</v>
      </c>
      <c r="B739" s="17">
        <v>737</v>
      </c>
      <c r="C739" s="6">
        <v>34</v>
      </c>
      <c r="D739" s="6">
        <v>0</v>
      </c>
      <c r="E739" s="5">
        <v>100</v>
      </c>
      <c r="F739" s="5">
        <v>0</v>
      </c>
      <c r="G739" s="5">
        <v>100</v>
      </c>
      <c r="H739" s="5">
        <v>100</v>
      </c>
      <c r="I739" s="5">
        <v>100</v>
      </c>
      <c r="J739" s="5">
        <v>100</v>
      </c>
      <c r="K739" s="15" t="s">
        <v>51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63"/>
        <v>0/34</v>
      </c>
      <c r="AB739" s="12" t="str">
        <f t="shared" si="164"/>
        <v>100,0,100,100,100,100</v>
      </c>
      <c r="AC739" s="12">
        <f t="shared" si="165"/>
        <v>3</v>
      </c>
      <c r="AD739" s="12" t="str">
        <f t="shared" si="166"/>
        <v>2000/7000/14000</v>
      </c>
      <c r="AE739" s="12" t="str">
        <f t="shared" si="167"/>
        <v/>
      </c>
      <c r="AF739" s="12" t="str">
        <f t="shared" si="168"/>
        <v/>
      </c>
      <c r="AG739" s="12" t="str">
        <f t="shared" si="169"/>
        <v/>
      </c>
      <c r="AH739" s="12" t="str">
        <f t="shared" si="170"/>
        <v/>
      </c>
      <c r="AI739" s="12" t="str">
        <f t="shared" si="171"/>
        <v>10/5</v>
      </c>
    </row>
    <row r="740" spans="1:35" s="8" customFormat="1" ht="21.95" customHeight="1">
      <c r="A740" s="9">
        <v>738</v>
      </c>
      <c r="B740" s="17">
        <v>738</v>
      </c>
      <c r="C740" s="6">
        <v>32</v>
      </c>
      <c r="D740" s="6">
        <v>0</v>
      </c>
      <c r="E740" s="5">
        <v>100</v>
      </c>
      <c r="F740" s="5">
        <v>100</v>
      </c>
      <c r="G740" s="5">
        <v>0</v>
      </c>
      <c r="H740" s="5">
        <v>100</v>
      </c>
      <c r="I740" s="5">
        <v>100</v>
      </c>
      <c r="J740" s="5">
        <v>100</v>
      </c>
      <c r="K740" s="15" t="s">
        <v>51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63"/>
        <v>0/32</v>
      </c>
      <c r="AB740" s="12" t="str">
        <f t="shared" si="164"/>
        <v>100,100,0,100,100,100</v>
      </c>
      <c r="AC740" s="12">
        <f t="shared" si="165"/>
        <v>3</v>
      </c>
      <c r="AD740" s="12" t="str">
        <f t="shared" si="166"/>
        <v>2000/7000/14000</v>
      </c>
      <c r="AE740" s="12" t="str">
        <f t="shared" si="167"/>
        <v/>
      </c>
      <c r="AF740" s="12" t="str">
        <f t="shared" si="168"/>
        <v/>
      </c>
      <c r="AG740" s="12" t="str">
        <f t="shared" si="169"/>
        <v/>
      </c>
      <c r="AH740" s="12" t="str">
        <f t="shared" si="170"/>
        <v/>
      </c>
      <c r="AI740" s="12" t="str">
        <f t="shared" si="171"/>
        <v>10/5</v>
      </c>
    </row>
    <row r="741" spans="1:35" s="8" customFormat="1" ht="21.95" customHeight="1">
      <c r="A741" s="9">
        <v>739</v>
      </c>
      <c r="B741" s="17">
        <v>739</v>
      </c>
      <c r="C741" s="6">
        <v>36</v>
      </c>
      <c r="D741" s="6">
        <v>0</v>
      </c>
      <c r="E741" s="5">
        <v>100</v>
      </c>
      <c r="F741" s="5">
        <v>100</v>
      </c>
      <c r="G741" s="5">
        <v>100</v>
      </c>
      <c r="H741" s="5">
        <v>0</v>
      </c>
      <c r="I741" s="5">
        <v>100</v>
      </c>
      <c r="J741" s="5">
        <v>100</v>
      </c>
      <c r="K741" s="15" t="s">
        <v>52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0</v>
      </c>
      <c r="R741" s="5">
        <v>0</v>
      </c>
      <c r="S741" s="5">
        <v>0</v>
      </c>
      <c r="T741" s="5">
        <v>0</v>
      </c>
      <c r="U741" s="6">
        <v>5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63"/>
        <v>0/36</v>
      </c>
      <c r="AB741" s="12" t="str">
        <f t="shared" si="164"/>
        <v>100,100,100,0,100,100</v>
      </c>
      <c r="AC741" s="12">
        <f t="shared" si="165"/>
        <v>4</v>
      </c>
      <c r="AD741" s="12" t="str">
        <f t="shared" si="166"/>
        <v>2000/7000/14000</v>
      </c>
      <c r="AE741" s="12" t="str">
        <f t="shared" si="167"/>
        <v/>
      </c>
      <c r="AF741" s="12" t="str">
        <f t="shared" si="168"/>
        <v/>
      </c>
      <c r="AG741" s="12" t="str">
        <f t="shared" si="169"/>
        <v/>
      </c>
      <c r="AH741" s="12" t="str">
        <f t="shared" si="170"/>
        <v/>
      </c>
      <c r="AI741" s="12" t="str">
        <f t="shared" si="171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100</v>
      </c>
      <c r="H742" s="5">
        <v>100</v>
      </c>
      <c r="I742" s="5">
        <v>0</v>
      </c>
      <c r="J742" s="5">
        <v>100</v>
      </c>
      <c r="K742" s="15" t="s">
        <v>52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0</v>
      </c>
      <c r="S742" s="5">
        <v>0</v>
      </c>
      <c r="T742" s="5">
        <v>0</v>
      </c>
      <c r="U742" s="6">
        <v>5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ref="AA742:AA805" si="172">IF(C742=0,CONCATENATE("1/",D742),CONCATENATE("0/",C742))</f>
        <v>0/30</v>
      </c>
      <c r="AB742" s="12" t="str">
        <f t="shared" ref="AB742:AB805" si="173">CONCATENATE(E742,",",F742,",",G742,",",H742,",",I742,",",J742)</f>
        <v>100,100,100,100,0,100</v>
      </c>
      <c r="AC742" s="12">
        <f t="shared" ref="AC742:AC805" si="174">VLOOKUP(K742,$I$1005:$J$1012,2,FALSE)</f>
        <v>4</v>
      </c>
      <c r="AD742" s="12" t="str">
        <f t="shared" ref="AD742:AD805" si="175">CONCATENATE(X742,"/",Y742,"/",Z742)</f>
        <v>2000/7000/14000</v>
      </c>
      <c r="AE742" s="12" t="str">
        <f t="shared" ref="AE742:AE805" si="176">CONCATENATE(IF(M742=0,"","0/"),IF(N742=0,"","1/"))</f>
        <v/>
      </c>
      <c r="AF742" s="12" t="str">
        <f t="shared" ref="AF742:AF805" si="177">CONCATENATE(IF(M742=0,"",CONCATENATE(M742,"/")),IF(N742=0,"",CONCATENATE(N742,"/")))</f>
        <v/>
      </c>
      <c r="AG742" s="12" t="str">
        <f t="shared" ref="AG742:AG805" si="178">CONCATENATE(IF(O742=0,"","0/"),IF(P742=0,"","1/"),IF(Q742=0,"","2/"),IF(R742=0,"","3/"),IF(S742=0,"","4/"),IF(T742=0,"","5/"))</f>
        <v/>
      </c>
      <c r="AH742" s="12" t="str">
        <f t="shared" ref="AH742:AH805" si="179">CONCATENATE(IF(O742=0,"",CONCATENATE(O742,"/")),IF(P742=0,"",CONCATENATE(P742,"/")),IF(Q742=0,"",CONCATENATE(Q742,"/")),IF(R742=0,"",CONCATENATE(R742,"/")),IF(S742=0,"",CONCATENATE(S742,"/")),IF(T742=0,"",CONCATENATE(T742,"/")))</f>
        <v/>
      </c>
      <c r="AI742" s="12" t="str">
        <f t="shared" ref="AI742:AI805" si="180">CONCATENATE(V742,"/",W742)</f>
        <v>10/5</v>
      </c>
    </row>
    <row r="743" spans="1:35" s="8" customFormat="1" ht="21.95" customHeight="1">
      <c r="A743" s="9">
        <v>741</v>
      </c>
      <c r="B743" s="17">
        <v>741</v>
      </c>
      <c r="C743" s="6">
        <v>32</v>
      </c>
      <c r="D743" s="6">
        <v>0</v>
      </c>
      <c r="E743" s="5">
        <v>100</v>
      </c>
      <c r="F743" s="5">
        <v>100</v>
      </c>
      <c r="G743" s="5">
        <v>100</v>
      </c>
      <c r="H743" s="5">
        <v>100</v>
      </c>
      <c r="I743" s="5">
        <v>100</v>
      </c>
      <c r="J743" s="5">
        <v>0</v>
      </c>
      <c r="K743" s="15" t="s">
        <v>48</v>
      </c>
      <c r="L743" s="6">
        <v>3</v>
      </c>
      <c r="M743" s="6">
        <v>0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72"/>
        <v>0/32</v>
      </c>
      <c r="AB743" s="12" t="str">
        <f t="shared" si="173"/>
        <v>100,100,100,100,100,0</v>
      </c>
      <c r="AC743" s="12">
        <f t="shared" si="174"/>
        <v>0</v>
      </c>
      <c r="AD743" s="12" t="str">
        <f t="shared" si="175"/>
        <v>2000/7000/14000</v>
      </c>
      <c r="AE743" s="12" t="str">
        <f t="shared" si="176"/>
        <v/>
      </c>
      <c r="AF743" s="12" t="str">
        <f t="shared" si="177"/>
        <v/>
      </c>
      <c r="AG743" s="12" t="str">
        <f t="shared" si="178"/>
        <v/>
      </c>
      <c r="AH743" s="12" t="str">
        <f t="shared" si="179"/>
        <v/>
      </c>
      <c r="AI743" s="12" t="str">
        <f t="shared" si="180"/>
        <v>10/5</v>
      </c>
    </row>
    <row r="744" spans="1:35" s="8" customFormat="1" ht="21.95" customHeight="1">
      <c r="A744" s="9">
        <v>742</v>
      </c>
      <c r="B744" s="17">
        <v>742</v>
      </c>
      <c r="C744" s="6">
        <v>36</v>
      </c>
      <c r="D744" s="6">
        <v>0</v>
      </c>
      <c r="E744" s="5">
        <v>0</v>
      </c>
      <c r="F744" s="5">
        <v>100</v>
      </c>
      <c r="G744" s="5">
        <v>100</v>
      </c>
      <c r="H744" s="5">
        <v>100</v>
      </c>
      <c r="I744" s="5">
        <v>100</v>
      </c>
      <c r="J744" s="5">
        <v>100</v>
      </c>
      <c r="K744" s="15" t="s">
        <v>48</v>
      </c>
      <c r="L744" s="6">
        <v>3</v>
      </c>
      <c r="M744" s="6">
        <v>0</v>
      </c>
      <c r="N744" s="6">
        <v>0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72"/>
        <v>0/36</v>
      </c>
      <c r="AB744" s="12" t="str">
        <f t="shared" si="173"/>
        <v>0,100,100,100,100,100</v>
      </c>
      <c r="AC744" s="12">
        <f t="shared" si="174"/>
        <v>0</v>
      </c>
      <c r="AD744" s="12" t="str">
        <f t="shared" si="175"/>
        <v>2000/7000/14000</v>
      </c>
      <c r="AE744" s="12" t="str">
        <f t="shared" si="176"/>
        <v/>
      </c>
      <c r="AF744" s="12" t="str">
        <f t="shared" si="177"/>
        <v/>
      </c>
      <c r="AG744" s="12" t="str">
        <f t="shared" si="178"/>
        <v/>
      </c>
      <c r="AH744" s="12" t="str">
        <f t="shared" si="179"/>
        <v/>
      </c>
      <c r="AI744" s="12" t="str">
        <f t="shared" si="180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0</v>
      </c>
      <c r="G745" s="5">
        <v>100</v>
      </c>
      <c r="H745" s="5">
        <v>100</v>
      </c>
      <c r="I745" s="5">
        <v>100</v>
      </c>
      <c r="J745" s="5">
        <v>100</v>
      </c>
      <c r="K745" s="15" t="s">
        <v>50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32</v>
      </c>
      <c r="R745" s="5">
        <v>36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72"/>
        <v>0/30</v>
      </c>
      <c r="AB745" s="12" t="str">
        <f t="shared" si="173"/>
        <v>100,0,100,100,100,100</v>
      </c>
      <c r="AC745" s="12">
        <f t="shared" si="174"/>
        <v>2</v>
      </c>
      <c r="AD745" s="12" t="str">
        <f t="shared" si="175"/>
        <v>2000/7000/14000</v>
      </c>
      <c r="AE745" s="12" t="str">
        <f t="shared" si="176"/>
        <v/>
      </c>
      <c r="AF745" s="12" t="str">
        <f t="shared" si="177"/>
        <v/>
      </c>
      <c r="AG745" s="12" t="str">
        <f t="shared" si="178"/>
        <v>2/3/</v>
      </c>
      <c r="AH745" s="12" t="str">
        <f t="shared" si="179"/>
        <v>32/36/</v>
      </c>
      <c r="AI745" s="12" t="str">
        <f t="shared" si="180"/>
        <v>10/5</v>
      </c>
    </row>
    <row r="746" spans="1:35" s="8" customFormat="1" ht="21.95" customHeight="1">
      <c r="A746" s="9">
        <v>744</v>
      </c>
      <c r="B746" s="17">
        <v>744</v>
      </c>
      <c r="C746" s="6">
        <v>28</v>
      </c>
      <c r="D746" s="6">
        <v>0</v>
      </c>
      <c r="E746" s="5">
        <v>100</v>
      </c>
      <c r="F746" s="5">
        <v>100</v>
      </c>
      <c r="G746" s="5">
        <v>0</v>
      </c>
      <c r="H746" s="5">
        <v>100</v>
      </c>
      <c r="I746" s="5">
        <v>100</v>
      </c>
      <c r="J746" s="5">
        <v>100</v>
      </c>
      <c r="K746" s="15" t="s">
        <v>50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30</v>
      </c>
      <c r="S746" s="5">
        <v>44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72"/>
        <v>0/28</v>
      </c>
      <c r="AB746" s="12" t="str">
        <f t="shared" si="173"/>
        <v>100,100,0,100,100,100</v>
      </c>
      <c r="AC746" s="12">
        <f t="shared" si="174"/>
        <v>2</v>
      </c>
      <c r="AD746" s="12" t="str">
        <f t="shared" si="175"/>
        <v>2000/7000/14000</v>
      </c>
      <c r="AE746" s="12" t="str">
        <f t="shared" si="176"/>
        <v/>
      </c>
      <c r="AF746" s="12" t="str">
        <f t="shared" si="177"/>
        <v/>
      </c>
      <c r="AG746" s="12" t="str">
        <f t="shared" si="178"/>
        <v>3/4/</v>
      </c>
      <c r="AH746" s="12" t="str">
        <f t="shared" si="179"/>
        <v>30/44/</v>
      </c>
      <c r="AI746" s="12" t="str">
        <f t="shared" si="180"/>
        <v>10/5</v>
      </c>
    </row>
    <row r="747" spans="1:35" s="8" customFormat="1" ht="21.95" customHeight="1">
      <c r="A747" s="9">
        <v>745</v>
      </c>
      <c r="B747" s="17">
        <v>745</v>
      </c>
      <c r="C747" s="6">
        <v>28</v>
      </c>
      <c r="D747" s="6">
        <v>0</v>
      </c>
      <c r="E747" s="5">
        <v>100</v>
      </c>
      <c r="F747" s="5">
        <v>100</v>
      </c>
      <c r="G747" s="5">
        <v>100</v>
      </c>
      <c r="H747" s="5">
        <v>0</v>
      </c>
      <c r="I747" s="5">
        <v>100</v>
      </c>
      <c r="J747" s="5">
        <v>100</v>
      </c>
      <c r="K747" s="15" t="s">
        <v>49</v>
      </c>
      <c r="L747" s="6">
        <v>3</v>
      </c>
      <c r="M747" s="6">
        <v>6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0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72"/>
        <v>0/28</v>
      </c>
      <c r="AB747" s="12" t="str">
        <f t="shared" si="173"/>
        <v>100,100,100,0,100,100</v>
      </c>
      <c r="AC747" s="12">
        <f t="shared" si="174"/>
        <v>1</v>
      </c>
      <c r="AD747" s="12" t="str">
        <f t="shared" si="175"/>
        <v>2000/7000/14000</v>
      </c>
      <c r="AE747" s="12" t="str">
        <f t="shared" si="176"/>
        <v>0/</v>
      </c>
      <c r="AF747" s="12" t="str">
        <f t="shared" si="177"/>
        <v>6/</v>
      </c>
      <c r="AG747" s="12" t="str">
        <f t="shared" si="178"/>
        <v/>
      </c>
      <c r="AH747" s="12" t="str">
        <f t="shared" si="179"/>
        <v/>
      </c>
      <c r="AI747" s="12" t="str">
        <f t="shared" si="180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100</v>
      </c>
      <c r="H748" s="5">
        <v>100</v>
      </c>
      <c r="I748" s="5">
        <v>0</v>
      </c>
      <c r="J748" s="5">
        <v>100</v>
      </c>
      <c r="K748" s="15" t="s">
        <v>49</v>
      </c>
      <c r="L748" s="6">
        <v>3</v>
      </c>
      <c r="M748" s="6">
        <v>2</v>
      </c>
      <c r="N748" s="6">
        <v>4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0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72"/>
        <v>0/30</v>
      </c>
      <c r="AB748" s="12" t="str">
        <f t="shared" si="173"/>
        <v>100,100,100,100,0,100</v>
      </c>
      <c r="AC748" s="12">
        <f t="shared" si="174"/>
        <v>1</v>
      </c>
      <c r="AD748" s="12" t="str">
        <f t="shared" si="175"/>
        <v>2000/7000/14000</v>
      </c>
      <c r="AE748" s="12" t="str">
        <f t="shared" si="176"/>
        <v>0/1/</v>
      </c>
      <c r="AF748" s="12" t="str">
        <f t="shared" si="177"/>
        <v>2/4/</v>
      </c>
      <c r="AG748" s="12" t="str">
        <f t="shared" si="178"/>
        <v/>
      </c>
      <c r="AH748" s="12" t="str">
        <f t="shared" si="179"/>
        <v/>
      </c>
      <c r="AI748" s="12" t="str">
        <f t="shared" si="180"/>
        <v>10/5</v>
      </c>
    </row>
    <row r="749" spans="1:35" s="8" customFormat="1" ht="21.95" customHeight="1">
      <c r="A749" s="9">
        <v>747</v>
      </c>
      <c r="B749" s="17">
        <v>747</v>
      </c>
      <c r="C749" s="6">
        <v>32</v>
      </c>
      <c r="D749" s="6">
        <v>0</v>
      </c>
      <c r="E749" s="5">
        <v>100</v>
      </c>
      <c r="F749" s="5">
        <v>100</v>
      </c>
      <c r="G749" s="5">
        <v>100</v>
      </c>
      <c r="H749" s="5">
        <v>100</v>
      </c>
      <c r="I749" s="5">
        <v>100</v>
      </c>
      <c r="J749" s="5">
        <v>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72"/>
        <v>0/32</v>
      </c>
      <c r="AB749" s="12" t="str">
        <f t="shared" si="173"/>
        <v>100,100,100,100,100,0</v>
      </c>
      <c r="AC749" s="12">
        <f t="shared" si="174"/>
        <v>3</v>
      </c>
      <c r="AD749" s="12" t="str">
        <f t="shared" si="175"/>
        <v>2000/7000/14000</v>
      </c>
      <c r="AE749" s="12" t="str">
        <f t="shared" si="176"/>
        <v/>
      </c>
      <c r="AF749" s="12" t="str">
        <f t="shared" si="177"/>
        <v/>
      </c>
      <c r="AG749" s="12" t="str">
        <f t="shared" si="178"/>
        <v/>
      </c>
      <c r="AH749" s="12" t="str">
        <f t="shared" si="179"/>
        <v/>
      </c>
      <c r="AI749" s="12" t="str">
        <f t="shared" si="180"/>
        <v>10/5</v>
      </c>
    </row>
    <row r="750" spans="1:35" s="8" customFormat="1" ht="21.95" customHeight="1">
      <c r="A750" s="9">
        <v>748</v>
      </c>
      <c r="B750" s="17">
        <v>748</v>
      </c>
      <c r="C750" s="6">
        <v>34</v>
      </c>
      <c r="D750" s="6">
        <v>0</v>
      </c>
      <c r="E750" s="5">
        <v>0</v>
      </c>
      <c r="F750" s="5">
        <v>100</v>
      </c>
      <c r="G750" s="5">
        <v>100</v>
      </c>
      <c r="H750" s="5">
        <v>100</v>
      </c>
      <c r="I750" s="5">
        <v>100</v>
      </c>
      <c r="J750" s="5">
        <v>100</v>
      </c>
      <c r="K750" s="15" t="s">
        <v>51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72"/>
        <v>0/34</v>
      </c>
      <c r="AB750" s="12" t="str">
        <f t="shared" si="173"/>
        <v>0,100,100,100,100,100</v>
      </c>
      <c r="AC750" s="12">
        <f t="shared" si="174"/>
        <v>3</v>
      </c>
      <c r="AD750" s="12" t="str">
        <f t="shared" si="175"/>
        <v>2000/7000/14000</v>
      </c>
      <c r="AE750" s="12" t="str">
        <f t="shared" si="176"/>
        <v/>
      </c>
      <c r="AF750" s="12" t="str">
        <f t="shared" si="177"/>
        <v/>
      </c>
      <c r="AG750" s="12" t="str">
        <f t="shared" si="178"/>
        <v/>
      </c>
      <c r="AH750" s="12" t="str">
        <f t="shared" si="179"/>
        <v/>
      </c>
      <c r="AI750" s="12" t="str">
        <f t="shared" si="180"/>
        <v>10/5</v>
      </c>
    </row>
    <row r="751" spans="1:35" s="8" customFormat="1" ht="21.95" customHeight="1">
      <c r="A751" s="9">
        <v>749</v>
      </c>
      <c r="B751" s="17">
        <v>749</v>
      </c>
      <c r="C751" s="6">
        <v>28</v>
      </c>
      <c r="D751" s="6">
        <v>0</v>
      </c>
      <c r="E751" s="5">
        <v>100</v>
      </c>
      <c r="F751" s="5">
        <v>0</v>
      </c>
      <c r="G751" s="5">
        <v>100</v>
      </c>
      <c r="H751" s="5">
        <v>100</v>
      </c>
      <c r="I751" s="5">
        <v>100</v>
      </c>
      <c r="J751" s="5">
        <v>100</v>
      </c>
      <c r="K751" s="15" t="s">
        <v>52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0</v>
      </c>
      <c r="T751" s="5">
        <v>0</v>
      </c>
      <c r="U751" s="6">
        <v>5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72"/>
        <v>0/28</v>
      </c>
      <c r="AB751" s="12" t="str">
        <f t="shared" si="173"/>
        <v>100,0,100,100,100,100</v>
      </c>
      <c r="AC751" s="12">
        <f t="shared" si="174"/>
        <v>4</v>
      </c>
      <c r="AD751" s="12" t="str">
        <f t="shared" si="175"/>
        <v>2000/7000/14000</v>
      </c>
      <c r="AE751" s="12" t="str">
        <f t="shared" si="176"/>
        <v/>
      </c>
      <c r="AF751" s="12" t="str">
        <f t="shared" si="177"/>
        <v/>
      </c>
      <c r="AG751" s="12" t="str">
        <f t="shared" si="178"/>
        <v/>
      </c>
      <c r="AH751" s="12" t="str">
        <f t="shared" si="179"/>
        <v/>
      </c>
      <c r="AI751" s="12" t="str">
        <f t="shared" si="180"/>
        <v>10/5</v>
      </c>
    </row>
    <row r="752" spans="1:35" s="8" customFormat="1" ht="21.95" customHeight="1">
      <c r="A752" s="9">
        <v>750</v>
      </c>
      <c r="B752" s="17">
        <v>750</v>
      </c>
      <c r="C752" s="6">
        <v>34</v>
      </c>
      <c r="D752" s="6">
        <v>0</v>
      </c>
      <c r="E752" s="5">
        <v>100</v>
      </c>
      <c r="F752" s="5">
        <v>100</v>
      </c>
      <c r="G752" s="5">
        <v>0</v>
      </c>
      <c r="H752" s="5">
        <v>100</v>
      </c>
      <c r="I752" s="5">
        <v>100</v>
      </c>
      <c r="J752" s="5">
        <v>100</v>
      </c>
      <c r="K752" s="15" t="s">
        <v>52</v>
      </c>
      <c r="L752" s="6">
        <v>3</v>
      </c>
      <c r="M752" s="6">
        <v>0</v>
      </c>
      <c r="N752" s="6">
        <v>0</v>
      </c>
      <c r="O752" s="5">
        <v>0</v>
      </c>
      <c r="P752" s="5">
        <v>0</v>
      </c>
      <c r="Q752" s="5">
        <v>0</v>
      </c>
      <c r="R752" s="5">
        <v>0</v>
      </c>
      <c r="S752" s="5">
        <v>0</v>
      </c>
      <c r="T752" s="5">
        <v>0</v>
      </c>
      <c r="U752" s="6">
        <v>5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72"/>
        <v>0/34</v>
      </c>
      <c r="AB752" s="12" t="str">
        <f t="shared" si="173"/>
        <v>100,100,0,100,100,100</v>
      </c>
      <c r="AC752" s="12">
        <f t="shared" si="174"/>
        <v>4</v>
      </c>
      <c r="AD752" s="12" t="str">
        <f t="shared" si="175"/>
        <v>2000/7000/14000</v>
      </c>
      <c r="AE752" s="12" t="str">
        <f t="shared" si="176"/>
        <v/>
      </c>
      <c r="AF752" s="12" t="str">
        <f t="shared" si="177"/>
        <v/>
      </c>
      <c r="AG752" s="12" t="str">
        <f t="shared" si="178"/>
        <v/>
      </c>
      <c r="AH752" s="12" t="str">
        <f t="shared" si="179"/>
        <v/>
      </c>
      <c r="AI752" s="12" t="str">
        <f t="shared" si="180"/>
        <v>10/5</v>
      </c>
    </row>
    <row r="753" spans="1:35" s="8" customFormat="1" ht="21.95" customHeight="1">
      <c r="A753" s="9">
        <v>751</v>
      </c>
      <c r="B753" s="17">
        <v>751</v>
      </c>
      <c r="C753" s="6">
        <v>32</v>
      </c>
      <c r="D753" s="6">
        <v>0</v>
      </c>
      <c r="E753" s="5">
        <v>100</v>
      </c>
      <c r="F753" s="5">
        <v>100</v>
      </c>
      <c r="G753" s="5">
        <v>100</v>
      </c>
      <c r="H753" s="5">
        <v>0</v>
      </c>
      <c r="I753" s="5">
        <v>100</v>
      </c>
      <c r="J753" s="5">
        <v>100</v>
      </c>
      <c r="K753" s="15" t="s">
        <v>48</v>
      </c>
      <c r="L753" s="6">
        <v>3</v>
      </c>
      <c r="M753" s="6">
        <v>0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72"/>
        <v>0/32</v>
      </c>
      <c r="AB753" s="12" t="str">
        <f t="shared" si="173"/>
        <v>100,100,100,0,100,100</v>
      </c>
      <c r="AC753" s="12">
        <f t="shared" si="174"/>
        <v>0</v>
      </c>
      <c r="AD753" s="12" t="str">
        <f t="shared" si="175"/>
        <v>2000/7000/14000</v>
      </c>
      <c r="AE753" s="12" t="str">
        <f t="shared" si="176"/>
        <v/>
      </c>
      <c r="AF753" s="12" t="str">
        <f t="shared" si="177"/>
        <v/>
      </c>
      <c r="AG753" s="12" t="str">
        <f t="shared" si="178"/>
        <v/>
      </c>
      <c r="AH753" s="12" t="str">
        <f t="shared" si="179"/>
        <v/>
      </c>
      <c r="AI753" s="12" t="str">
        <f t="shared" si="180"/>
        <v>10/5</v>
      </c>
    </row>
    <row r="754" spans="1:35" s="8" customFormat="1" ht="21.95" customHeight="1">
      <c r="A754" s="9">
        <v>752</v>
      </c>
      <c r="B754" s="17">
        <v>752</v>
      </c>
      <c r="C754" s="6">
        <v>36</v>
      </c>
      <c r="D754" s="6">
        <v>0</v>
      </c>
      <c r="E754" s="5">
        <v>100</v>
      </c>
      <c r="F754" s="5">
        <v>100</v>
      </c>
      <c r="G754" s="5">
        <v>0</v>
      </c>
      <c r="H754" s="5">
        <v>100</v>
      </c>
      <c r="I754" s="5">
        <v>100</v>
      </c>
      <c r="J754" s="5">
        <v>100</v>
      </c>
      <c r="K754" s="15" t="s">
        <v>48</v>
      </c>
      <c r="L754" s="6">
        <v>3</v>
      </c>
      <c r="M754" s="6">
        <v>0</v>
      </c>
      <c r="N754" s="6">
        <v>0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72"/>
        <v>0/36</v>
      </c>
      <c r="AB754" s="12" t="str">
        <f t="shared" si="173"/>
        <v>100,100,0,100,100,100</v>
      </c>
      <c r="AC754" s="12">
        <f t="shared" si="174"/>
        <v>0</v>
      </c>
      <c r="AD754" s="12" t="str">
        <f t="shared" si="175"/>
        <v>2000/7000/14000</v>
      </c>
      <c r="AE754" s="12" t="str">
        <f t="shared" si="176"/>
        <v/>
      </c>
      <c r="AF754" s="12" t="str">
        <f t="shared" si="177"/>
        <v/>
      </c>
      <c r="AG754" s="12" t="str">
        <f t="shared" si="178"/>
        <v/>
      </c>
      <c r="AH754" s="12" t="str">
        <f t="shared" si="179"/>
        <v/>
      </c>
      <c r="AI754" s="12" t="str">
        <f t="shared" si="180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100</v>
      </c>
      <c r="G755" s="5">
        <v>100</v>
      </c>
      <c r="H755" s="5">
        <v>0</v>
      </c>
      <c r="I755" s="5">
        <v>100</v>
      </c>
      <c r="J755" s="5">
        <v>100</v>
      </c>
      <c r="K755" s="15" t="s">
        <v>50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30</v>
      </c>
      <c r="T755" s="5">
        <v>28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72"/>
        <v>0/30</v>
      </c>
      <c r="AB755" s="12" t="str">
        <f t="shared" si="173"/>
        <v>100,100,100,0,100,100</v>
      </c>
      <c r="AC755" s="12">
        <f t="shared" si="174"/>
        <v>2</v>
      </c>
      <c r="AD755" s="12" t="str">
        <f t="shared" si="175"/>
        <v>2000/7000/14000</v>
      </c>
      <c r="AE755" s="12" t="str">
        <f t="shared" si="176"/>
        <v/>
      </c>
      <c r="AF755" s="12" t="str">
        <f t="shared" si="177"/>
        <v/>
      </c>
      <c r="AG755" s="12" t="str">
        <f t="shared" si="178"/>
        <v>4/5/</v>
      </c>
      <c r="AH755" s="12" t="str">
        <f t="shared" si="179"/>
        <v>30/28/</v>
      </c>
      <c r="AI755" s="12" t="str">
        <f t="shared" si="180"/>
        <v>10/5</v>
      </c>
    </row>
    <row r="756" spans="1:35" s="8" customFormat="1" ht="21.95" customHeight="1">
      <c r="A756" s="9">
        <v>754</v>
      </c>
      <c r="B756" s="17">
        <v>754</v>
      </c>
      <c r="C756" s="6">
        <v>32</v>
      </c>
      <c r="D756" s="6">
        <v>0</v>
      </c>
      <c r="E756" s="5">
        <v>100</v>
      </c>
      <c r="F756" s="5">
        <v>100</v>
      </c>
      <c r="G756" s="5">
        <v>100</v>
      </c>
      <c r="H756" s="5">
        <v>100</v>
      </c>
      <c r="I756" s="5">
        <v>0</v>
      </c>
      <c r="J756" s="5">
        <v>100</v>
      </c>
      <c r="K756" s="15" t="s">
        <v>50</v>
      </c>
      <c r="L756" s="6">
        <v>3</v>
      </c>
      <c r="M756" s="6">
        <v>0</v>
      </c>
      <c r="N756" s="6">
        <v>0</v>
      </c>
      <c r="O756" s="5">
        <v>28</v>
      </c>
      <c r="P756" s="5">
        <v>0</v>
      </c>
      <c r="Q756" s="5">
        <v>0</v>
      </c>
      <c r="R756" s="5">
        <v>0</v>
      </c>
      <c r="S756" s="5">
        <v>0</v>
      </c>
      <c r="T756" s="5">
        <v>30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72"/>
        <v>0/32</v>
      </c>
      <c r="AB756" s="12" t="str">
        <f t="shared" si="173"/>
        <v>100,100,100,100,0,100</v>
      </c>
      <c r="AC756" s="12">
        <f t="shared" si="174"/>
        <v>2</v>
      </c>
      <c r="AD756" s="12" t="str">
        <f t="shared" si="175"/>
        <v>2000/7000/14000</v>
      </c>
      <c r="AE756" s="12" t="str">
        <f t="shared" si="176"/>
        <v/>
      </c>
      <c r="AF756" s="12" t="str">
        <f t="shared" si="177"/>
        <v/>
      </c>
      <c r="AG756" s="12" t="str">
        <f t="shared" si="178"/>
        <v>0/5/</v>
      </c>
      <c r="AH756" s="12" t="str">
        <f t="shared" si="179"/>
        <v>28/30/</v>
      </c>
      <c r="AI756" s="12" t="str">
        <f t="shared" si="180"/>
        <v>10/5</v>
      </c>
    </row>
    <row r="757" spans="1:35" s="8" customFormat="1" ht="21.95" customHeight="1">
      <c r="A757" s="9">
        <v>755</v>
      </c>
      <c r="B757" s="17">
        <v>755</v>
      </c>
      <c r="C757" s="6">
        <v>36</v>
      </c>
      <c r="D757" s="6">
        <v>0</v>
      </c>
      <c r="E757" s="5">
        <v>100</v>
      </c>
      <c r="F757" s="5">
        <v>100</v>
      </c>
      <c r="G757" s="5">
        <v>100</v>
      </c>
      <c r="H757" s="5">
        <v>100</v>
      </c>
      <c r="I757" s="5">
        <v>100</v>
      </c>
      <c r="J757" s="5">
        <v>0</v>
      </c>
      <c r="K757" s="15" t="s">
        <v>49</v>
      </c>
      <c r="L757" s="6">
        <v>3</v>
      </c>
      <c r="M757" s="6">
        <v>6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0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72"/>
        <v>0/36</v>
      </c>
      <c r="AB757" s="12" t="str">
        <f t="shared" si="173"/>
        <v>100,100,100,100,100,0</v>
      </c>
      <c r="AC757" s="12">
        <f t="shared" si="174"/>
        <v>1</v>
      </c>
      <c r="AD757" s="12" t="str">
        <f t="shared" si="175"/>
        <v>2000/7000/14000</v>
      </c>
      <c r="AE757" s="12" t="str">
        <f t="shared" si="176"/>
        <v>0/</v>
      </c>
      <c r="AF757" s="12" t="str">
        <f t="shared" si="177"/>
        <v>6/</v>
      </c>
      <c r="AG757" s="12" t="str">
        <f t="shared" si="178"/>
        <v/>
      </c>
      <c r="AH757" s="12" t="str">
        <f t="shared" si="179"/>
        <v/>
      </c>
      <c r="AI757" s="12" t="str">
        <f t="shared" si="180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0</v>
      </c>
      <c r="F758" s="5">
        <v>100</v>
      </c>
      <c r="G758" s="5">
        <v>100</v>
      </c>
      <c r="H758" s="5">
        <v>100</v>
      </c>
      <c r="I758" s="5">
        <v>100</v>
      </c>
      <c r="J758" s="5">
        <v>100</v>
      </c>
      <c r="K758" s="15" t="s">
        <v>49</v>
      </c>
      <c r="L758" s="6">
        <v>3</v>
      </c>
      <c r="M758" s="6">
        <v>0</v>
      </c>
      <c r="N758" s="6">
        <v>6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0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72"/>
        <v>0/30</v>
      </c>
      <c r="AB758" s="12" t="str">
        <f t="shared" si="173"/>
        <v>0,100,100,100,100,100</v>
      </c>
      <c r="AC758" s="12">
        <f t="shared" si="174"/>
        <v>1</v>
      </c>
      <c r="AD758" s="12" t="str">
        <f t="shared" si="175"/>
        <v>2000/7000/14000</v>
      </c>
      <c r="AE758" s="12" t="str">
        <f t="shared" si="176"/>
        <v>1/</v>
      </c>
      <c r="AF758" s="12" t="str">
        <f t="shared" si="177"/>
        <v>6/</v>
      </c>
      <c r="AG758" s="12" t="str">
        <f t="shared" si="178"/>
        <v/>
      </c>
      <c r="AH758" s="12" t="str">
        <f t="shared" si="179"/>
        <v/>
      </c>
      <c r="AI758" s="12" t="str">
        <f t="shared" si="180"/>
        <v>10/5</v>
      </c>
    </row>
    <row r="759" spans="1:35" s="8" customFormat="1" ht="21.95" customHeight="1">
      <c r="A759" s="9">
        <v>757</v>
      </c>
      <c r="B759" s="17">
        <v>757</v>
      </c>
      <c r="C759" s="6">
        <v>28</v>
      </c>
      <c r="D759" s="6">
        <v>0</v>
      </c>
      <c r="E759" s="5">
        <v>100</v>
      </c>
      <c r="F759" s="5">
        <v>0</v>
      </c>
      <c r="G759" s="5">
        <v>100</v>
      </c>
      <c r="H759" s="5">
        <v>100</v>
      </c>
      <c r="I759" s="5">
        <v>100</v>
      </c>
      <c r="J759" s="5">
        <v>100</v>
      </c>
      <c r="K759" s="15" t="s">
        <v>51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72"/>
        <v>0/28</v>
      </c>
      <c r="AB759" s="12" t="str">
        <f t="shared" si="173"/>
        <v>100,0,100,100,100,100</v>
      </c>
      <c r="AC759" s="12">
        <f t="shared" si="174"/>
        <v>3</v>
      </c>
      <c r="AD759" s="12" t="str">
        <f t="shared" si="175"/>
        <v>2000/7000/14000</v>
      </c>
      <c r="AE759" s="12" t="str">
        <f t="shared" si="176"/>
        <v/>
      </c>
      <c r="AF759" s="12" t="str">
        <f t="shared" si="177"/>
        <v/>
      </c>
      <c r="AG759" s="12" t="str">
        <f t="shared" si="178"/>
        <v/>
      </c>
      <c r="AH759" s="12" t="str">
        <f t="shared" si="179"/>
        <v/>
      </c>
      <c r="AI759" s="12" t="str">
        <f t="shared" si="180"/>
        <v>10/5</v>
      </c>
    </row>
    <row r="760" spans="1:35" s="8" customFormat="1" ht="21.95" customHeight="1">
      <c r="A760" s="9">
        <v>758</v>
      </c>
      <c r="B760" s="17">
        <v>758</v>
      </c>
      <c r="C760" s="6">
        <v>28</v>
      </c>
      <c r="D760" s="6">
        <v>0</v>
      </c>
      <c r="E760" s="5">
        <v>100</v>
      </c>
      <c r="F760" s="5">
        <v>100</v>
      </c>
      <c r="G760" s="5">
        <v>0</v>
      </c>
      <c r="H760" s="5">
        <v>100</v>
      </c>
      <c r="I760" s="5">
        <v>100</v>
      </c>
      <c r="J760" s="5">
        <v>100</v>
      </c>
      <c r="K760" s="15" t="s">
        <v>51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72"/>
        <v>0/28</v>
      </c>
      <c r="AB760" s="12" t="str">
        <f t="shared" si="173"/>
        <v>100,100,0,100,100,100</v>
      </c>
      <c r="AC760" s="12">
        <f t="shared" si="174"/>
        <v>3</v>
      </c>
      <c r="AD760" s="12" t="str">
        <f t="shared" si="175"/>
        <v>2000/7000/14000</v>
      </c>
      <c r="AE760" s="12" t="str">
        <f t="shared" si="176"/>
        <v/>
      </c>
      <c r="AF760" s="12" t="str">
        <f t="shared" si="177"/>
        <v/>
      </c>
      <c r="AG760" s="12" t="str">
        <f t="shared" si="178"/>
        <v/>
      </c>
      <c r="AH760" s="12" t="str">
        <f t="shared" si="179"/>
        <v/>
      </c>
      <c r="AI760" s="12" t="str">
        <f t="shared" si="180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100</v>
      </c>
      <c r="G761" s="5">
        <v>100</v>
      </c>
      <c r="H761" s="5">
        <v>0</v>
      </c>
      <c r="I761" s="5">
        <v>100</v>
      </c>
      <c r="J761" s="5">
        <v>100</v>
      </c>
      <c r="K761" s="15" t="s">
        <v>52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0</v>
      </c>
      <c r="R761" s="5">
        <v>0</v>
      </c>
      <c r="S761" s="5">
        <v>0</v>
      </c>
      <c r="T761" s="5">
        <v>0</v>
      </c>
      <c r="U761" s="6">
        <v>5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72"/>
        <v>0/30</v>
      </c>
      <c r="AB761" s="12" t="str">
        <f t="shared" si="173"/>
        <v>100,100,100,0,100,100</v>
      </c>
      <c r="AC761" s="12">
        <f t="shared" si="174"/>
        <v>4</v>
      </c>
      <c r="AD761" s="12" t="str">
        <f t="shared" si="175"/>
        <v>2000/7000/14000</v>
      </c>
      <c r="AE761" s="12" t="str">
        <f t="shared" si="176"/>
        <v/>
      </c>
      <c r="AF761" s="12" t="str">
        <f t="shared" si="177"/>
        <v/>
      </c>
      <c r="AG761" s="12" t="str">
        <f t="shared" si="178"/>
        <v/>
      </c>
      <c r="AH761" s="12" t="str">
        <f t="shared" si="179"/>
        <v/>
      </c>
      <c r="AI761" s="12" t="str">
        <f t="shared" si="180"/>
        <v>10/5</v>
      </c>
    </row>
    <row r="762" spans="1:35" s="8" customFormat="1" ht="21.95" customHeight="1">
      <c r="A762" s="9">
        <v>760</v>
      </c>
      <c r="B762" s="17">
        <v>760</v>
      </c>
      <c r="C762" s="6">
        <v>32</v>
      </c>
      <c r="D762" s="6">
        <v>0</v>
      </c>
      <c r="E762" s="5">
        <v>100</v>
      </c>
      <c r="F762" s="5">
        <v>100</v>
      </c>
      <c r="G762" s="5">
        <v>100</v>
      </c>
      <c r="H762" s="5">
        <v>100</v>
      </c>
      <c r="I762" s="5">
        <v>0</v>
      </c>
      <c r="J762" s="5">
        <v>100</v>
      </c>
      <c r="K762" s="15" t="s">
        <v>52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0</v>
      </c>
      <c r="S762" s="5">
        <v>0</v>
      </c>
      <c r="T762" s="5">
        <v>0</v>
      </c>
      <c r="U762" s="6">
        <v>5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72"/>
        <v>0/32</v>
      </c>
      <c r="AB762" s="12" t="str">
        <f t="shared" si="173"/>
        <v>100,100,100,100,0,100</v>
      </c>
      <c r="AC762" s="12">
        <f t="shared" si="174"/>
        <v>4</v>
      </c>
      <c r="AD762" s="12" t="str">
        <f t="shared" si="175"/>
        <v>2000/7000/14000</v>
      </c>
      <c r="AE762" s="12" t="str">
        <f t="shared" si="176"/>
        <v/>
      </c>
      <c r="AF762" s="12" t="str">
        <f t="shared" si="177"/>
        <v/>
      </c>
      <c r="AG762" s="12" t="str">
        <f t="shared" si="178"/>
        <v/>
      </c>
      <c r="AH762" s="12" t="str">
        <f t="shared" si="179"/>
        <v/>
      </c>
      <c r="AI762" s="12" t="str">
        <f t="shared" si="180"/>
        <v>10/5</v>
      </c>
    </row>
    <row r="763" spans="1:35" s="8" customFormat="1" ht="21.95" customHeight="1">
      <c r="A763" s="9">
        <v>761</v>
      </c>
      <c r="B763" s="17">
        <v>761</v>
      </c>
      <c r="C763" s="6">
        <v>34</v>
      </c>
      <c r="D763" s="6">
        <v>0</v>
      </c>
      <c r="E763" s="5">
        <v>100</v>
      </c>
      <c r="F763" s="5">
        <v>100</v>
      </c>
      <c r="G763" s="5">
        <v>100</v>
      </c>
      <c r="H763" s="5">
        <v>100</v>
      </c>
      <c r="I763" s="5">
        <v>100</v>
      </c>
      <c r="J763" s="5">
        <v>0</v>
      </c>
      <c r="K763" s="15" t="s">
        <v>48</v>
      </c>
      <c r="L763" s="6">
        <v>3</v>
      </c>
      <c r="M763" s="6">
        <v>0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72"/>
        <v>0/34</v>
      </c>
      <c r="AB763" s="12" t="str">
        <f t="shared" si="173"/>
        <v>100,100,100,100,100,0</v>
      </c>
      <c r="AC763" s="12">
        <f t="shared" si="174"/>
        <v>0</v>
      </c>
      <c r="AD763" s="12" t="str">
        <f t="shared" si="175"/>
        <v>2000/7000/14000</v>
      </c>
      <c r="AE763" s="12" t="str">
        <f t="shared" si="176"/>
        <v/>
      </c>
      <c r="AF763" s="12" t="str">
        <f t="shared" si="177"/>
        <v/>
      </c>
      <c r="AG763" s="12" t="str">
        <f t="shared" si="178"/>
        <v/>
      </c>
      <c r="AH763" s="12" t="str">
        <f t="shared" si="179"/>
        <v/>
      </c>
      <c r="AI763" s="12" t="str">
        <f t="shared" si="180"/>
        <v>10/5</v>
      </c>
    </row>
    <row r="764" spans="1:35" s="8" customFormat="1" ht="21.95" customHeight="1">
      <c r="A764" s="9">
        <v>762</v>
      </c>
      <c r="B764" s="17">
        <v>762</v>
      </c>
      <c r="C764" s="6">
        <v>28</v>
      </c>
      <c r="D764" s="6">
        <v>0</v>
      </c>
      <c r="E764" s="5">
        <v>0</v>
      </c>
      <c r="F764" s="5">
        <v>100</v>
      </c>
      <c r="G764" s="5">
        <v>100</v>
      </c>
      <c r="H764" s="5">
        <v>100</v>
      </c>
      <c r="I764" s="5">
        <v>100</v>
      </c>
      <c r="J764" s="5">
        <v>100</v>
      </c>
      <c r="K764" s="15" t="s">
        <v>48</v>
      </c>
      <c r="L764" s="6">
        <v>3</v>
      </c>
      <c r="M764" s="6">
        <v>0</v>
      </c>
      <c r="N764" s="6">
        <v>0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72"/>
        <v>0/28</v>
      </c>
      <c r="AB764" s="12" t="str">
        <f t="shared" si="173"/>
        <v>0,100,100,100,100,100</v>
      </c>
      <c r="AC764" s="12">
        <f t="shared" si="174"/>
        <v>0</v>
      </c>
      <c r="AD764" s="12" t="str">
        <f t="shared" si="175"/>
        <v>2000/7000/14000</v>
      </c>
      <c r="AE764" s="12" t="str">
        <f t="shared" si="176"/>
        <v/>
      </c>
      <c r="AF764" s="12" t="str">
        <f t="shared" si="177"/>
        <v/>
      </c>
      <c r="AG764" s="12" t="str">
        <f t="shared" si="178"/>
        <v/>
      </c>
      <c r="AH764" s="12" t="str">
        <f t="shared" si="179"/>
        <v/>
      </c>
      <c r="AI764" s="12" t="str">
        <f t="shared" si="180"/>
        <v>10/5</v>
      </c>
    </row>
    <row r="765" spans="1:35" s="8" customFormat="1" ht="21.95" customHeight="1">
      <c r="A765" s="9">
        <v>763</v>
      </c>
      <c r="B765" s="17">
        <v>763</v>
      </c>
      <c r="C765" s="6">
        <v>34</v>
      </c>
      <c r="D765" s="6">
        <v>0</v>
      </c>
      <c r="E765" s="5">
        <v>100</v>
      </c>
      <c r="F765" s="5">
        <v>0</v>
      </c>
      <c r="G765" s="5">
        <v>100</v>
      </c>
      <c r="H765" s="5">
        <v>100</v>
      </c>
      <c r="I765" s="5">
        <v>100</v>
      </c>
      <c r="J765" s="5">
        <v>100</v>
      </c>
      <c r="K765" s="15" t="s">
        <v>50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32</v>
      </c>
      <c r="R765" s="5">
        <v>36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72"/>
        <v>0/34</v>
      </c>
      <c r="AB765" s="12" t="str">
        <f t="shared" si="173"/>
        <v>100,0,100,100,100,100</v>
      </c>
      <c r="AC765" s="12">
        <f t="shared" si="174"/>
        <v>2</v>
      </c>
      <c r="AD765" s="12" t="str">
        <f t="shared" si="175"/>
        <v>2000/7000/14000</v>
      </c>
      <c r="AE765" s="12" t="str">
        <f t="shared" si="176"/>
        <v/>
      </c>
      <c r="AF765" s="12" t="str">
        <f t="shared" si="177"/>
        <v/>
      </c>
      <c r="AG765" s="12" t="str">
        <f t="shared" si="178"/>
        <v>2/3/</v>
      </c>
      <c r="AH765" s="12" t="str">
        <f t="shared" si="179"/>
        <v>32/36/</v>
      </c>
      <c r="AI765" s="12" t="str">
        <f t="shared" si="180"/>
        <v>10/5</v>
      </c>
    </row>
    <row r="766" spans="1:35" s="8" customFormat="1" ht="21.95" customHeight="1">
      <c r="A766" s="9">
        <v>764</v>
      </c>
      <c r="B766" s="17">
        <v>764</v>
      </c>
      <c r="C766" s="6">
        <v>32</v>
      </c>
      <c r="D766" s="6">
        <v>0</v>
      </c>
      <c r="E766" s="5">
        <v>100</v>
      </c>
      <c r="F766" s="5">
        <v>100</v>
      </c>
      <c r="G766" s="5">
        <v>0</v>
      </c>
      <c r="H766" s="5">
        <v>100</v>
      </c>
      <c r="I766" s="5">
        <v>100</v>
      </c>
      <c r="J766" s="5">
        <v>100</v>
      </c>
      <c r="K766" s="15" t="s">
        <v>50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30</v>
      </c>
      <c r="S766" s="5">
        <v>44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72"/>
        <v>0/32</v>
      </c>
      <c r="AB766" s="12" t="str">
        <f t="shared" si="173"/>
        <v>100,100,0,100,100,100</v>
      </c>
      <c r="AC766" s="12">
        <f t="shared" si="174"/>
        <v>2</v>
      </c>
      <c r="AD766" s="12" t="str">
        <f t="shared" si="175"/>
        <v>2000/7000/14000</v>
      </c>
      <c r="AE766" s="12" t="str">
        <f t="shared" si="176"/>
        <v/>
      </c>
      <c r="AF766" s="12" t="str">
        <f t="shared" si="177"/>
        <v/>
      </c>
      <c r="AG766" s="12" t="str">
        <f t="shared" si="178"/>
        <v>3/4/</v>
      </c>
      <c r="AH766" s="12" t="str">
        <f t="shared" si="179"/>
        <v>30/44/</v>
      </c>
      <c r="AI766" s="12" t="str">
        <f t="shared" si="180"/>
        <v>10/5</v>
      </c>
    </row>
    <row r="767" spans="1:35" s="8" customFormat="1" ht="21.95" customHeight="1">
      <c r="A767" s="9">
        <v>765</v>
      </c>
      <c r="B767" s="17">
        <v>765</v>
      </c>
      <c r="C767" s="6">
        <v>36</v>
      </c>
      <c r="D767" s="6">
        <v>0</v>
      </c>
      <c r="E767" s="5">
        <v>100</v>
      </c>
      <c r="F767" s="5">
        <v>100</v>
      </c>
      <c r="G767" s="5">
        <v>100</v>
      </c>
      <c r="H767" s="5">
        <v>0</v>
      </c>
      <c r="I767" s="5">
        <v>100</v>
      </c>
      <c r="J767" s="5">
        <v>100</v>
      </c>
      <c r="K767" s="15" t="s">
        <v>49</v>
      </c>
      <c r="L767" s="6">
        <v>3</v>
      </c>
      <c r="M767" s="6">
        <v>6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0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72"/>
        <v>0/36</v>
      </c>
      <c r="AB767" s="12" t="str">
        <f t="shared" si="173"/>
        <v>100,100,100,0,100,100</v>
      </c>
      <c r="AC767" s="12">
        <f t="shared" si="174"/>
        <v>1</v>
      </c>
      <c r="AD767" s="12" t="str">
        <f t="shared" si="175"/>
        <v>2000/7000/14000</v>
      </c>
      <c r="AE767" s="12" t="str">
        <f t="shared" si="176"/>
        <v>0/</v>
      </c>
      <c r="AF767" s="12" t="str">
        <f t="shared" si="177"/>
        <v>6/</v>
      </c>
      <c r="AG767" s="12" t="str">
        <f t="shared" si="178"/>
        <v/>
      </c>
      <c r="AH767" s="12" t="str">
        <f t="shared" si="179"/>
        <v/>
      </c>
      <c r="AI767" s="12" t="str">
        <f t="shared" si="180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100</v>
      </c>
      <c r="H768" s="5">
        <v>100</v>
      </c>
      <c r="I768" s="5">
        <v>0</v>
      </c>
      <c r="J768" s="5">
        <v>100</v>
      </c>
      <c r="K768" s="15" t="s">
        <v>49</v>
      </c>
      <c r="L768" s="6">
        <v>3</v>
      </c>
      <c r="M768" s="6">
        <v>2</v>
      </c>
      <c r="N768" s="6">
        <v>4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0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72"/>
        <v>0/30</v>
      </c>
      <c r="AB768" s="12" t="str">
        <f t="shared" si="173"/>
        <v>100,100,100,100,0,100</v>
      </c>
      <c r="AC768" s="12">
        <f t="shared" si="174"/>
        <v>1</v>
      </c>
      <c r="AD768" s="12" t="str">
        <f t="shared" si="175"/>
        <v>2000/7000/14000</v>
      </c>
      <c r="AE768" s="12" t="str">
        <f t="shared" si="176"/>
        <v>0/1/</v>
      </c>
      <c r="AF768" s="12" t="str">
        <f t="shared" si="177"/>
        <v>2/4/</v>
      </c>
      <c r="AG768" s="12" t="str">
        <f t="shared" si="178"/>
        <v/>
      </c>
      <c r="AH768" s="12" t="str">
        <f t="shared" si="179"/>
        <v/>
      </c>
      <c r="AI768" s="12" t="str">
        <f t="shared" si="180"/>
        <v>10/5</v>
      </c>
    </row>
    <row r="769" spans="1:35" s="8" customFormat="1" ht="21.95" customHeight="1">
      <c r="A769" s="9">
        <v>767</v>
      </c>
      <c r="B769" s="17">
        <v>767</v>
      </c>
      <c r="C769" s="6">
        <v>32</v>
      </c>
      <c r="D769" s="6">
        <v>0</v>
      </c>
      <c r="E769" s="5">
        <v>100</v>
      </c>
      <c r="F769" s="5">
        <v>100</v>
      </c>
      <c r="G769" s="5">
        <v>100</v>
      </c>
      <c r="H769" s="5">
        <v>100</v>
      </c>
      <c r="I769" s="5">
        <v>100</v>
      </c>
      <c r="J769" s="5">
        <v>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72"/>
        <v>0/32</v>
      </c>
      <c r="AB769" s="12" t="str">
        <f t="shared" si="173"/>
        <v>100,100,100,100,100,0</v>
      </c>
      <c r="AC769" s="12">
        <f t="shared" si="174"/>
        <v>3</v>
      </c>
      <c r="AD769" s="12" t="str">
        <f t="shared" si="175"/>
        <v>2000/7000/14000</v>
      </c>
      <c r="AE769" s="12" t="str">
        <f t="shared" si="176"/>
        <v/>
      </c>
      <c r="AF769" s="12" t="str">
        <f t="shared" si="177"/>
        <v/>
      </c>
      <c r="AG769" s="12" t="str">
        <f t="shared" si="178"/>
        <v/>
      </c>
      <c r="AH769" s="12" t="str">
        <f t="shared" si="179"/>
        <v/>
      </c>
      <c r="AI769" s="12" t="str">
        <f t="shared" si="180"/>
        <v>10/5</v>
      </c>
    </row>
    <row r="770" spans="1:35" s="8" customFormat="1" ht="21.95" customHeight="1">
      <c r="A770" s="9">
        <v>768</v>
      </c>
      <c r="B770" s="17">
        <v>768</v>
      </c>
      <c r="C770" s="6">
        <v>36</v>
      </c>
      <c r="D770" s="6">
        <v>0</v>
      </c>
      <c r="E770" s="5">
        <v>0</v>
      </c>
      <c r="F770" s="5">
        <v>100</v>
      </c>
      <c r="G770" s="5">
        <v>100</v>
      </c>
      <c r="H770" s="5">
        <v>100</v>
      </c>
      <c r="I770" s="5">
        <v>100</v>
      </c>
      <c r="J770" s="5">
        <v>100</v>
      </c>
      <c r="K770" s="15" t="s">
        <v>51</v>
      </c>
      <c r="L770" s="6">
        <v>3</v>
      </c>
      <c r="M770" s="6">
        <v>0</v>
      </c>
      <c r="N770" s="6">
        <v>0</v>
      </c>
      <c r="O770" s="5">
        <v>0</v>
      </c>
      <c r="P770" s="5">
        <v>0</v>
      </c>
      <c r="Q770" s="5">
        <v>0</v>
      </c>
      <c r="R770" s="5">
        <v>0</v>
      </c>
      <c r="S770" s="5">
        <v>0</v>
      </c>
      <c r="T770" s="5">
        <v>0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72"/>
        <v>0/36</v>
      </c>
      <c r="AB770" s="12" t="str">
        <f t="shared" si="173"/>
        <v>0,100,100,100,100,100</v>
      </c>
      <c r="AC770" s="12">
        <f t="shared" si="174"/>
        <v>3</v>
      </c>
      <c r="AD770" s="12" t="str">
        <f t="shared" si="175"/>
        <v>2000/7000/14000</v>
      </c>
      <c r="AE770" s="12" t="str">
        <f t="shared" si="176"/>
        <v/>
      </c>
      <c r="AF770" s="12" t="str">
        <f t="shared" si="177"/>
        <v/>
      </c>
      <c r="AG770" s="12" t="str">
        <f t="shared" si="178"/>
        <v/>
      </c>
      <c r="AH770" s="12" t="str">
        <f t="shared" si="179"/>
        <v/>
      </c>
      <c r="AI770" s="12" t="str">
        <f t="shared" si="180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0</v>
      </c>
      <c r="G771" s="5">
        <v>100</v>
      </c>
      <c r="H771" s="5">
        <v>100</v>
      </c>
      <c r="I771" s="5">
        <v>100</v>
      </c>
      <c r="J771" s="5">
        <v>100</v>
      </c>
      <c r="K771" s="15" t="s">
        <v>52</v>
      </c>
      <c r="L771" s="6">
        <v>3</v>
      </c>
      <c r="M771" s="6">
        <v>0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5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72"/>
        <v>0/30</v>
      </c>
      <c r="AB771" s="12" t="str">
        <f t="shared" si="173"/>
        <v>100,0,100,100,100,100</v>
      </c>
      <c r="AC771" s="12">
        <f t="shared" si="174"/>
        <v>4</v>
      </c>
      <c r="AD771" s="12" t="str">
        <f t="shared" si="175"/>
        <v>2000/7000/14000</v>
      </c>
      <c r="AE771" s="12" t="str">
        <f t="shared" si="176"/>
        <v/>
      </c>
      <c r="AF771" s="12" t="str">
        <f t="shared" si="177"/>
        <v/>
      </c>
      <c r="AG771" s="12" t="str">
        <f t="shared" si="178"/>
        <v/>
      </c>
      <c r="AH771" s="12" t="str">
        <f t="shared" si="179"/>
        <v/>
      </c>
      <c r="AI771" s="12" t="str">
        <f t="shared" si="180"/>
        <v>10/5</v>
      </c>
    </row>
    <row r="772" spans="1:35" s="8" customFormat="1" ht="21.95" customHeight="1">
      <c r="A772" s="9">
        <v>770</v>
      </c>
      <c r="B772" s="17">
        <v>770</v>
      </c>
      <c r="C772" s="6">
        <v>28</v>
      </c>
      <c r="D772" s="6">
        <v>0</v>
      </c>
      <c r="E772" s="5">
        <v>100</v>
      </c>
      <c r="F772" s="5">
        <v>100</v>
      </c>
      <c r="G772" s="5">
        <v>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0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5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72"/>
        <v>0/28</v>
      </c>
      <c r="AB772" s="12" t="str">
        <f t="shared" si="173"/>
        <v>100,100,0,100,100,100</v>
      </c>
      <c r="AC772" s="12">
        <f t="shared" si="174"/>
        <v>4</v>
      </c>
      <c r="AD772" s="12" t="str">
        <f t="shared" si="175"/>
        <v>2000/7000/14000</v>
      </c>
      <c r="AE772" s="12" t="str">
        <f t="shared" si="176"/>
        <v/>
      </c>
      <c r="AF772" s="12" t="str">
        <f t="shared" si="177"/>
        <v/>
      </c>
      <c r="AG772" s="12" t="str">
        <f t="shared" si="178"/>
        <v/>
      </c>
      <c r="AH772" s="12" t="str">
        <f t="shared" si="179"/>
        <v/>
      </c>
      <c r="AI772" s="12" t="str">
        <f t="shared" si="180"/>
        <v>10/5</v>
      </c>
    </row>
    <row r="773" spans="1:35" s="8" customFormat="1" ht="21.95" customHeight="1">
      <c r="A773" s="9">
        <v>771</v>
      </c>
      <c r="B773" s="17">
        <v>771</v>
      </c>
      <c r="C773" s="6">
        <v>28</v>
      </c>
      <c r="D773" s="6">
        <v>0</v>
      </c>
      <c r="E773" s="5">
        <v>100</v>
      </c>
      <c r="F773" s="5">
        <v>100</v>
      </c>
      <c r="G773" s="5">
        <v>100</v>
      </c>
      <c r="H773" s="5">
        <v>0</v>
      </c>
      <c r="I773" s="5">
        <v>100</v>
      </c>
      <c r="J773" s="5">
        <v>100</v>
      </c>
      <c r="K773" s="15" t="s">
        <v>48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72"/>
        <v>0/28</v>
      </c>
      <c r="AB773" s="12" t="str">
        <f t="shared" si="173"/>
        <v>100,100,100,0,100,100</v>
      </c>
      <c r="AC773" s="12">
        <f t="shared" si="174"/>
        <v>0</v>
      </c>
      <c r="AD773" s="12" t="str">
        <f t="shared" si="175"/>
        <v>2000/7000/14000</v>
      </c>
      <c r="AE773" s="12" t="str">
        <f t="shared" si="176"/>
        <v/>
      </c>
      <c r="AF773" s="12" t="str">
        <f t="shared" si="177"/>
        <v/>
      </c>
      <c r="AG773" s="12" t="str">
        <f t="shared" si="178"/>
        <v/>
      </c>
      <c r="AH773" s="12" t="str">
        <f t="shared" si="179"/>
        <v/>
      </c>
      <c r="AI773" s="12" t="str">
        <f t="shared" si="180"/>
        <v>10/5</v>
      </c>
    </row>
    <row r="774" spans="1:35" s="8" customFormat="1" ht="21.95" customHeight="1">
      <c r="A774" s="9">
        <v>772</v>
      </c>
      <c r="B774" s="17">
        <v>772</v>
      </c>
      <c r="C774" s="6">
        <v>30</v>
      </c>
      <c r="D774" s="6">
        <v>0</v>
      </c>
      <c r="E774" s="5">
        <v>100</v>
      </c>
      <c r="F774" s="5">
        <v>100</v>
      </c>
      <c r="G774" s="5">
        <v>100</v>
      </c>
      <c r="H774" s="5">
        <v>100</v>
      </c>
      <c r="I774" s="5">
        <v>0</v>
      </c>
      <c r="J774" s="5">
        <v>100</v>
      </c>
      <c r="K774" s="15" t="s">
        <v>50</v>
      </c>
      <c r="L774" s="6">
        <v>3</v>
      </c>
      <c r="M774" s="6">
        <v>0</v>
      </c>
      <c r="N774" s="6">
        <v>0</v>
      </c>
      <c r="O774" s="5">
        <v>28</v>
      </c>
      <c r="P774" s="5">
        <v>0</v>
      </c>
      <c r="Q774" s="5">
        <v>0</v>
      </c>
      <c r="R774" s="5">
        <v>0</v>
      </c>
      <c r="S774" s="5">
        <v>0</v>
      </c>
      <c r="T774" s="5">
        <v>30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72"/>
        <v>0/30</v>
      </c>
      <c r="AB774" s="12" t="str">
        <f t="shared" si="173"/>
        <v>100,100,100,100,0,100</v>
      </c>
      <c r="AC774" s="12">
        <f t="shared" si="174"/>
        <v>2</v>
      </c>
      <c r="AD774" s="12" t="str">
        <f t="shared" si="175"/>
        <v>2000/7000/14000</v>
      </c>
      <c r="AE774" s="12" t="str">
        <f t="shared" si="176"/>
        <v/>
      </c>
      <c r="AF774" s="12" t="str">
        <f t="shared" si="177"/>
        <v/>
      </c>
      <c r="AG774" s="12" t="str">
        <f t="shared" si="178"/>
        <v>0/5/</v>
      </c>
      <c r="AH774" s="12" t="str">
        <f t="shared" si="179"/>
        <v>28/30/</v>
      </c>
      <c r="AI774" s="12" t="str">
        <f t="shared" si="180"/>
        <v>10/5</v>
      </c>
    </row>
    <row r="775" spans="1:35" s="8" customFormat="1" ht="21.95" customHeight="1">
      <c r="A775" s="9">
        <v>773</v>
      </c>
      <c r="B775" s="17">
        <v>773</v>
      </c>
      <c r="C775" s="6">
        <v>32</v>
      </c>
      <c r="D775" s="6">
        <v>0</v>
      </c>
      <c r="E775" s="5">
        <v>100</v>
      </c>
      <c r="F775" s="5">
        <v>100</v>
      </c>
      <c r="G775" s="5">
        <v>100</v>
      </c>
      <c r="H775" s="5">
        <v>100</v>
      </c>
      <c r="I775" s="5">
        <v>100</v>
      </c>
      <c r="J775" s="5">
        <v>0</v>
      </c>
      <c r="K775" s="15" t="s">
        <v>49</v>
      </c>
      <c r="L775" s="6">
        <v>3</v>
      </c>
      <c r="M775" s="6">
        <v>6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0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72"/>
        <v>0/32</v>
      </c>
      <c r="AB775" s="12" t="str">
        <f t="shared" si="173"/>
        <v>100,100,100,100,100,0</v>
      </c>
      <c r="AC775" s="12">
        <f t="shared" si="174"/>
        <v>1</v>
      </c>
      <c r="AD775" s="12" t="str">
        <f t="shared" si="175"/>
        <v>2000/7000/14000</v>
      </c>
      <c r="AE775" s="12" t="str">
        <f t="shared" si="176"/>
        <v>0/</v>
      </c>
      <c r="AF775" s="12" t="str">
        <f t="shared" si="177"/>
        <v>6/</v>
      </c>
      <c r="AG775" s="12" t="str">
        <f t="shared" si="178"/>
        <v/>
      </c>
      <c r="AH775" s="12" t="str">
        <f t="shared" si="179"/>
        <v/>
      </c>
      <c r="AI775" s="12" t="str">
        <f t="shared" si="180"/>
        <v>10/5</v>
      </c>
    </row>
    <row r="776" spans="1:35" s="8" customFormat="1" ht="21.95" customHeight="1">
      <c r="A776" s="9">
        <v>774</v>
      </c>
      <c r="B776" s="17">
        <v>774</v>
      </c>
      <c r="C776" s="6">
        <v>34</v>
      </c>
      <c r="D776" s="6">
        <v>0</v>
      </c>
      <c r="E776" s="5">
        <v>0</v>
      </c>
      <c r="F776" s="5">
        <v>100</v>
      </c>
      <c r="G776" s="5">
        <v>100</v>
      </c>
      <c r="H776" s="5">
        <v>100</v>
      </c>
      <c r="I776" s="5">
        <v>100</v>
      </c>
      <c r="J776" s="5">
        <v>100</v>
      </c>
      <c r="K776" s="15" t="s">
        <v>49</v>
      </c>
      <c r="L776" s="6">
        <v>3</v>
      </c>
      <c r="M776" s="6">
        <v>0</v>
      </c>
      <c r="N776" s="6">
        <v>6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0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72"/>
        <v>0/34</v>
      </c>
      <c r="AB776" s="12" t="str">
        <f t="shared" si="173"/>
        <v>0,100,100,100,100,100</v>
      </c>
      <c r="AC776" s="12">
        <f t="shared" si="174"/>
        <v>1</v>
      </c>
      <c r="AD776" s="12" t="str">
        <f t="shared" si="175"/>
        <v>2000/7000/14000</v>
      </c>
      <c r="AE776" s="12" t="str">
        <f t="shared" si="176"/>
        <v>1/</v>
      </c>
      <c r="AF776" s="12" t="str">
        <f t="shared" si="177"/>
        <v>6/</v>
      </c>
      <c r="AG776" s="12" t="str">
        <f t="shared" si="178"/>
        <v/>
      </c>
      <c r="AH776" s="12" t="str">
        <f t="shared" si="179"/>
        <v/>
      </c>
      <c r="AI776" s="12" t="str">
        <f t="shared" si="180"/>
        <v>10/5</v>
      </c>
    </row>
    <row r="777" spans="1:35" s="8" customFormat="1" ht="21.95" customHeight="1">
      <c r="A777" s="9">
        <v>775</v>
      </c>
      <c r="B777" s="17">
        <v>775</v>
      </c>
      <c r="C777" s="6">
        <v>28</v>
      </c>
      <c r="D777" s="6">
        <v>0</v>
      </c>
      <c r="E777" s="5">
        <v>100</v>
      </c>
      <c r="F777" s="5">
        <v>0</v>
      </c>
      <c r="G777" s="5">
        <v>100</v>
      </c>
      <c r="H777" s="5">
        <v>100</v>
      </c>
      <c r="I777" s="5">
        <v>100</v>
      </c>
      <c r="J777" s="5">
        <v>100</v>
      </c>
      <c r="K777" s="15" t="s">
        <v>51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72"/>
        <v>0/28</v>
      </c>
      <c r="AB777" s="12" t="str">
        <f t="shared" si="173"/>
        <v>100,0,100,100,100,100</v>
      </c>
      <c r="AC777" s="12">
        <f t="shared" si="174"/>
        <v>3</v>
      </c>
      <c r="AD777" s="12" t="str">
        <f t="shared" si="175"/>
        <v>2000/7000/14000</v>
      </c>
      <c r="AE777" s="12" t="str">
        <f t="shared" si="176"/>
        <v/>
      </c>
      <c r="AF777" s="12" t="str">
        <f t="shared" si="177"/>
        <v/>
      </c>
      <c r="AG777" s="12" t="str">
        <f t="shared" si="178"/>
        <v/>
      </c>
      <c r="AH777" s="12" t="str">
        <f t="shared" si="179"/>
        <v/>
      </c>
      <c r="AI777" s="12" t="str">
        <f t="shared" si="180"/>
        <v>10/5</v>
      </c>
    </row>
    <row r="778" spans="1:35" s="8" customFormat="1" ht="21.95" customHeight="1">
      <c r="A778" s="9">
        <v>776</v>
      </c>
      <c r="B778" s="17">
        <v>776</v>
      </c>
      <c r="C778" s="6">
        <v>34</v>
      </c>
      <c r="D778" s="6">
        <v>0</v>
      </c>
      <c r="E778" s="5">
        <v>100</v>
      </c>
      <c r="F778" s="5">
        <v>100</v>
      </c>
      <c r="G778" s="5">
        <v>0</v>
      </c>
      <c r="H778" s="5">
        <v>100</v>
      </c>
      <c r="I778" s="5">
        <v>100</v>
      </c>
      <c r="J778" s="5">
        <v>100</v>
      </c>
      <c r="K778" s="15" t="s">
        <v>51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72"/>
        <v>0/34</v>
      </c>
      <c r="AB778" s="12" t="str">
        <f t="shared" si="173"/>
        <v>100,100,0,100,100,100</v>
      </c>
      <c r="AC778" s="12">
        <f t="shared" si="174"/>
        <v>3</v>
      </c>
      <c r="AD778" s="12" t="str">
        <f t="shared" si="175"/>
        <v>2000/7000/14000</v>
      </c>
      <c r="AE778" s="12" t="str">
        <f t="shared" si="176"/>
        <v/>
      </c>
      <c r="AF778" s="12" t="str">
        <f t="shared" si="177"/>
        <v/>
      </c>
      <c r="AG778" s="12" t="str">
        <f t="shared" si="178"/>
        <v/>
      </c>
      <c r="AH778" s="12" t="str">
        <f t="shared" si="179"/>
        <v/>
      </c>
      <c r="AI778" s="12" t="str">
        <f t="shared" si="180"/>
        <v>10/5</v>
      </c>
    </row>
    <row r="779" spans="1:35" s="8" customFormat="1" ht="21.95" customHeight="1">
      <c r="A779" s="9">
        <v>777</v>
      </c>
      <c r="B779" s="17">
        <v>777</v>
      </c>
      <c r="C779" s="6">
        <v>32</v>
      </c>
      <c r="D779" s="6">
        <v>0</v>
      </c>
      <c r="E779" s="5">
        <v>100</v>
      </c>
      <c r="F779" s="5">
        <v>100</v>
      </c>
      <c r="G779" s="5">
        <v>100</v>
      </c>
      <c r="H779" s="5">
        <v>0</v>
      </c>
      <c r="I779" s="5">
        <v>100</v>
      </c>
      <c r="J779" s="5">
        <v>100</v>
      </c>
      <c r="K779" s="15" t="s">
        <v>52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5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72"/>
        <v>0/32</v>
      </c>
      <c r="AB779" s="12" t="str">
        <f t="shared" si="173"/>
        <v>100,100,100,0,100,100</v>
      </c>
      <c r="AC779" s="12">
        <f t="shared" si="174"/>
        <v>4</v>
      </c>
      <c r="AD779" s="12" t="str">
        <f t="shared" si="175"/>
        <v>2000/7000/14000</v>
      </c>
      <c r="AE779" s="12" t="str">
        <f t="shared" si="176"/>
        <v/>
      </c>
      <c r="AF779" s="12" t="str">
        <f t="shared" si="177"/>
        <v/>
      </c>
      <c r="AG779" s="12" t="str">
        <f t="shared" si="178"/>
        <v/>
      </c>
      <c r="AH779" s="12" t="str">
        <f t="shared" si="179"/>
        <v/>
      </c>
      <c r="AI779" s="12" t="str">
        <f t="shared" si="180"/>
        <v>10/5</v>
      </c>
    </row>
    <row r="780" spans="1:35" s="8" customFormat="1" ht="21.95" customHeight="1">
      <c r="A780" s="9">
        <v>778</v>
      </c>
      <c r="B780" s="17">
        <v>778</v>
      </c>
      <c r="C780" s="6">
        <v>36</v>
      </c>
      <c r="D780" s="6">
        <v>0</v>
      </c>
      <c r="E780" s="5">
        <v>100</v>
      </c>
      <c r="F780" s="5">
        <v>100</v>
      </c>
      <c r="G780" s="5">
        <v>100</v>
      </c>
      <c r="H780" s="5">
        <v>100</v>
      </c>
      <c r="I780" s="5">
        <v>0</v>
      </c>
      <c r="J780" s="5">
        <v>100</v>
      </c>
      <c r="K780" s="15" t="s">
        <v>52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0</v>
      </c>
      <c r="R780" s="5">
        <v>0</v>
      </c>
      <c r="S780" s="5">
        <v>0</v>
      </c>
      <c r="T780" s="5">
        <v>0</v>
      </c>
      <c r="U780" s="6">
        <v>5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72"/>
        <v>0/36</v>
      </c>
      <c r="AB780" s="12" t="str">
        <f t="shared" si="173"/>
        <v>100,100,100,100,0,100</v>
      </c>
      <c r="AC780" s="12">
        <f t="shared" si="174"/>
        <v>4</v>
      </c>
      <c r="AD780" s="12" t="str">
        <f t="shared" si="175"/>
        <v>2000/7000/14000</v>
      </c>
      <c r="AE780" s="12" t="str">
        <f t="shared" si="176"/>
        <v/>
      </c>
      <c r="AF780" s="12" t="str">
        <f t="shared" si="177"/>
        <v/>
      </c>
      <c r="AG780" s="12" t="str">
        <f t="shared" si="178"/>
        <v/>
      </c>
      <c r="AH780" s="12" t="str">
        <f t="shared" si="179"/>
        <v/>
      </c>
      <c r="AI780" s="12" t="str">
        <f t="shared" si="180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100</v>
      </c>
      <c r="H781" s="5">
        <v>100</v>
      </c>
      <c r="I781" s="5">
        <v>100</v>
      </c>
      <c r="J781" s="5">
        <v>0</v>
      </c>
      <c r="K781" s="15" t="s">
        <v>48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0</v>
      </c>
      <c r="S781" s="5">
        <v>0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72"/>
        <v>0/30</v>
      </c>
      <c r="AB781" s="12" t="str">
        <f t="shared" si="173"/>
        <v>100,100,100,100,100,0</v>
      </c>
      <c r="AC781" s="12">
        <f t="shared" si="174"/>
        <v>0</v>
      </c>
      <c r="AD781" s="12" t="str">
        <f t="shared" si="175"/>
        <v>2000/7000/14000</v>
      </c>
      <c r="AE781" s="12" t="str">
        <f t="shared" si="176"/>
        <v/>
      </c>
      <c r="AF781" s="12" t="str">
        <f t="shared" si="177"/>
        <v/>
      </c>
      <c r="AG781" s="12" t="str">
        <f t="shared" si="178"/>
        <v/>
      </c>
      <c r="AH781" s="12" t="str">
        <f t="shared" si="179"/>
        <v/>
      </c>
      <c r="AI781" s="12" t="str">
        <f t="shared" si="180"/>
        <v>10/5</v>
      </c>
    </row>
    <row r="782" spans="1:35" s="8" customFormat="1" ht="21.95" customHeight="1">
      <c r="A782" s="9">
        <v>780</v>
      </c>
      <c r="B782" s="17">
        <v>780</v>
      </c>
      <c r="C782" s="6">
        <v>32</v>
      </c>
      <c r="D782" s="6">
        <v>0</v>
      </c>
      <c r="E782" s="5">
        <v>0</v>
      </c>
      <c r="F782" s="5">
        <v>100</v>
      </c>
      <c r="G782" s="5">
        <v>100</v>
      </c>
      <c r="H782" s="5">
        <v>100</v>
      </c>
      <c r="I782" s="5">
        <v>100</v>
      </c>
      <c r="J782" s="5">
        <v>100</v>
      </c>
      <c r="K782" s="15" t="s">
        <v>48</v>
      </c>
      <c r="L782" s="6">
        <v>3</v>
      </c>
      <c r="M782" s="6">
        <v>0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72"/>
        <v>0/32</v>
      </c>
      <c r="AB782" s="12" t="str">
        <f t="shared" si="173"/>
        <v>0,100,100,100,100,100</v>
      </c>
      <c r="AC782" s="12">
        <f t="shared" si="174"/>
        <v>0</v>
      </c>
      <c r="AD782" s="12" t="str">
        <f t="shared" si="175"/>
        <v>2000/7000/14000</v>
      </c>
      <c r="AE782" s="12" t="str">
        <f t="shared" si="176"/>
        <v/>
      </c>
      <c r="AF782" s="12" t="str">
        <f t="shared" si="177"/>
        <v/>
      </c>
      <c r="AG782" s="12" t="str">
        <f t="shared" si="178"/>
        <v/>
      </c>
      <c r="AH782" s="12" t="str">
        <f t="shared" si="179"/>
        <v/>
      </c>
      <c r="AI782" s="12" t="str">
        <f t="shared" si="180"/>
        <v>10/5</v>
      </c>
    </row>
    <row r="783" spans="1:35" s="8" customFormat="1" ht="21.95" customHeight="1">
      <c r="A783" s="9">
        <v>781</v>
      </c>
      <c r="B783" s="17">
        <v>781</v>
      </c>
      <c r="C783" s="6">
        <v>36</v>
      </c>
      <c r="D783" s="6">
        <v>0</v>
      </c>
      <c r="E783" s="5">
        <v>0</v>
      </c>
      <c r="F783" s="5">
        <v>100</v>
      </c>
      <c r="G783" s="5">
        <v>100</v>
      </c>
      <c r="H783" s="5">
        <v>100</v>
      </c>
      <c r="I783" s="5">
        <v>100</v>
      </c>
      <c r="J783" s="5">
        <v>100</v>
      </c>
      <c r="K783" s="15" t="s">
        <v>48</v>
      </c>
      <c r="L783" s="6">
        <v>3</v>
      </c>
      <c r="M783" s="6">
        <v>0</v>
      </c>
      <c r="N783" s="6">
        <v>0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72"/>
        <v>0/36</v>
      </c>
      <c r="AB783" s="12" t="str">
        <f t="shared" si="173"/>
        <v>0,100,100,100,100,100</v>
      </c>
      <c r="AC783" s="12">
        <f t="shared" si="174"/>
        <v>0</v>
      </c>
      <c r="AD783" s="12" t="str">
        <f t="shared" si="175"/>
        <v>2000/7000/14000</v>
      </c>
      <c r="AE783" s="12" t="str">
        <f t="shared" si="176"/>
        <v/>
      </c>
      <c r="AF783" s="12" t="str">
        <f t="shared" si="177"/>
        <v/>
      </c>
      <c r="AG783" s="12" t="str">
        <f t="shared" si="178"/>
        <v/>
      </c>
      <c r="AH783" s="12" t="str">
        <f t="shared" si="179"/>
        <v/>
      </c>
      <c r="AI783" s="12" t="str">
        <f t="shared" si="180"/>
        <v>10/5</v>
      </c>
    </row>
    <row r="784" spans="1:35" s="8" customFormat="1" ht="21.95" customHeight="1">
      <c r="A784" s="9">
        <v>782</v>
      </c>
      <c r="B784" s="17">
        <v>782</v>
      </c>
      <c r="C784" s="6">
        <v>30</v>
      </c>
      <c r="D784" s="6">
        <v>0</v>
      </c>
      <c r="E784" s="5">
        <v>100</v>
      </c>
      <c r="F784" s="5">
        <v>0</v>
      </c>
      <c r="G784" s="5">
        <v>100</v>
      </c>
      <c r="H784" s="5">
        <v>100</v>
      </c>
      <c r="I784" s="5">
        <v>100</v>
      </c>
      <c r="J784" s="5">
        <v>100</v>
      </c>
      <c r="K784" s="15" t="s">
        <v>50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32</v>
      </c>
      <c r="R784" s="5">
        <v>36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72"/>
        <v>0/30</v>
      </c>
      <c r="AB784" s="12" t="str">
        <f t="shared" si="173"/>
        <v>100,0,100,100,100,100</v>
      </c>
      <c r="AC784" s="12">
        <f t="shared" si="174"/>
        <v>2</v>
      </c>
      <c r="AD784" s="12" t="str">
        <f t="shared" si="175"/>
        <v>2000/7000/14000</v>
      </c>
      <c r="AE784" s="12" t="str">
        <f t="shared" si="176"/>
        <v/>
      </c>
      <c r="AF784" s="12" t="str">
        <f t="shared" si="177"/>
        <v/>
      </c>
      <c r="AG784" s="12" t="str">
        <f t="shared" si="178"/>
        <v>2/3/</v>
      </c>
      <c r="AH784" s="12" t="str">
        <f t="shared" si="179"/>
        <v>32/36/</v>
      </c>
      <c r="AI784" s="12" t="str">
        <f t="shared" si="180"/>
        <v>10/5</v>
      </c>
    </row>
    <row r="785" spans="1:35" s="8" customFormat="1" ht="21.95" customHeight="1">
      <c r="A785" s="9">
        <v>783</v>
      </c>
      <c r="B785" s="17">
        <v>783</v>
      </c>
      <c r="C785" s="6">
        <v>28</v>
      </c>
      <c r="D785" s="6">
        <v>0</v>
      </c>
      <c r="E785" s="5">
        <v>100</v>
      </c>
      <c r="F785" s="5">
        <v>100</v>
      </c>
      <c r="G785" s="5">
        <v>0</v>
      </c>
      <c r="H785" s="5">
        <v>100</v>
      </c>
      <c r="I785" s="5">
        <v>100</v>
      </c>
      <c r="J785" s="5">
        <v>100</v>
      </c>
      <c r="K785" s="15" t="s">
        <v>50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30</v>
      </c>
      <c r="S785" s="5">
        <v>44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72"/>
        <v>0/28</v>
      </c>
      <c r="AB785" s="12" t="str">
        <f t="shared" si="173"/>
        <v>100,100,0,100,100,100</v>
      </c>
      <c r="AC785" s="12">
        <f t="shared" si="174"/>
        <v>2</v>
      </c>
      <c r="AD785" s="12" t="str">
        <f t="shared" si="175"/>
        <v>2000/7000/14000</v>
      </c>
      <c r="AE785" s="12" t="str">
        <f t="shared" si="176"/>
        <v/>
      </c>
      <c r="AF785" s="12" t="str">
        <f t="shared" si="177"/>
        <v/>
      </c>
      <c r="AG785" s="12" t="str">
        <f t="shared" si="178"/>
        <v>3/4/</v>
      </c>
      <c r="AH785" s="12" t="str">
        <f t="shared" si="179"/>
        <v>30/44/</v>
      </c>
      <c r="AI785" s="12" t="str">
        <f t="shared" si="180"/>
        <v>10/5</v>
      </c>
    </row>
    <row r="786" spans="1:35" s="8" customFormat="1" ht="21.95" customHeight="1">
      <c r="A786" s="9">
        <v>784</v>
      </c>
      <c r="B786" s="17">
        <v>784</v>
      </c>
      <c r="C786" s="6">
        <v>28</v>
      </c>
      <c r="D786" s="6">
        <v>0</v>
      </c>
      <c r="E786" s="5">
        <v>100</v>
      </c>
      <c r="F786" s="5">
        <v>100</v>
      </c>
      <c r="G786" s="5">
        <v>100</v>
      </c>
      <c r="H786" s="5">
        <v>0</v>
      </c>
      <c r="I786" s="5">
        <v>100</v>
      </c>
      <c r="J786" s="5">
        <v>100</v>
      </c>
      <c r="K786" s="15" t="s">
        <v>49</v>
      </c>
      <c r="L786" s="6">
        <v>3</v>
      </c>
      <c r="M786" s="6">
        <v>6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0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72"/>
        <v>0/28</v>
      </c>
      <c r="AB786" s="12" t="str">
        <f t="shared" si="173"/>
        <v>100,100,100,0,100,100</v>
      </c>
      <c r="AC786" s="12">
        <f t="shared" si="174"/>
        <v>1</v>
      </c>
      <c r="AD786" s="12" t="str">
        <f t="shared" si="175"/>
        <v>2000/7000/14000</v>
      </c>
      <c r="AE786" s="12" t="str">
        <f t="shared" si="176"/>
        <v>0/</v>
      </c>
      <c r="AF786" s="12" t="str">
        <f t="shared" si="177"/>
        <v>6/</v>
      </c>
      <c r="AG786" s="12" t="str">
        <f t="shared" si="178"/>
        <v/>
      </c>
      <c r="AH786" s="12" t="str">
        <f t="shared" si="179"/>
        <v/>
      </c>
      <c r="AI786" s="12" t="str">
        <f t="shared" si="180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100</v>
      </c>
      <c r="H787" s="5">
        <v>100</v>
      </c>
      <c r="I787" s="5">
        <v>0</v>
      </c>
      <c r="J787" s="5">
        <v>100</v>
      </c>
      <c r="K787" s="15" t="s">
        <v>49</v>
      </c>
      <c r="L787" s="6">
        <v>3</v>
      </c>
      <c r="M787" s="6">
        <v>2</v>
      </c>
      <c r="N787" s="6">
        <v>4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0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72"/>
        <v>0/30</v>
      </c>
      <c r="AB787" s="12" t="str">
        <f t="shared" si="173"/>
        <v>100,100,100,100,0,100</v>
      </c>
      <c r="AC787" s="12">
        <f t="shared" si="174"/>
        <v>1</v>
      </c>
      <c r="AD787" s="12" t="str">
        <f t="shared" si="175"/>
        <v>2000/7000/14000</v>
      </c>
      <c r="AE787" s="12" t="str">
        <f t="shared" si="176"/>
        <v>0/1/</v>
      </c>
      <c r="AF787" s="12" t="str">
        <f t="shared" si="177"/>
        <v>2/4/</v>
      </c>
      <c r="AG787" s="12" t="str">
        <f t="shared" si="178"/>
        <v/>
      </c>
      <c r="AH787" s="12" t="str">
        <f t="shared" si="179"/>
        <v/>
      </c>
      <c r="AI787" s="12" t="str">
        <f t="shared" si="180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100</v>
      </c>
      <c r="I788" s="5">
        <v>100</v>
      </c>
      <c r="J788" s="5">
        <v>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72"/>
        <v>0/32</v>
      </c>
      <c r="AB788" s="12" t="str">
        <f t="shared" si="173"/>
        <v>100,100,100,100,100,0</v>
      </c>
      <c r="AC788" s="12">
        <f t="shared" si="174"/>
        <v>3</v>
      </c>
      <c r="AD788" s="12" t="str">
        <f t="shared" si="175"/>
        <v>2000/7000/14000</v>
      </c>
      <c r="AE788" s="12" t="str">
        <f t="shared" si="176"/>
        <v/>
      </c>
      <c r="AF788" s="12" t="str">
        <f t="shared" si="177"/>
        <v/>
      </c>
      <c r="AG788" s="12" t="str">
        <f t="shared" si="178"/>
        <v/>
      </c>
      <c r="AH788" s="12" t="str">
        <f t="shared" si="179"/>
        <v/>
      </c>
      <c r="AI788" s="12" t="str">
        <f t="shared" si="180"/>
        <v>10/5</v>
      </c>
    </row>
    <row r="789" spans="1:35" s="8" customFormat="1" ht="21.95" customHeight="1">
      <c r="A789" s="9">
        <v>787</v>
      </c>
      <c r="B789" s="17">
        <v>787</v>
      </c>
      <c r="C789" s="6">
        <v>34</v>
      </c>
      <c r="D789" s="6">
        <v>0</v>
      </c>
      <c r="E789" s="5">
        <v>0</v>
      </c>
      <c r="F789" s="5">
        <v>100</v>
      </c>
      <c r="G789" s="5">
        <v>100</v>
      </c>
      <c r="H789" s="5">
        <v>100</v>
      </c>
      <c r="I789" s="5">
        <v>100</v>
      </c>
      <c r="J789" s="5">
        <v>100</v>
      </c>
      <c r="K789" s="15" t="s">
        <v>51</v>
      </c>
      <c r="L789" s="6">
        <v>3</v>
      </c>
      <c r="M789" s="6">
        <v>0</v>
      </c>
      <c r="N789" s="6">
        <v>0</v>
      </c>
      <c r="O789" s="5">
        <v>0</v>
      </c>
      <c r="P789" s="5">
        <v>0</v>
      </c>
      <c r="Q789" s="5">
        <v>0</v>
      </c>
      <c r="R789" s="5">
        <v>0</v>
      </c>
      <c r="S789" s="5">
        <v>0</v>
      </c>
      <c r="T789" s="5">
        <v>0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72"/>
        <v>0/34</v>
      </c>
      <c r="AB789" s="12" t="str">
        <f t="shared" si="173"/>
        <v>0,100,100,100,100,100</v>
      </c>
      <c r="AC789" s="12">
        <f t="shared" si="174"/>
        <v>3</v>
      </c>
      <c r="AD789" s="12" t="str">
        <f t="shared" si="175"/>
        <v>2000/7000/14000</v>
      </c>
      <c r="AE789" s="12" t="str">
        <f t="shared" si="176"/>
        <v/>
      </c>
      <c r="AF789" s="12" t="str">
        <f t="shared" si="177"/>
        <v/>
      </c>
      <c r="AG789" s="12" t="str">
        <f t="shared" si="178"/>
        <v/>
      </c>
      <c r="AH789" s="12" t="str">
        <f t="shared" si="179"/>
        <v/>
      </c>
      <c r="AI789" s="12" t="str">
        <f t="shared" si="180"/>
        <v>10/5</v>
      </c>
    </row>
    <row r="790" spans="1:35" s="8" customFormat="1" ht="21.95" customHeight="1">
      <c r="A790" s="9">
        <v>788</v>
      </c>
      <c r="B790" s="17">
        <v>788</v>
      </c>
      <c r="C790" s="6">
        <v>28</v>
      </c>
      <c r="D790" s="6">
        <v>0</v>
      </c>
      <c r="E790" s="5">
        <v>100</v>
      </c>
      <c r="F790" s="5">
        <v>0</v>
      </c>
      <c r="G790" s="5">
        <v>100</v>
      </c>
      <c r="H790" s="5">
        <v>100</v>
      </c>
      <c r="I790" s="5">
        <v>100</v>
      </c>
      <c r="J790" s="5">
        <v>100</v>
      </c>
      <c r="K790" s="15" t="s">
        <v>52</v>
      </c>
      <c r="L790" s="6">
        <v>3</v>
      </c>
      <c r="M790" s="6">
        <v>0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5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72"/>
        <v>0/28</v>
      </c>
      <c r="AB790" s="12" t="str">
        <f t="shared" si="173"/>
        <v>100,0,100,100,100,100</v>
      </c>
      <c r="AC790" s="12">
        <f t="shared" si="174"/>
        <v>4</v>
      </c>
      <c r="AD790" s="12" t="str">
        <f t="shared" si="175"/>
        <v>2000/7000/14000</v>
      </c>
      <c r="AE790" s="12" t="str">
        <f t="shared" si="176"/>
        <v/>
      </c>
      <c r="AF790" s="12" t="str">
        <f t="shared" si="177"/>
        <v/>
      </c>
      <c r="AG790" s="12" t="str">
        <f t="shared" si="178"/>
        <v/>
      </c>
      <c r="AH790" s="12" t="str">
        <f t="shared" si="179"/>
        <v/>
      </c>
      <c r="AI790" s="12" t="str">
        <f t="shared" si="180"/>
        <v>10/5</v>
      </c>
    </row>
    <row r="791" spans="1:35" s="8" customFormat="1" ht="21.95" customHeight="1">
      <c r="A791" s="9">
        <v>789</v>
      </c>
      <c r="B791" s="17">
        <v>789</v>
      </c>
      <c r="C791" s="6">
        <v>34</v>
      </c>
      <c r="D791" s="6">
        <v>0</v>
      </c>
      <c r="E791" s="5">
        <v>100</v>
      </c>
      <c r="F791" s="5">
        <v>100</v>
      </c>
      <c r="G791" s="5">
        <v>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0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5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72"/>
        <v>0/34</v>
      </c>
      <c r="AB791" s="12" t="str">
        <f t="shared" si="173"/>
        <v>100,100,0,100,100,100</v>
      </c>
      <c r="AC791" s="12">
        <f t="shared" si="174"/>
        <v>4</v>
      </c>
      <c r="AD791" s="12" t="str">
        <f t="shared" si="175"/>
        <v>2000/7000/14000</v>
      </c>
      <c r="AE791" s="12" t="str">
        <f t="shared" si="176"/>
        <v/>
      </c>
      <c r="AF791" s="12" t="str">
        <f t="shared" si="177"/>
        <v/>
      </c>
      <c r="AG791" s="12" t="str">
        <f t="shared" si="178"/>
        <v/>
      </c>
      <c r="AH791" s="12" t="str">
        <f t="shared" si="179"/>
        <v/>
      </c>
      <c r="AI791" s="12" t="str">
        <f t="shared" si="180"/>
        <v>10/5</v>
      </c>
    </row>
    <row r="792" spans="1:35" s="8" customFormat="1" ht="21.95" customHeight="1">
      <c r="A792" s="9">
        <v>790</v>
      </c>
      <c r="B792" s="17">
        <v>790</v>
      </c>
      <c r="C792" s="6">
        <v>32</v>
      </c>
      <c r="D792" s="6">
        <v>0</v>
      </c>
      <c r="E792" s="5">
        <v>100</v>
      </c>
      <c r="F792" s="5">
        <v>100</v>
      </c>
      <c r="G792" s="5">
        <v>100</v>
      </c>
      <c r="H792" s="5">
        <v>0</v>
      </c>
      <c r="I792" s="5">
        <v>100</v>
      </c>
      <c r="J792" s="5">
        <v>100</v>
      </c>
      <c r="K792" s="15" t="s">
        <v>48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72"/>
        <v>0/32</v>
      </c>
      <c r="AB792" s="12" t="str">
        <f t="shared" si="173"/>
        <v>100,100,100,0,100,100</v>
      </c>
      <c r="AC792" s="12">
        <f t="shared" si="174"/>
        <v>0</v>
      </c>
      <c r="AD792" s="12" t="str">
        <f t="shared" si="175"/>
        <v>2000/7000/14000</v>
      </c>
      <c r="AE792" s="12" t="str">
        <f t="shared" si="176"/>
        <v/>
      </c>
      <c r="AF792" s="12" t="str">
        <f t="shared" si="177"/>
        <v/>
      </c>
      <c r="AG792" s="12" t="str">
        <f t="shared" si="178"/>
        <v/>
      </c>
      <c r="AH792" s="12" t="str">
        <f t="shared" si="179"/>
        <v/>
      </c>
      <c r="AI792" s="12" t="str">
        <f t="shared" si="180"/>
        <v>10/5</v>
      </c>
    </row>
    <row r="793" spans="1:35" s="8" customFormat="1" ht="21.95" customHeight="1">
      <c r="A793" s="9">
        <v>791</v>
      </c>
      <c r="B793" s="17">
        <v>791</v>
      </c>
      <c r="C793" s="6">
        <v>36</v>
      </c>
      <c r="D793" s="6">
        <v>0</v>
      </c>
      <c r="E793" s="5">
        <v>100</v>
      </c>
      <c r="F793" s="5">
        <v>100</v>
      </c>
      <c r="G793" s="5">
        <v>100</v>
      </c>
      <c r="H793" s="5">
        <v>100</v>
      </c>
      <c r="I793" s="5">
        <v>0</v>
      </c>
      <c r="J793" s="5">
        <v>100</v>
      </c>
      <c r="K793" s="15" t="s">
        <v>50</v>
      </c>
      <c r="L793" s="6">
        <v>3</v>
      </c>
      <c r="M793" s="6">
        <v>0</v>
      </c>
      <c r="N793" s="6">
        <v>0</v>
      </c>
      <c r="O793" s="5">
        <v>28</v>
      </c>
      <c r="P793" s="5">
        <v>0</v>
      </c>
      <c r="Q793" s="5">
        <v>0</v>
      </c>
      <c r="R793" s="5">
        <v>0</v>
      </c>
      <c r="S793" s="5">
        <v>0</v>
      </c>
      <c r="T793" s="5">
        <v>30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72"/>
        <v>0/36</v>
      </c>
      <c r="AB793" s="12" t="str">
        <f t="shared" si="173"/>
        <v>100,100,100,100,0,100</v>
      </c>
      <c r="AC793" s="12">
        <f t="shared" si="174"/>
        <v>2</v>
      </c>
      <c r="AD793" s="12" t="str">
        <f t="shared" si="175"/>
        <v>2000/7000/14000</v>
      </c>
      <c r="AE793" s="12" t="str">
        <f t="shared" si="176"/>
        <v/>
      </c>
      <c r="AF793" s="12" t="str">
        <f t="shared" si="177"/>
        <v/>
      </c>
      <c r="AG793" s="12" t="str">
        <f t="shared" si="178"/>
        <v>0/5/</v>
      </c>
      <c r="AH793" s="12" t="str">
        <f t="shared" si="179"/>
        <v>28/30/</v>
      </c>
      <c r="AI793" s="12" t="str">
        <f t="shared" si="180"/>
        <v>10/5</v>
      </c>
    </row>
    <row r="794" spans="1:35" s="8" customFormat="1" ht="21.95" customHeight="1">
      <c r="A794" s="9">
        <v>792</v>
      </c>
      <c r="B794" s="17">
        <v>792</v>
      </c>
      <c r="C794" s="6">
        <v>30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100</v>
      </c>
      <c r="J794" s="5">
        <v>0</v>
      </c>
      <c r="K794" s="15" t="s">
        <v>49</v>
      </c>
      <c r="L794" s="6">
        <v>3</v>
      </c>
      <c r="M794" s="6">
        <v>6</v>
      </c>
      <c r="N794" s="6">
        <v>0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72"/>
        <v>0/30</v>
      </c>
      <c r="AB794" s="12" t="str">
        <f t="shared" si="173"/>
        <v>100,100,100,100,100,0</v>
      </c>
      <c r="AC794" s="12">
        <f t="shared" si="174"/>
        <v>1</v>
      </c>
      <c r="AD794" s="12" t="str">
        <f t="shared" si="175"/>
        <v>2000/7000/14000</v>
      </c>
      <c r="AE794" s="12" t="str">
        <f t="shared" si="176"/>
        <v>0/</v>
      </c>
      <c r="AF794" s="12" t="str">
        <f t="shared" si="177"/>
        <v>6/</v>
      </c>
      <c r="AG794" s="12" t="str">
        <f t="shared" si="178"/>
        <v/>
      </c>
      <c r="AH794" s="12" t="str">
        <f t="shared" si="179"/>
        <v/>
      </c>
      <c r="AI794" s="12" t="str">
        <f t="shared" si="180"/>
        <v>10/5</v>
      </c>
    </row>
    <row r="795" spans="1:35" s="8" customFormat="1" ht="21.95" customHeight="1">
      <c r="A795" s="9">
        <v>793</v>
      </c>
      <c r="B795" s="17">
        <v>793</v>
      </c>
      <c r="C795" s="6">
        <v>32</v>
      </c>
      <c r="D795" s="6">
        <v>0</v>
      </c>
      <c r="E795" s="5">
        <v>0</v>
      </c>
      <c r="F795" s="5">
        <v>100</v>
      </c>
      <c r="G795" s="5">
        <v>100</v>
      </c>
      <c r="H795" s="5">
        <v>100</v>
      </c>
      <c r="I795" s="5">
        <v>100</v>
      </c>
      <c r="J795" s="5">
        <v>100</v>
      </c>
      <c r="K795" s="15" t="s">
        <v>49</v>
      </c>
      <c r="L795" s="6">
        <v>3</v>
      </c>
      <c r="M795" s="6">
        <v>0</v>
      </c>
      <c r="N795" s="6">
        <v>6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72"/>
        <v>0/32</v>
      </c>
      <c r="AB795" s="12" t="str">
        <f t="shared" si="173"/>
        <v>0,100,100,100,100,100</v>
      </c>
      <c r="AC795" s="12">
        <f t="shared" si="174"/>
        <v>1</v>
      </c>
      <c r="AD795" s="12" t="str">
        <f t="shared" si="175"/>
        <v>2000/7000/14000</v>
      </c>
      <c r="AE795" s="12" t="str">
        <f t="shared" si="176"/>
        <v>1/</v>
      </c>
      <c r="AF795" s="12" t="str">
        <f t="shared" si="177"/>
        <v>6/</v>
      </c>
      <c r="AG795" s="12" t="str">
        <f t="shared" si="178"/>
        <v/>
      </c>
      <c r="AH795" s="12" t="str">
        <f t="shared" si="179"/>
        <v/>
      </c>
      <c r="AI795" s="12" t="str">
        <f t="shared" si="180"/>
        <v>10/5</v>
      </c>
    </row>
    <row r="796" spans="1:35" s="8" customFormat="1" ht="21.95" customHeight="1">
      <c r="A796" s="9">
        <v>794</v>
      </c>
      <c r="B796" s="17">
        <v>794</v>
      </c>
      <c r="C796" s="6">
        <v>34</v>
      </c>
      <c r="D796" s="6">
        <v>0</v>
      </c>
      <c r="E796" s="5">
        <v>100</v>
      </c>
      <c r="F796" s="5">
        <v>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51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72"/>
        <v>0/34</v>
      </c>
      <c r="AB796" s="12" t="str">
        <f t="shared" si="173"/>
        <v>100,0,100,100,100,100</v>
      </c>
      <c r="AC796" s="12">
        <f t="shared" si="174"/>
        <v>3</v>
      </c>
      <c r="AD796" s="12" t="str">
        <f t="shared" si="175"/>
        <v>2000/7000/14000</v>
      </c>
      <c r="AE796" s="12" t="str">
        <f t="shared" si="176"/>
        <v/>
      </c>
      <c r="AF796" s="12" t="str">
        <f t="shared" si="177"/>
        <v/>
      </c>
      <c r="AG796" s="12" t="str">
        <f t="shared" si="178"/>
        <v/>
      </c>
      <c r="AH796" s="12" t="str">
        <f t="shared" si="179"/>
        <v/>
      </c>
      <c r="AI796" s="12" t="str">
        <f t="shared" si="180"/>
        <v>10/5</v>
      </c>
    </row>
    <row r="797" spans="1:35" s="8" customFormat="1" ht="21.95" customHeight="1">
      <c r="A797" s="9">
        <v>795</v>
      </c>
      <c r="B797" s="17">
        <v>795</v>
      </c>
      <c r="C797" s="6">
        <v>28</v>
      </c>
      <c r="D797" s="6">
        <v>0</v>
      </c>
      <c r="E797" s="5">
        <v>100</v>
      </c>
      <c r="F797" s="5">
        <v>100</v>
      </c>
      <c r="G797" s="5">
        <v>0</v>
      </c>
      <c r="H797" s="5">
        <v>100</v>
      </c>
      <c r="I797" s="5">
        <v>100</v>
      </c>
      <c r="J797" s="5">
        <v>100</v>
      </c>
      <c r="K797" s="15" t="s">
        <v>51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0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72"/>
        <v>0/28</v>
      </c>
      <c r="AB797" s="12" t="str">
        <f t="shared" si="173"/>
        <v>100,100,0,100,100,100</v>
      </c>
      <c r="AC797" s="12">
        <f t="shared" si="174"/>
        <v>3</v>
      </c>
      <c r="AD797" s="12" t="str">
        <f t="shared" si="175"/>
        <v>2000/7000/14000</v>
      </c>
      <c r="AE797" s="12" t="str">
        <f t="shared" si="176"/>
        <v/>
      </c>
      <c r="AF797" s="12" t="str">
        <f t="shared" si="177"/>
        <v/>
      </c>
      <c r="AG797" s="12" t="str">
        <f t="shared" si="178"/>
        <v/>
      </c>
      <c r="AH797" s="12" t="str">
        <f t="shared" si="179"/>
        <v/>
      </c>
      <c r="AI797" s="12" t="str">
        <f t="shared" si="180"/>
        <v>10/5</v>
      </c>
    </row>
    <row r="798" spans="1:35" s="8" customFormat="1" ht="21.95" customHeight="1">
      <c r="A798" s="9">
        <v>796</v>
      </c>
      <c r="B798" s="17">
        <v>796</v>
      </c>
      <c r="C798" s="6">
        <v>34</v>
      </c>
      <c r="D798" s="6">
        <v>0</v>
      </c>
      <c r="E798" s="5">
        <v>100</v>
      </c>
      <c r="F798" s="5">
        <v>100</v>
      </c>
      <c r="G798" s="5">
        <v>100</v>
      </c>
      <c r="H798" s="5">
        <v>100</v>
      </c>
      <c r="I798" s="5">
        <v>0</v>
      </c>
      <c r="J798" s="5">
        <v>100</v>
      </c>
      <c r="K798" s="15" t="s">
        <v>49</v>
      </c>
      <c r="L798" s="6">
        <v>3</v>
      </c>
      <c r="M798" s="6">
        <v>2</v>
      </c>
      <c r="N798" s="6">
        <v>4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0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72"/>
        <v>0/34</v>
      </c>
      <c r="AB798" s="12" t="str">
        <f t="shared" si="173"/>
        <v>100,100,100,100,0,100</v>
      </c>
      <c r="AC798" s="12">
        <f t="shared" si="174"/>
        <v>1</v>
      </c>
      <c r="AD798" s="12" t="str">
        <f t="shared" si="175"/>
        <v>2000/7000/14000</v>
      </c>
      <c r="AE798" s="12" t="str">
        <f t="shared" si="176"/>
        <v>0/1/</v>
      </c>
      <c r="AF798" s="12" t="str">
        <f t="shared" si="177"/>
        <v>2/4/</v>
      </c>
      <c r="AG798" s="12" t="str">
        <f t="shared" si="178"/>
        <v/>
      </c>
      <c r="AH798" s="12" t="str">
        <f t="shared" si="179"/>
        <v/>
      </c>
      <c r="AI798" s="12" t="str">
        <f t="shared" si="180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100</v>
      </c>
      <c r="I799" s="5">
        <v>100</v>
      </c>
      <c r="J799" s="5">
        <v>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72"/>
        <v>0/32</v>
      </c>
      <c r="AB799" s="12" t="str">
        <f t="shared" si="173"/>
        <v>100,100,100,100,100,0</v>
      </c>
      <c r="AC799" s="12">
        <f t="shared" si="174"/>
        <v>3</v>
      </c>
      <c r="AD799" s="12" t="str">
        <f t="shared" si="175"/>
        <v>2000/7000/14000</v>
      </c>
      <c r="AE799" s="12" t="str">
        <f t="shared" si="176"/>
        <v/>
      </c>
      <c r="AF799" s="12" t="str">
        <f t="shared" si="177"/>
        <v/>
      </c>
      <c r="AG799" s="12" t="str">
        <f t="shared" si="178"/>
        <v/>
      </c>
      <c r="AH799" s="12" t="str">
        <f t="shared" si="179"/>
        <v/>
      </c>
      <c r="AI799" s="12" t="str">
        <f t="shared" si="180"/>
        <v>10/5</v>
      </c>
    </row>
    <row r="800" spans="1:35" s="8" customFormat="1" ht="21.95" customHeight="1">
      <c r="A800" s="9">
        <v>798</v>
      </c>
      <c r="B800" s="17">
        <v>798</v>
      </c>
      <c r="C800" s="6">
        <v>36</v>
      </c>
      <c r="D800" s="6">
        <v>0</v>
      </c>
      <c r="E800" s="5">
        <v>0</v>
      </c>
      <c r="F800" s="5">
        <v>100</v>
      </c>
      <c r="G800" s="5">
        <v>100</v>
      </c>
      <c r="H800" s="5">
        <v>100</v>
      </c>
      <c r="I800" s="5">
        <v>100</v>
      </c>
      <c r="J800" s="5">
        <v>100</v>
      </c>
      <c r="K800" s="15" t="s">
        <v>51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72"/>
        <v>0/36</v>
      </c>
      <c r="AB800" s="12" t="str">
        <f t="shared" si="173"/>
        <v>0,100,100,100,100,100</v>
      </c>
      <c r="AC800" s="12">
        <f t="shared" si="174"/>
        <v>3</v>
      </c>
      <c r="AD800" s="12" t="str">
        <f t="shared" si="175"/>
        <v>2000/7000/14000</v>
      </c>
      <c r="AE800" s="12" t="str">
        <f t="shared" si="176"/>
        <v/>
      </c>
      <c r="AF800" s="12" t="str">
        <f t="shared" si="177"/>
        <v/>
      </c>
      <c r="AG800" s="12" t="str">
        <f t="shared" si="178"/>
        <v/>
      </c>
      <c r="AH800" s="12" t="str">
        <f t="shared" si="179"/>
        <v/>
      </c>
      <c r="AI800" s="12" t="str">
        <f t="shared" si="180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0</v>
      </c>
      <c r="G801" s="5">
        <v>100</v>
      </c>
      <c r="H801" s="5">
        <v>100</v>
      </c>
      <c r="I801" s="5">
        <v>100</v>
      </c>
      <c r="J801" s="5">
        <v>100</v>
      </c>
      <c r="K801" s="15" t="s">
        <v>52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0</v>
      </c>
      <c r="T801" s="5">
        <v>0</v>
      </c>
      <c r="U801" s="6">
        <v>5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72"/>
        <v>0/30</v>
      </c>
      <c r="AB801" s="12" t="str">
        <f t="shared" si="173"/>
        <v>100,0,100,100,100,100</v>
      </c>
      <c r="AC801" s="12">
        <f t="shared" si="174"/>
        <v>4</v>
      </c>
      <c r="AD801" s="12" t="str">
        <f t="shared" si="175"/>
        <v>2000/7000/14000</v>
      </c>
      <c r="AE801" s="12" t="str">
        <f t="shared" si="176"/>
        <v/>
      </c>
      <c r="AF801" s="12" t="str">
        <f t="shared" si="177"/>
        <v/>
      </c>
      <c r="AG801" s="12" t="str">
        <f t="shared" si="178"/>
        <v/>
      </c>
      <c r="AH801" s="12" t="str">
        <f t="shared" si="179"/>
        <v/>
      </c>
      <c r="AI801" s="12" t="str">
        <f t="shared" si="180"/>
        <v>10/5</v>
      </c>
    </row>
    <row r="802" spans="1:35" s="8" customFormat="1" ht="21.95" customHeight="1">
      <c r="A802" s="9">
        <v>800</v>
      </c>
      <c r="B802" s="17">
        <v>800</v>
      </c>
      <c r="C802" s="6">
        <v>32</v>
      </c>
      <c r="D802" s="6">
        <v>0</v>
      </c>
      <c r="E802" s="5">
        <v>100</v>
      </c>
      <c r="F802" s="5">
        <v>100</v>
      </c>
      <c r="G802" s="5">
        <v>0</v>
      </c>
      <c r="H802" s="5">
        <v>100</v>
      </c>
      <c r="I802" s="5">
        <v>100</v>
      </c>
      <c r="J802" s="5">
        <v>100</v>
      </c>
      <c r="K802" s="15" t="s">
        <v>52</v>
      </c>
      <c r="L802" s="6">
        <v>3</v>
      </c>
      <c r="M802" s="6">
        <v>0</v>
      </c>
      <c r="N802" s="6">
        <v>0</v>
      </c>
      <c r="O802" s="5">
        <v>0</v>
      </c>
      <c r="P802" s="5">
        <v>0</v>
      </c>
      <c r="Q802" s="5">
        <v>0</v>
      </c>
      <c r="R802" s="5">
        <v>0</v>
      </c>
      <c r="S802" s="5">
        <v>0</v>
      </c>
      <c r="T802" s="5">
        <v>0</v>
      </c>
      <c r="U802" s="6">
        <v>5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si="172"/>
        <v>0/32</v>
      </c>
      <c r="AB802" s="12" t="str">
        <f t="shared" si="173"/>
        <v>100,100,0,100,100,100</v>
      </c>
      <c r="AC802" s="12">
        <f t="shared" si="174"/>
        <v>4</v>
      </c>
      <c r="AD802" s="12" t="str">
        <f t="shared" si="175"/>
        <v>2000/7000/14000</v>
      </c>
      <c r="AE802" s="12" t="str">
        <f t="shared" si="176"/>
        <v/>
      </c>
      <c r="AF802" s="12" t="str">
        <f t="shared" si="177"/>
        <v/>
      </c>
      <c r="AG802" s="12" t="str">
        <f t="shared" si="178"/>
        <v/>
      </c>
      <c r="AH802" s="12" t="str">
        <f t="shared" si="179"/>
        <v/>
      </c>
      <c r="AI802" s="12" t="str">
        <f t="shared" si="180"/>
        <v>10/5</v>
      </c>
    </row>
    <row r="803" spans="1:35" s="8" customFormat="1" ht="21.95" customHeight="1">
      <c r="A803" s="9">
        <v>801</v>
      </c>
      <c r="B803" s="17">
        <v>801</v>
      </c>
      <c r="C803" s="6">
        <v>36</v>
      </c>
      <c r="D803" s="6">
        <v>0</v>
      </c>
      <c r="E803" s="5">
        <v>100</v>
      </c>
      <c r="F803" s="5">
        <v>100</v>
      </c>
      <c r="G803" s="5">
        <v>100</v>
      </c>
      <c r="H803" s="5">
        <v>0</v>
      </c>
      <c r="I803" s="5">
        <v>100</v>
      </c>
      <c r="J803" s="5">
        <v>100</v>
      </c>
      <c r="K803" s="15" t="s">
        <v>48</v>
      </c>
      <c r="L803" s="6">
        <v>3</v>
      </c>
      <c r="M803" s="6">
        <v>0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72"/>
        <v>0/36</v>
      </c>
      <c r="AB803" s="12" t="str">
        <f t="shared" si="173"/>
        <v>100,100,100,0,100,100</v>
      </c>
      <c r="AC803" s="12">
        <f t="shared" si="174"/>
        <v>0</v>
      </c>
      <c r="AD803" s="12" t="str">
        <f t="shared" si="175"/>
        <v>2000/7000/14000</v>
      </c>
      <c r="AE803" s="12" t="str">
        <f t="shared" si="176"/>
        <v/>
      </c>
      <c r="AF803" s="12" t="str">
        <f t="shared" si="177"/>
        <v/>
      </c>
      <c r="AG803" s="12" t="str">
        <f t="shared" si="178"/>
        <v/>
      </c>
      <c r="AH803" s="12" t="str">
        <f t="shared" si="179"/>
        <v/>
      </c>
      <c r="AI803" s="12" t="str">
        <f t="shared" si="180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100</v>
      </c>
      <c r="F804" s="5">
        <v>100</v>
      </c>
      <c r="G804" s="5">
        <v>0</v>
      </c>
      <c r="H804" s="5">
        <v>100</v>
      </c>
      <c r="I804" s="5">
        <v>100</v>
      </c>
      <c r="J804" s="5">
        <v>100</v>
      </c>
      <c r="K804" s="15" t="s">
        <v>48</v>
      </c>
      <c r="L804" s="6">
        <v>3</v>
      </c>
      <c r="M804" s="6">
        <v>0</v>
      </c>
      <c r="N804" s="6">
        <v>0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72"/>
        <v>0/30</v>
      </c>
      <c r="AB804" s="12" t="str">
        <f t="shared" si="173"/>
        <v>100,100,0,100,100,100</v>
      </c>
      <c r="AC804" s="12">
        <f t="shared" si="174"/>
        <v>0</v>
      </c>
      <c r="AD804" s="12" t="str">
        <f t="shared" si="175"/>
        <v>2000/7000/14000</v>
      </c>
      <c r="AE804" s="12" t="str">
        <f t="shared" si="176"/>
        <v/>
      </c>
      <c r="AF804" s="12" t="str">
        <f t="shared" si="177"/>
        <v/>
      </c>
      <c r="AG804" s="12" t="str">
        <f t="shared" si="178"/>
        <v/>
      </c>
      <c r="AH804" s="12" t="str">
        <f t="shared" si="179"/>
        <v/>
      </c>
      <c r="AI804" s="12" t="str">
        <f t="shared" si="180"/>
        <v>10/5</v>
      </c>
    </row>
    <row r="805" spans="1:35" s="8" customFormat="1" ht="21.95" customHeight="1">
      <c r="A805" s="9">
        <v>803</v>
      </c>
      <c r="B805" s="17">
        <v>803</v>
      </c>
      <c r="C805" s="6">
        <v>28</v>
      </c>
      <c r="D805" s="6">
        <v>0</v>
      </c>
      <c r="E805" s="5">
        <v>100</v>
      </c>
      <c r="F805" s="5">
        <v>100</v>
      </c>
      <c r="G805" s="5">
        <v>100</v>
      </c>
      <c r="H805" s="5">
        <v>0</v>
      </c>
      <c r="I805" s="5">
        <v>100</v>
      </c>
      <c r="J805" s="5">
        <v>100</v>
      </c>
      <c r="K805" s="15" t="s">
        <v>50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30</v>
      </c>
      <c r="T805" s="5">
        <v>28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72"/>
        <v>0/28</v>
      </c>
      <c r="AB805" s="12" t="str">
        <f t="shared" si="173"/>
        <v>100,100,100,0,100,100</v>
      </c>
      <c r="AC805" s="12">
        <f t="shared" si="174"/>
        <v>2</v>
      </c>
      <c r="AD805" s="12" t="str">
        <f t="shared" si="175"/>
        <v>2000/7000/14000</v>
      </c>
      <c r="AE805" s="12" t="str">
        <f t="shared" si="176"/>
        <v/>
      </c>
      <c r="AF805" s="12" t="str">
        <f t="shared" si="177"/>
        <v/>
      </c>
      <c r="AG805" s="12" t="str">
        <f t="shared" si="178"/>
        <v>4/5/</v>
      </c>
      <c r="AH805" s="12" t="str">
        <f t="shared" si="179"/>
        <v>30/28/</v>
      </c>
      <c r="AI805" s="12" t="str">
        <f t="shared" si="180"/>
        <v>10/5</v>
      </c>
    </row>
    <row r="806" spans="1:35" s="8" customFormat="1" ht="21.95" customHeight="1">
      <c r="A806" s="9">
        <v>804</v>
      </c>
      <c r="B806" s="17">
        <v>804</v>
      </c>
      <c r="C806" s="6">
        <v>28</v>
      </c>
      <c r="D806" s="6">
        <v>0</v>
      </c>
      <c r="E806" s="5">
        <v>100</v>
      </c>
      <c r="F806" s="5">
        <v>100</v>
      </c>
      <c r="G806" s="5">
        <v>100</v>
      </c>
      <c r="H806" s="5">
        <v>100</v>
      </c>
      <c r="I806" s="5">
        <v>0</v>
      </c>
      <c r="J806" s="5">
        <v>100</v>
      </c>
      <c r="K806" s="15" t="s">
        <v>50</v>
      </c>
      <c r="L806" s="6">
        <v>3</v>
      </c>
      <c r="M806" s="6">
        <v>0</v>
      </c>
      <c r="N806" s="6">
        <v>0</v>
      </c>
      <c r="O806" s="5">
        <v>28</v>
      </c>
      <c r="P806" s="5">
        <v>0</v>
      </c>
      <c r="Q806" s="5">
        <v>0</v>
      </c>
      <c r="R806" s="5">
        <v>0</v>
      </c>
      <c r="S806" s="5">
        <v>0</v>
      </c>
      <c r="T806" s="5">
        <v>30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ref="AA806:AA869" si="181">IF(C806=0,CONCATENATE("1/",D806),CONCATENATE("0/",C806))</f>
        <v>0/28</v>
      </c>
      <c r="AB806" s="12" t="str">
        <f t="shared" ref="AB806:AB869" si="182">CONCATENATE(E806,",",F806,",",G806,",",H806,",",I806,",",J806)</f>
        <v>100,100,100,100,0,100</v>
      </c>
      <c r="AC806" s="12">
        <f t="shared" ref="AC806:AC869" si="183">VLOOKUP(K806,$I$1005:$J$1012,2,FALSE)</f>
        <v>2</v>
      </c>
      <c r="AD806" s="12" t="str">
        <f t="shared" ref="AD806:AD869" si="184">CONCATENATE(X806,"/",Y806,"/",Z806)</f>
        <v>2000/7000/14000</v>
      </c>
      <c r="AE806" s="12" t="str">
        <f t="shared" ref="AE806:AE869" si="185">CONCATENATE(IF(M806=0,"","0/"),IF(N806=0,"","1/"))</f>
        <v/>
      </c>
      <c r="AF806" s="12" t="str">
        <f t="shared" ref="AF806:AF869" si="186">CONCATENATE(IF(M806=0,"",CONCATENATE(M806,"/")),IF(N806=0,"",CONCATENATE(N806,"/")))</f>
        <v/>
      </c>
      <c r="AG806" s="12" t="str">
        <f t="shared" ref="AG806:AG869" si="187">CONCATENATE(IF(O806=0,"","0/"),IF(P806=0,"","1/"),IF(Q806=0,"","2/"),IF(R806=0,"","3/"),IF(S806=0,"","4/"),IF(T806=0,"","5/"))</f>
        <v>0/5/</v>
      </c>
      <c r="AH806" s="12" t="str">
        <f t="shared" ref="AH806:AH869" si="188">CONCATENATE(IF(O806=0,"",CONCATENATE(O806,"/")),IF(P806=0,"",CONCATENATE(P806,"/")),IF(Q806=0,"",CONCATENATE(Q806,"/")),IF(R806=0,"",CONCATENATE(R806,"/")),IF(S806=0,"",CONCATENATE(S806,"/")),IF(T806=0,"",CONCATENATE(T806,"/")))</f>
        <v>28/30/</v>
      </c>
      <c r="AI806" s="12" t="str">
        <f t="shared" ref="AI806:AI869" si="189">CONCATENATE(V806,"/",W806)</f>
        <v>10/5</v>
      </c>
    </row>
    <row r="807" spans="1:35" s="8" customFormat="1" ht="21.95" customHeight="1">
      <c r="A807" s="9">
        <v>805</v>
      </c>
      <c r="B807" s="17">
        <v>805</v>
      </c>
      <c r="C807" s="6">
        <v>30</v>
      </c>
      <c r="D807" s="6">
        <v>0</v>
      </c>
      <c r="E807" s="5">
        <v>100</v>
      </c>
      <c r="F807" s="5">
        <v>100</v>
      </c>
      <c r="G807" s="5">
        <v>100</v>
      </c>
      <c r="H807" s="5">
        <v>100</v>
      </c>
      <c r="I807" s="5">
        <v>100</v>
      </c>
      <c r="J807" s="5">
        <v>0</v>
      </c>
      <c r="K807" s="15" t="s">
        <v>49</v>
      </c>
      <c r="L807" s="6">
        <v>3</v>
      </c>
      <c r="M807" s="6">
        <v>6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0</v>
      </c>
      <c r="T807" s="5">
        <v>0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81"/>
        <v>0/30</v>
      </c>
      <c r="AB807" s="12" t="str">
        <f t="shared" si="182"/>
        <v>100,100,100,100,100,0</v>
      </c>
      <c r="AC807" s="12">
        <f t="shared" si="183"/>
        <v>1</v>
      </c>
      <c r="AD807" s="12" t="str">
        <f t="shared" si="184"/>
        <v>2000/7000/14000</v>
      </c>
      <c r="AE807" s="12" t="str">
        <f t="shared" si="185"/>
        <v>0/</v>
      </c>
      <c r="AF807" s="12" t="str">
        <f t="shared" si="186"/>
        <v>6/</v>
      </c>
      <c r="AG807" s="12" t="str">
        <f t="shared" si="187"/>
        <v/>
      </c>
      <c r="AH807" s="12" t="str">
        <f t="shared" si="188"/>
        <v/>
      </c>
      <c r="AI807" s="12" t="str">
        <f t="shared" si="189"/>
        <v>10/5</v>
      </c>
    </row>
    <row r="808" spans="1:35" s="8" customFormat="1" ht="21.95" customHeight="1">
      <c r="A808" s="9">
        <v>806</v>
      </c>
      <c r="B808" s="17">
        <v>806</v>
      </c>
      <c r="C808" s="6">
        <v>32</v>
      </c>
      <c r="D808" s="6">
        <v>0</v>
      </c>
      <c r="E808" s="5">
        <v>0</v>
      </c>
      <c r="F808" s="5">
        <v>100</v>
      </c>
      <c r="G808" s="5">
        <v>100</v>
      </c>
      <c r="H808" s="5">
        <v>100</v>
      </c>
      <c r="I808" s="5">
        <v>100</v>
      </c>
      <c r="J808" s="5">
        <v>100</v>
      </c>
      <c r="K808" s="15" t="s">
        <v>49</v>
      </c>
      <c r="L808" s="6">
        <v>3</v>
      </c>
      <c r="M808" s="6">
        <v>0</v>
      </c>
      <c r="N808" s="6">
        <v>6</v>
      </c>
      <c r="O808" s="5">
        <v>0</v>
      </c>
      <c r="P808" s="5">
        <v>0</v>
      </c>
      <c r="Q808" s="5">
        <v>0</v>
      </c>
      <c r="R808" s="5">
        <v>0</v>
      </c>
      <c r="S808" s="5">
        <v>0</v>
      </c>
      <c r="T808" s="5">
        <v>0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81"/>
        <v>0/32</v>
      </c>
      <c r="AB808" s="12" t="str">
        <f t="shared" si="182"/>
        <v>0,100,100,100,100,100</v>
      </c>
      <c r="AC808" s="12">
        <f t="shared" si="183"/>
        <v>1</v>
      </c>
      <c r="AD808" s="12" t="str">
        <f t="shared" si="184"/>
        <v>2000/7000/14000</v>
      </c>
      <c r="AE808" s="12" t="str">
        <f t="shared" si="185"/>
        <v>1/</v>
      </c>
      <c r="AF808" s="12" t="str">
        <f t="shared" si="186"/>
        <v>6/</v>
      </c>
      <c r="AG808" s="12" t="str">
        <f t="shared" si="187"/>
        <v/>
      </c>
      <c r="AH808" s="12" t="str">
        <f t="shared" si="188"/>
        <v/>
      </c>
      <c r="AI808" s="12" t="str">
        <f t="shared" si="189"/>
        <v>10/5</v>
      </c>
    </row>
    <row r="809" spans="1:35" s="8" customFormat="1" ht="21.95" customHeight="1">
      <c r="A809" s="9">
        <v>807</v>
      </c>
      <c r="B809" s="17">
        <v>807</v>
      </c>
      <c r="C809" s="6">
        <v>34</v>
      </c>
      <c r="D809" s="6">
        <v>0</v>
      </c>
      <c r="E809" s="5">
        <v>100</v>
      </c>
      <c r="F809" s="5">
        <v>0</v>
      </c>
      <c r="G809" s="5">
        <v>100</v>
      </c>
      <c r="H809" s="5">
        <v>100</v>
      </c>
      <c r="I809" s="5">
        <v>100</v>
      </c>
      <c r="J809" s="5">
        <v>100</v>
      </c>
      <c r="K809" s="15" t="s">
        <v>51</v>
      </c>
      <c r="L809" s="6">
        <v>3</v>
      </c>
      <c r="M809" s="6">
        <v>0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81"/>
        <v>0/34</v>
      </c>
      <c r="AB809" s="12" t="str">
        <f t="shared" si="182"/>
        <v>100,0,100,100,100,100</v>
      </c>
      <c r="AC809" s="12">
        <f t="shared" si="183"/>
        <v>3</v>
      </c>
      <c r="AD809" s="12" t="str">
        <f t="shared" si="184"/>
        <v>2000/7000/14000</v>
      </c>
      <c r="AE809" s="12" t="str">
        <f t="shared" si="185"/>
        <v/>
      </c>
      <c r="AF809" s="12" t="str">
        <f t="shared" si="186"/>
        <v/>
      </c>
      <c r="AG809" s="12" t="str">
        <f t="shared" si="187"/>
        <v/>
      </c>
      <c r="AH809" s="12" t="str">
        <f t="shared" si="188"/>
        <v/>
      </c>
      <c r="AI809" s="12" t="str">
        <f t="shared" si="189"/>
        <v>10/5</v>
      </c>
    </row>
    <row r="810" spans="1:35" s="8" customFormat="1" ht="21.95" customHeight="1">
      <c r="A810" s="9">
        <v>808</v>
      </c>
      <c r="B810" s="17">
        <v>808</v>
      </c>
      <c r="C810" s="6">
        <v>28</v>
      </c>
      <c r="D810" s="6">
        <v>0</v>
      </c>
      <c r="E810" s="5">
        <v>100</v>
      </c>
      <c r="F810" s="5">
        <v>100</v>
      </c>
      <c r="G810" s="5">
        <v>0</v>
      </c>
      <c r="H810" s="5">
        <v>100</v>
      </c>
      <c r="I810" s="5">
        <v>100</v>
      </c>
      <c r="J810" s="5">
        <v>100</v>
      </c>
      <c r="K810" s="15" t="s">
        <v>48</v>
      </c>
      <c r="L810" s="6">
        <v>3</v>
      </c>
      <c r="M810" s="6">
        <v>0</v>
      </c>
      <c r="N810" s="6">
        <v>0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81"/>
        <v>0/28</v>
      </c>
      <c r="AB810" s="12" t="str">
        <f t="shared" si="182"/>
        <v>100,100,0,100,100,100</v>
      </c>
      <c r="AC810" s="12">
        <f t="shared" si="183"/>
        <v>0</v>
      </c>
      <c r="AD810" s="12" t="str">
        <f t="shared" si="184"/>
        <v>2000/7000/14000</v>
      </c>
      <c r="AE810" s="12" t="str">
        <f t="shared" si="185"/>
        <v/>
      </c>
      <c r="AF810" s="12" t="str">
        <f t="shared" si="186"/>
        <v/>
      </c>
      <c r="AG810" s="12" t="str">
        <f t="shared" si="187"/>
        <v/>
      </c>
      <c r="AH810" s="12" t="str">
        <f t="shared" si="188"/>
        <v/>
      </c>
      <c r="AI810" s="12" t="str">
        <f t="shared" si="189"/>
        <v>10/5</v>
      </c>
    </row>
    <row r="811" spans="1:35" s="8" customFormat="1" ht="21.95" customHeight="1">
      <c r="A811" s="9">
        <v>809</v>
      </c>
      <c r="B811" s="17">
        <v>809</v>
      </c>
      <c r="C811" s="6">
        <v>34</v>
      </c>
      <c r="D811" s="6">
        <v>0</v>
      </c>
      <c r="E811" s="5">
        <v>100</v>
      </c>
      <c r="F811" s="5">
        <v>100</v>
      </c>
      <c r="G811" s="5">
        <v>100</v>
      </c>
      <c r="H811" s="5">
        <v>0</v>
      </c>
      <c r="I811" s="5">
        <v>100</v>
      </c>
      <c r="J811" s="5">
        <v>100</v>
      </c>
      <c r="K811" s="15" t="s">
        <v>50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30</v>
      </c>
      <c r="T811" s="5">
        <v>28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81"/>
        <v>0/34</v>
      </c>
      <c r="AB811" s="12" t="str">
        <f t="shared" si="182"/>
        <v>100,100,100,0,100,100</v>
      </c>
      <c r="AC811" s="12">
        <f t="shared" si="183"/>
        <v>2</v>
      </c>
      <c r="AD811" s="12" t="str">
        <f t="shared" si="184"/>
        <v>2000/7000/14000</v>
      </c>
      <c r="AE811" s="12" t="str">
        <f t="shared" si="185"/>
        <v/>
      </c>
      <c r="AF811" s="12" t="str">
        <f t="shared" si="186"/>
        <v/>
      </c>
      <c r="AG811" s="12" t="str">
        <f t="shared" si="187"/>
        <v>4/5/</v>
      </c>
      <c r="AH811" s="12" t="str">
        <f t="shared" si="188"/>
        <v>30/28/</v>
      </c>
      <c r="AI811" s="12" t="str">
        <f t="shared" si="189"/>
        <v>10/5</v>
      </c>
    </row>
    <row r="812" spans="1:35" s="8" customFormat="1" ht="21.95" customHeight="1">
      <c r="A812" s="9">
        <v>810</v>
      </c>
      <c r="B812" s="17">
        <v>810</v>
      </c>
      <c r="C812" s="6">
        <v>32</v>
      </c>
      <c r="D812" s="6">
        <v>0</v>
      </c>
      <c r="E812" s="5">
        <v>100</v>
      </c>
      <c r="F812" s="5">
        <v>100</v>
      </c>
      <c r="G812" s="5">
        <v>100</v>
      </c>
      <c r="H812" s="5">
        <v>100</v>
      </c>
      <c r="I812" s="5">
        <v>0</v>
      </c>
      <c r="J812" s="5">
        <v>100</v>
      </c>
      <c r="K812" s="15" t="s">
        <v>50</v>
      </c>
      <c r="L812" s="6">
        <v>3</v>
      </c>
      <c r="M812" s="6">
        <v>0</v>
      </c>
      <c r="N812" s="6">
        <v>0</v>
      </c>
      <c r="O812" s="5">
        <v>28</v>
      </c>
      <c r="P812" s="5">
        <v>0</v>
      </c>
      <c r="Q812" s="5">
        <v>0</v>
      </c>
      <c r="R812" s="5">
        <v>0</v>
      </c>
      <c r="S812" s="5">
        <v>0</v>
      </c>
      <c r="T812" s="5">
        <v>30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81"/>
        <v>0/32</v>
      </c>
      <c r="AB812" s="12" t="str">
        <f t="shared" si="182"/>
        <v>100,100,100,100,0,100</v>
      </c>
      <c r="AC812" s="12">
        <f t="shared" si="183"/>
        <v>2</v>
      </c>
      <c r="AD812" s="12" t="str">
        <f t="shared" si="184"/>
        <v>2000/7000/14000</v>
      </c>
      <c r="AE812" s="12" t="str">
        <f t="shared" si="185"/>
        <v/>
      </c>
      <c r="AF812" s="12" t="str">
        <f t="shared" si="186"/>
        <v/>
      </c>
      <c r="AG812" s="12" t="str">
        <f t="shared" si="187"/>
        <v>0/5/</v>
      </c>
      <c r="AH812" s="12" t="str">
        <f t="shared" si="188"/>
        <v>28/30/</v>
      </c>
      <c r="AI812" s="12" t="str">
        <f t="shared" si="189"/>
        <v>10/5</v>
      </c>
    </row>
    <row r="813" spans="1:35" s="8" customFormat="1" ht="21.95" customHeight="1">
      <c r="A813" s="9">
        <v>811</v>
      </c>
      <c r="B813" s="17">
        <v>811</v>
      </c>
      <c r="C813" s="6">
        <v>36</v>
      </c>
      <c r="D813" s="6">
        <v>0</v>
      </c>
      <c r="E813" s="5">
        <v>100</v>
      </c>
      <c r="F813" s="5">
        <v>100</v>
      </c>
      <c r="G813" s="5">
        <v>100</v>
      </c>
      <c r="H813" s="5">
        <v>100</v>
      </c>
      <c r="I813" s="5">
        <v>100</v>
      </c>
      <c r="J813" s="5">
        <v>0</v>
      </c>
      <c r="K813" s="15" t="s">
        <v>49</v>
      </c>
      <c r="L813" s="6">
        <v>3</v>
      </c>
      <c r="M813" s="6">
        <v>6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0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81"/>
        <v>0/36</v>
      </c>
      <c r="AB813" s="12" t="str">
        <f t="shared" si="182"/>
        <v>100,100,100,100,100,0</v>
      </c>
      <c r="AC813" s="12">
        <f t="shared" si="183"/>
        <v>1</v>
      </c>
      <c r="AD813" s="12" t="str">
        <f t="shared" si="184"/>
        <v>2000/7000/14000</v>
      </c>
      <c r="AE813" s="12" t="str">
        <f t="shared" si="185"/>
        <v>0/</v>
      </c>
      <c r="AF813" s="12" t="str">
        <f t="shared" si="186"/>
        <v>6/</v>
      </c>
      <c r="AG813" s="12" t="str">
        <f t="shared" si="187"/>
        <v/>
      </c>
      <c r="AH813" s="12" t="str">
        <f t="shared" si="188"/>
        <v/>
      </c>
      <c r="AI813" s="12" t="str">
        <f t="shared" si="189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0</v>
      </c>
      <c r="F814" s="5">
        <v>100</v>
      </c>
      <c r="G814" s="5">
        <v>100</v>
      </c>
      <c r="H814" s="5">
        <v>100</v>
      </c>
      <c r="I814" s="5">
        <v>100</v>
      </c>
      <c r="J814" s="5">
        <v>100</v>
      </c>
      <c r="K814" s="15" t="s">
        <v>49</v>
      </c>
      <c r="L814" s="6">
        <v>3</v>
      </c>
      <c r="M814" s="6">
        <v>0</v>
      </c>
      <c r="N814" s="6">
        <v>6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0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81"/>
        <v>0/30</v>
      </c>
      <c r="AB814" s="12" t="str">
        <f t="shared" si="182"/>
        <v>0,100,100,100,100,100</v>
      </c>
      <c r="AC814" s="12">
        <f t="shared" si="183"/>
        <v>1</v>
      </c>
      <c r="AD814" s="12" t="str">
        <f t="shared" si="184"/>
        <v>2000/7000/14000</v>
      </c>
      <c r="AE814" s="12" t="str">
        <f t="shared" si="185"/>
        <v>1/</v>
      </c>
      <c r="AF814" s="12" t="str">
        <f t="shared" si="186"/>
        <v>6/</v>
      </c>
      <c r="AG814" s="12" t="str">
        <f t="shared" si="187"/>
        <v/>
      </c>
      <c r="AH814" s="12" t="str">
        <f t="shared" si="188"/>
        <v/>
      </c>
      <c r="AI814" s="12" t="str">
        <f t="shared" si="189"/>
        <v>10/5</v>
      </c>
    </row>
    <row r="815" spans="1:35" s="8" customFormat="1" ht="21.95" customHeight="1">
      <c r="A815" s="9">
        <v>813</v>
      </c>
      <c r="B815" s="17">
        <v>813</v>
      </c>
      <c r="C815" s="6">
        <v>32</v>
      </c>
      <c r="D815" s="6">
        <v>0</v>
      </c>
      <c r="E815" s="5">
        <v>100</v>
      </c>
      <c r="F815" s="5">
        <v>0</v>
      </c>
      <c r="G815" s="5">
        <v>100</v>
      </c>
      <c r="H815" s="5">
        <v>100</v>
      </c>
      <c r="I815" s="5">
        <v>100</v>
      </c>
      <c r="J815" s="5">
        <v>100</v>
      </c>
      <c r="K815" s="15" t="s">
        <v>51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81"/>
        <v>0/32</v>
      </c>
      <c r="AB815" s="12" t="str">
        <f t="shared" si="182"/>
        <v>100,0,100,100,100,100</v>
      </c>
      <c r="AC815" s="12">
        <f t="shared" si="183"/>
        <v>3</v>
      </c>
      <c r="AD815" s="12" t="str">
        <f t="shared" si="184"/>
        <v>2000/7000/14000</v>
      </c>
      <c r="AE815" s="12" t="str">
        <f t="shared" si="185"/>
        <v/>
      </c>
      <c r="AF815" s="12" t="str">
        <f t="shared" si="186"/>
        <v/>
      </c>
      <c r="AG815" s="12" t="str">
        <f t="shared" si="187"/>
        <v/>
      </c>
      <c r="AH815" s="12" t="str">
        <f t="shared" si="188"/>
        <v/>
      </c>
      <c r="AI815" s="12" t="str">
        <f t="shared" si="189"/>
        <v>10/5</v>
      </c>
    </row>
    <row r="816" spans="1:35" s="8" customFormat="1" ht="21.95" customHeight="1">
      <c r="A816" s="9">
        <v>814</v>
      </c>
      <c r="B816" s="17">
        <v>814</v>
      </c>
      <c r="C816" s="6">
        <v>36</v>
      </c>
      <c r="D816" s="6">
        <v>0</v>
      </c>
      <c r="E816" s="5">
        <v>100</v>
      </c>
      <c r="F816" s="5">
        <v>100</v>
      </c>
      <c r="G816" s="5">
        <v>0</v>
      </c>
      <c r="H816" s="5">
        <v>100</v>
      </c>
      <c r="I816" s="5">
        <v>100</v>
      </c>
      <c r="J816" s="5">
        <v>100</v>
      </c>
      <c r="K816" s="15" t="s">
        <v>51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81"/>
        <v>0/36</v>
      </c>
      <c r="AB816" s="12" t="str">
        <f t="shared" si="182"/>
        <v>100,100,0,100,100,100</v>
      </c>
      <c r="AC816" s="12">
        <f t="shared" si="183"/>
        <v>3</v>
      </c>
      <c r="AD816" s="12" t="str">
        <f t="shared" si="184"/>
        <v>2000/7000/14000</v>
      </c>
      <c r="AE816" s="12" t="str">
        <f t="shared" si="185"/>
        <v/>
      </c>
      <c r="AF816" s="12" t="str">
        <f t="shared" si="186"/>
        <v/>
      </c>
      <c r="AG816" s="12" t="str">
        <f t="shared" si="187"/>
        <v/>
      </c>
      <c r="AH816" s="12" t="str">
        <f t="shared" si="188"/>
        <v/>
      </c>
      <c r="AI816" s="12" t="str">
        <f t="shared" si="189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100</v>
      </c>
      <c r="G817" s="5">
        <v>100</v>
      </c>
      <c r="H817" s="5">
        <v>0</v>
      </c>
      <c r="I817" s="5">
        <v>100</v>
      </c>
      <c r="J817" s="5">
        <v>100</v>
      </c>
      <c r="K817" s="15" t="s">
        <v>52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0</v>
      </c>
      <c r="R817" s="5">
        <v>0</v>
      </c>
      <c r="S817" s="5">
        <v>0</v>
      </c>
      <c r="T817" s="5">
        <v>0</v>
      </c>
      <c r="U817" s="6">
        <v>5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81"/>
        <v>0/30</v>
      </c>
      <c r="AB817" s="12" t="str">
        <f t="shared" si="182"/>
        <v>100,100,100,0,100,100</v>
      </c>
      <c r="AC817" s="12">
        <f t="shared" si="183"/>
        <v>4</v>
      </c>
      <c r="AD817" s="12" t="str">
        <f t="shared" si="184"/>
        <v>2000/7000/14000</v>
      </c>
      <c r="AE817" s="12" t="str">
        <f t="shared" si="185"/>
        <v/>
      </c>
      <c r="AF817" s="12" t="str">
        <f t="shared" si="186"/>
        <v/>
      </c>
      <c r="AG817" s="12" t="str">
        <f t="shared" si="187"/>
        <v/>
      </c>
      <c r="AH817" s="12" t="str">
        <f t="shared" si="188"/>
        <v/>
      </c>
      <c r="AI817" s="12" t="str">
        <f t="shared" si="189"/>
        <v>10/5</v>
      </c>
    </row>
    <row r="818" spans="1:35" s="8" customFormat="1" ht="21.95" customHeight="1">
      <c r="A818" s="9">
        <v>816</v>
      </c>
      <c r="B818" s="17">
        <v>816</v>
      </c>
      <c r="C818" s="6">
        <v>28</v>
      </c>
      <c r="D818" s="6">
        <v>0</v>
      </c>
      <c r="E818" s="5">
        <v>100</v>
      </c>
      <c r="F818" s="5">
        <v>100</v>
      </c>
      <c r="G818" s="5">
        <v>100</v>
      </c>
      <c r="H818" s="5">
        <v>100</v>
      </c>
      <c r="I818" s="5">
        <v>0</v>
      </c>
      <c r="J818" s="5">
        <v>100</v>
      </c>
      <c r="K818" s="15" t="s">
        <v>52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0</v>
      </c>
      <c r="S818" s="5">
        <v>0</v>
      </c>
      <c r="T818" s="5">
        <v>0</v>
      </c>
      <c r="U818" s="6">
        <v>5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81"/>
        <v>0/28</v>
      </c>
      <c r="AB818" s="12" t="str">
        <f t="shared" si="182"/>
        <v>100,100,100,100,0,100</v>
      </c>
      <c r="AC818" s="12">
        <f t="shared" si="183"/>
        <v>4</v>
      </c>
      <c r="AD818" s="12" t="str">
        <f t="shared" si="184"/>
        <v>2000/7000/14000</v>
      </c>
      <c r="AE818" s="12" t="str">
        <f t="shared" si="185"/>
        <v/>
      </c>
      <c r="AF818" s="12" t="str">
        <f t="shared" si="186"/>
        <v/>
      </c>
      <c r="AG818" s="12" t="str">
        <f t="shared" si="187"/>
        <v/>
      </c>
      <c r="AH818" s="12" t="str">
        <f t="shared" si="188"/>
        <v/>
      </c>
      <c r="AI818" s="12" t="str">
        <f t="shared" si="189"/>
        <v>10/5</v>
      </c>
    </row>
    <row r="819" spans="1:35" s="8" customFormat="1" ht="21.95" customHeight="1">
      <c r="A819" s="9">
        <v>817</v>
      </c>
      <c r="B819" s="17">
        <v>817</v>
      </c>
      <c r="C819" s="6">
        <v>28</v>
      </c>
      <c r="D819" s="6">
        <v>0</v>
      </c>
      <c r="E819" s="5">
        <v>100</v>
      </c>
      <c r="F819" s="5">
        <v>100</v>
      </c>
      <c r="G819" s="5">
        <v>100</v>
      </c>
      <c r="H819" s="5">
        <v>100</v>
      </c>
      <c r="I819" s="5">
        <v>100</v>
      </c>
      <c r="J819" s="5">
        <v>0</v>
      </c>
      <c r="K819" s="15" t="s">
        <v>48</v>
      </c>
      <c r="L819" s="6">
        <v>3</v>
      </c>
      <c r="M819" s="6">
        <v>0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81"/>
        <v>0/28</v>
      </c>
      <c r="AB819" s="12" t="str">
        <f t="shared" si="182"/>
        <v>100,100,100,100,100,0</v>
      </c>
      <c r="AC819" s="12">
        <f t="shared" si="183"/>
        <v>0</v>
      </c>
      <c r="AD819" s="12" t="str">
        <f t="shared" si="184"/>
        <v>2000/7000/14000</v>
      </c>
      <c r="AE819" s="12" t="str">
        <f t="shared" si="185"/>
        <v/>
      </c>
      <c r="AF819" s="12" t="str">
        <f t="shared" si="186"/>
        <v/>
      </c>
      <c r="AG819" s="12" t="str">
        <f t="shared" si="187"/>
        <v/>
      </c>
      <c r="AH819" s="12" t="str">
        <f t="shared" si="188"/>
        <v/>
      </c>
      <c r="AI819" s="12" t="str">
        <f t="shared" si="189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0</v>
      </c>
      <c r="F820" s="5">
        <v>100</v>
      </c>
      <c r="G820" s="5">
        <v>100</v>
      </c>
      <c r="H820" s="5">
        <v>100</v>
      </c>
      <c r="I820" s="5">
        <v>100</v>
      </c>
      <c r="J820" s="5">
        <v>100</v>
      </c>
      <c r="K820" s="15" t="s">
        <v>48</v>
      </c>
      <c r="L820" s="6">
        <v>3</v>
      </c>
      <c r="M820" s="6">
        <v>0</v>
      </c>
      <c r="N820" s="6">
        <v>0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81"/>
        <v>0/30</v>
      </c>
      <c r="AB820" s="12" t="str">
        <f t="shared" si="182"/>
        <v>0,100,100,100,100,100</v>
      </c>
      <c r="AC820" s="12">
        <f t="shared" si="183"/>
        <v>0</v>
      </c>
      <c r="AD820" s="12" t="str">
        <f t="shared" si="184"/>
        <v>2000/7000/14000</v>
      </c>
      <c r="AE820" s="12" t="str">
        <f t="shared" si="185"/>
        <v/>
      </c>
      <c r="AF820" s="12" t="str">
        <f t="shared" si="186"/>
        <v/>
      </c>
      <c r="AG820" s="12" t="str">
        <f t="shared" si="187"/>
        <v/>
      </c>
      <c r="AH820" s="12" t="str">
        <f t="shared" si="188"/>
        <v/>
      </c>
      <c r="AI820" s="12" t="str">
        <f t="shared" si="189"/>
        <v>10/5</v>
      </c>
    </row>
    <row r="821" spans="1:35" s="8" customFormat="1" ht="21.95" customHeight="1">
      <c r="A821" s="9">
        <v>819</v>
      </c>
      <c r="B821" s="17">
        <v>819</v>
      </c>
      <c r="C821" s="6">
        <v>32</v>
      </c>
      <c r="D821" s="6">
        <v>0</v>
      </c>
      <c r="E821" s="5">
        <v>100</v>
      </c>
      <c r="F821" s="5">
        <v>0</v>
      </c>
      <c r="G821" s="5">
        <v>100</v>
      </c>
      <c r="H821" s="5">
        <v>100</v>
      </c>
      <c r="I821" s="5">
        <v>100</v>
      </c>
      <c r="J821" s="5">
        <v>100</v>
      </c>
      <c r="K821" s="15" t="s">
        <v>50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32</v>
      </c>
      <c r="R821" s="5">
        <v>36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81"/>
        <v>0/32</v>
      </c>
      <c r="AB821" s="12" t="str">
        <f t="shared" si="182"/>
        <v>100,0,100,100,100,100</v>
      </c>
      <c r="AC821" s="12">
        <f t="shared" si="183"/>
        <v>2</v>
      </c>
      <c r="AD821" s="12" t="str">
        <f t="shared" si="184"/>
        <v>2000/7000/14000</v>
      </c>
      <c r="AE821" s="12" t="str">
        <f t="shared" si="185"/>
        <v/>
      </c>
      <c r="AF821" s="12" t="str">
        <f t="shared" si="186"/>
        <v/>
      </c>
      <c r="AG821" s="12" t="str">
        <f t="shared" si="187"/>
        <v>2/3/</v>
      </c>
      <c r="AH821" s="12" t="str">
        <f t="shared" si="188"/>
        <v>32/36/</v>
      </c>
      <c r="AI821" s="12" t="str">
        <f t="shared" si="189"/>
        <v>10/5</v>
      </c>
    </row>
    <row r="822" spans="1:35" s="8" customFormat="1" ht="21.95" customHeight="1">
      <c r="A822" s="9">
        <v>820</v>
      </c>
      <c r="B822" s="17">
        <v>820</v>
      </c>
      <c r="C822" s="6">
        <v>34</v>
      </c>
      <c r="D822" s="6">
        <v>0</v>
      </c>
      <c r="E822" s="5">
        <v>100</v>
      </c>
      <c r="F822" s="5">
        <v>100</v>
      </c>
      <c r="G822" s="5">
        <v>0</v>
      </c>
      <c r="H822" s="5">
        <v>100</v>
      </c>
      <c r="I822" s="5">
        <v>100</v>
      </c>
      <c r="J822" s="5">
        <v>100</v>
      </c>
      <c r="K822" s="15" t="s">
        <v>50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30</v>
      </c>
      <c r="S822" s="5">
        <v>44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81"/>
        <v>0/34</v>
      </c>
      <c r="AB822" s="12" t="str">
        <f t="shared" si="182"/>
        <v>100,100,0,100,100,100</v>
      </c>
      <c r="AC822" s="12">
        <f t="shared" si="183"/>
        <v>2</v>
      </c>
      <c r="AD822" s="12" t="str">
        <f t="shared" si="184"/>
        <v>2000/7000/14000</v>
      </c>
      <c r="AE822" s="12" t="str">
        <f t="shared" si="185"/>
        <v/>
      </c>
      <c r="AF822" s="12" t="str">
        <f t="shared" si="186"/>
        <v/>
      </c>
      <c r="AG822" s="12" t="str">
        <f t="shared" si="187"/>
        <v>3/4/</v>
      </c>
      <c r="AH822" s="12" t="str">
        <f t="shared" si="188"/>
        <v>30/44/</v>
      </c>
      <c r="AI822" s="12" t="str">
        <f t="shared" si="189"/>
        <v>10/5</v>
      </c>
    </row>
    <row r="823" spans="1:35" s="8" customFormat="1" ht="21.95" customHeight="1">
      <c r="A823" s="9">
        <v>821</v>
      </c>
      <c r="B823" s="17">
        <v>821</v>
      </c>
      <c r="C823" s="6">
        <v>28</v>
      </c>
      <c r="D823" s="6">
        <v>0</v>
      </c>
      <c r="E823" s="5">
        <v>100</v>
      </c>
      <c r="F823" s="5">
        <v>100</v>
      </c>
      <c r="G823" s="5">
        <v>100</v>
      </c>
      <c r="H823" s="5">
        <v>0</v>
      </c>
      <c r="I823" s="5">
        <v>100</v>
      </c>
      <c r="J823" s="5">
        <v>100</v>
      </c>
      <c r="K823" s="15" t="s">
        <v>49</v>
      </c>
      <c r="L823" s="6">
        <v>3</v>
      </c>
      <c r="M823" s="6">
        <v>6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0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81"/>
        <v>0/28</v>
      </c>
      <c r="AB823" s="12" t="str">
        <f t="shared" si="182"/>
        <v>100,100,100,0,100,100</v>
      </c>
      <c r="AC823" s="12">
        <f t="shared" si="183"/>
        <v>1</v>
      </c>
      <c r="AD823" s="12" t="str">
        <f t="shared" si="184"/>
        <v>2000/7000/14000</v>
      </c>
      <c r="AE823" s="12" t="str">
        <f t="shared" si="185"/>
        <v>0/</v>
      </c>
      <c r="AF823" s="12" t="str">
        <f t="shared" si="186"/>
        <v>6/</v>
      </c>
      <c r="AG823" s="12" t="str">
        <f t="shared" si="187"/>
        <v/>
      </c>
      <c r="AH823" s="12" t="str">
        <f t="shared" si="188"/>
        <v/>
      </c>
      <c r="AI823" s="12" t="str">
        <f t="shared" si="189"/>
        <v>10/5</v>
      </c>
    </row>
    <row r="824" spans="1:35" s="8" customFormat="1" ht="21.95" customHeight="1">
      <c r="A824" s="9">
        <v>822</v>
      </c>
      <c r="B824" s="17">
        <v>822</v>
      </c>
      <c r="C824" s="6">
        <v>34</v>
      </c>
      <c r="D824" s="6">
        <v>0</v>
      </c>
      <c r="E824" s="5">
        <v>100</v>
      </c>
      <c r="F824" s="5">
        <v>100</v>
      </c>
      <c r="G824" s="5">
        <v>100</v>
      </c>
      <c r="H824" s="5">
        <v>100</v>
      </c>
      <c r="I824" s="5">
        <v>0</v>
      </c>
      <c r="J824" s="5">
        <v>100</v>
      </c>
      <c r="K824" s="15" t="s">
        <v>49</v>
      </c>
      <c r="L824" s="6">
        <v>3</v>
      </c>
      <c r="M824" s="6">
        <v>2</v>
      </c>
      <c r="N824" s="6">
        <v>4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0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81"/>
        <v>0/34</v>
      </c>
      <c r="AB824" s="12" t="str">
        <f t="shared" si="182"/>
        <v>100,100,100,100,0,100</v>
      </c>
      <c r="AC824" s="12">
        <f t="shared" si="183"/>
        <v>1</v>
      </c>
      <c r="AD824" s="12" t="str">
        <f t="shared" si="184"/>
        <v>2000/7000/14000</v>
      </c>
      <c r="AE824" s="12" t="str">
        <f t="shared" si="185"/>
        <v>0/1/</v>
      </c>
      <c r="AF824" s="12" t="str">
        <f t="shared" si="186"/>
        <v>2/4/</v>
      </c>
      <c r="AG824" s="12" t="str">
        <f t="shared" si="187"/>
        <v/>
      </c>
      <c r="AH824" s="12" t="str">
        <f t="shared" si="188"/>
        <v/>
      </c>
      <c r="AI824" s="12" t="str">
        <f t="shared" si="189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100</v>
      </c>
      <c r="I825" s="5">
        <v>100</v>
      </c>
      <c r="J825" s="5">
        <v>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81"/>
        <v>0/32</v>
      </c>
      <c r="AB825" s="12" t="str">
        <f t="shared" si="182"/>
        <v>100,100,100,100,100,0</v>
      </c>
      <c r="AC825" s="12">
        <f t="shared" si="183"/>
        <v>3</v>
      </c>
      <c r="AD825" s="12" t="str">
        <f t="shared" si="184"/>
        <v>2000/7000/14000</v>
      </c>
      <c r="AE825" s="12" t="str">
        <f t="shared" si="185"/>
        <v/>
      </c>
      <c r="AF825" s="12" t="str">
        <f t="shared" si="186"/>
        <v/>
      </c>
      <c r="AG825" s="12" t="str">
        <f t="shared" si="187"/>
        <v/>
      </c>
      <c r="AH825" s="12" t="str">
        <f t="shared" si="188"/>
        <v/>
      </c>
      <c r="AI825" s="12" t="str">
        <f t="shared" si="189"/>
        <v>10/5</v>
      </c>
    </row>
    <row r="826" spans="1:35" s="8" customFormat="1" ht="21.95" customHeight="1">
      <c r="A826" s="9">
        <v>824</v>
      </c>
      <c r="B826" s="17">
        <v>824</v>
      </c>
      <c r="C826" s="6">
        <v>36</v>
      </c>
      <c r="D826" s="6">
        <v>0</v>
      </c>
      <c r="E826" s="5">
        <v>0</v>
      </c>
      <c r="F826" s="5">
        <v>100</v>
      </c>
      <c r="G826" s="5">
        <v>100</v>
      </c>
      <c r="H826" s="5">
        <v>100</v>
      </c>
      <c r="I826" s="5">
        <v>100</v>
      </c>
      <c r="J826" s="5">
        <v>100</v>
      </c>
      <c r="K826" s="15" t="s">
        <v>51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81"/>
        <v>0/36</v>
      </c>
      <c r="AB826" s="12" t="str">
        <f t="shared" si="182"/>
        <v>0,100,100,100,100,100</v>
      </c>
      <c r="AC826" s="12">
        <f t="shared" si="183"/>
        <v>3</v>
      </c>
      <c r="AD826" s="12" t="str">
        <f t="shared" si="184"/>
        <v>2000/7000/14000</v>
      </c>
      <c r="AE826" s="12" t="str">
        <f t="shared" si="185"/>
        <v/>
      </c>
      <c r="AF826" s="12" t="str">
        <f t="shared" si="186"/>
        <v/>
      </c>
      <c r="AG826" s="12" t="str">
        <f t="shared" si="187"/>
        <v/>
      </c>
      <c r="AH826" s="12" t="str">
        <f t="shared" si="188"/>
        <v/>
      </c>
      <c r="AI826" s="12" t="str">
        <f t="shared" si="189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0</v>
      </c>
      <c r="G827" s="5">
        <v>100</v>
      </c>
      <c r="H827" s="5">
        <v>100</v>
      </c>
      <c r="I827" s="5">
        <v>100</v>
      </c>
      <c r="J827" s="5">
        <v>100</v>
      </c>
      <c r="K827" s="15" t="s">
        <v>52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0</v>
      </c>
      <c r="T827" s="5">
        <v>0</v>
      </c>
      <c r="U827" s="6">
        <v>5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81"/>
        <v>0/30</v>
      </c>
      <c r="AB827" s="12" t="str">
        <f t="shared" si="182"/>
        <v>100,0,100,100,100,100</v>
      </c>
      <c r="AC827" s="12">
        <f t="shared" si="183"/>
        <v>4</v>
      </c>
      <c r="AD827" s="12" t="str">
        <f t="shared" si="184"/>
        <v>2000/7000/14000</v>
      </c>
      <c r="AE827" s="12" t="str">
        <f t="shared" si="185"/>
        <v/>
      </c>
      <c r="AF827" s="12" t="str">
        <f t="shared" si="186"/>
        <v/>
      </c>
      <c r="AG827" s="12" t="str">
        <f t="shared" si="187"/>
        <v/>
      </c>
      <c r="AH827" s="12" t="str">
        <f t="shared" si="188"/>
        <v/>
      </c>
      <c r="AI827" s="12" t="str">
        <f t="shared" si="189"/>
        <v>10/5</v>
      </c>
    </row>
    <row r="828" spans="1:35" s="8" customFormat="1" ht="21.95" customHeight="1">
      <c r="A828" s="9">
        <v>826</v>
      </c>
      <c r="B828" s="17">
        <v>826</v>
      </c>
      <c r="C828" s="6">
        <v>32</v>
      </c>
      <c r="D828" s="6">
        <v>0</v>
      </c>
      <c r="E828" s="5">
        <v>100</v>
      </c>
      <c r="F828" s="5">
        <v>100</v>
      </c>
      <c r="G828" s="5">
        <v>0</v>
      </c>
      <c r="H828" s="5">
        <v>100</v>
      </c>
      <c r="I828" s="5">
        <v>100</v>
      </c>
      <c r="J828" s="5">
        <v>100</v>
      </c>
      <c r="K828" s="15" t="s">
        <v>52</v>
      </c>
      <c r="L828" s="6">
        <v>3</v>
      </c>
      <c r="M828" s="6">
        <v>0</v>
      </c>
      <c r="N828" s="6">
        <v>0</v>
      </c>
      <c r="O828" s="5">
        <v>0</v>
      </c>
      <c r="P828" s="5">
        <v>0</v>
      </c>
      <c r="Q828" s="5">
        <v>0</v>
      </c>
      <c r="R828" s="5">
        <v>0</v>
      </c>
      <c r="S828" s="5">
        <v>0</v>
      </c>
      <c r="T828" s="5">
        <v>0</v>
      </c>
      <c r="U828" s="6">
        <v>5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81"/>
        <v>0/32</v>
      </c>
      <c r="AB828" s="12" t="str">
        <f t="shared" si="182"/>
        <v>100,100,0,100,100,100</v>
      </c>
      <c r="AC828" s="12">
        <f t="shared" si="183"/>
        <v>4</v>
      </c>
      <c r="AD828" s="12" t="str">
        <f t="shared" si="184"/>
        <v>2000/7000/14000</v>
      </c>
      <c r="AE828" s="12" t="str">
        <f t="shared" si="185"/>
        <v/>
      </c>
      <c r="AF828" s="12" t="str">
        <f t="shared" si="186"/>
        <v/>
      </c>
      <c r="AG828" s="12" t="str">
        <f t="shared" si="187"/>
        <v/>
      </c>
      <c r="AH828" s="12" t="str">
        <f t="shared" si="188"/>
        <v/>
      </c>
      <c r="AI828" s="12" t="str">
        <f t="shared" si="189"/>
        <v>10/5</v>
      </c>
    </row>
    <row r="829" spans="1:35" s="8" customFormat="1" ht="21.95" customHeight="1">
      <c r="A829" s="9">
        <v>827</v>
      </c>
      <c r="B829" s="17">
        <v>827</v>
      </c>
      <c r="C829" s="6">
        <v>36</v>
      </c>
      <c r="D829" s="6">
        <v>0</v>
      </c>
      <c r="E829" s="5">
        <v>100</v>
      </c>
      <c r="F829" s="5">
        <v>100</v>
      </c>
      <c r="G829" s="5">
        <v>100</v>
      </c>
      <c r="H829" s="5">
        <v>0</v>
      </c>
      <c r="I829" s="5">
        <v>100</v>
      </c>
      <c r="J829" s="5">
        <v>100</v>
      </c>
      <c r="K829" s="15" t="s">
        <v>48</v>
      </c>
      <c r="L829" s="6">
        <v>3</v>
      </c>
      <c r="M829" s="6">
        <v>0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81"/>
        <v>0/36</v>
      </c>
      <c r="AB829" s="12" t="str">
        <f t="shared" si="182"/>
        <v>100,100,100,0,100,100</v>
      </c>
      <c r="AC829" s="12">
        <f t="shared" si="183"/>
        <v>0</v>
      </c>
      <c r="AD829" s="12" t="str">
        <f t="shared" si="184"/>
        <v>2000/7000/14000</v>
      </c>
      <c r="AE829" s="12" t="str">
        <f t="shared" si="185"/>
        <v/>
      </c>
      <c r="AF829" s="12" t="str">
        <f t="shared" si="186"/>
        <v/>
      </c>
      <c r="AG829" s="12" t="str">
        <f t="shared" si="187"/>
        <v/>
      </c>
      <c r="AH829" s="12" t="str">
        <f t="shared" si="188"/>
        <v/>
      </c>
      <c r="AI829" s="12" t="str">
        <f t="shared" si="189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100</v>
      </c>
      <c r="F830" s="5">
        <v>100</v>
      </c>
      <c r="G830" s="5">
        <v>0</v>
      </c>
      <c r="H830" s="5">
        <v>100</v>
      </c>
      <c r="I830" s="5">
        <v>100</v>
      </c>
      <c r="J830" s="5">
        <v>100</v>
      </c>
      <c r="K830" s="15" t="s">
        <v>48</v>
      </c>
      <c r="L830" s="6">
        <v>3</v>
      </c>
      <c r="M830" s="6">
        <v>0</v>
      </c>
      <c r="N830" s="6">
        <v>0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81"/>
        <v>0/30</v>
      </c>
      <c r="AB830" s="12" t="str">
        <f t="shared" si="182"/>
        <v>100,100,0,100,100,100</v>
      </c>
      <c r="AC830" s="12">
        <f t="shared" si="183"/>
        <v>0</v>
      </c>
      <c r="AD830" s="12" t="str">
        <f t="shared" si="184"/>
        <v>2000/7000/14000</v>
      </c>
      <c r="AE830" s="12" t="str">
        <f t="shared" si="185"/>
        <v/>
      </c>
      <c r="AF830" s="12" t="str">
        <f t="shared" si="186"/>
        <v/>
      </c>
      <c r="AG830" s="12" t="str">
        <f t="shared" si="187"/>
        <v/>
      </c>
      <c r="AH830" s="12" t="str">
        <f t="shared" si="188"/>
        <v/>
      </c>
      <c r="AI830" s="12" t="str">
        <f t="shared" si="189"/>
        <v>10/5</v>
      </c>
    </row>
    <row r="831" spans="1:35" s="8" customFormat="1" ht="21.95" customHeight="1">
      <c r="A831" s="9">
        <v>829</v>
      </c>
      <c r="B831" s="17">
        <v>829</v>
      </c>
      <c r="C831" s="6">
        <v>28</v>
      </c>
      <c r="D831" s="6">
        <v>0</v>
      </c>
      <c r="E831" s="5">
        <v>100</v>
      </c>
      <c r="F831" s="5">
        <v>100</v>
      </c>
      <c r="G831" s="5">
        <v>100</v>
      </c>
      <c r="H831" s="5">
        <v>0</v>
      </c>
      <c r="I831" s="5">
        <v>100</v>
      </c>
      <c r="J831" s="5">
        <v>100</v>
      </c>
      <c r="K831" s="15" t="s">
        <v>50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30</v>
      </c>
      <c r="T831" s="5">
        <v>28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81"/>
        <v>0/28</v>
      </c>
      <c r="AB831" s="12" t="str">
        <f t="shared" si="182"/>
        <v>100,100,100,0,100,100</v>
      </c>
      <c r="AC831" s="12">
        <f t="shared" si="183"/>
        <v>2</v>
      </c>
      <c r="AD831" s="12" t="str">
        <f t="shared" si="184"/>
        <v>2000/7000/14000</v>
      </c>
      <c r="AE831" s="12" t="str">
        <f t="shared" si="185"/>
        <v/>
      </c>
      <c r="AF831" s="12" t="str">
        <f t="shared" si="186"/>
        <v/>
      </c>
      <c r="AG831" s="12" t="str">
        <f t="shared" si="187"/>
        <v>4/5/</v>
      </c>
      <c r="AH831" s="12" t="str">
        <f t="shared" si="188"/>
        <v>30/28/</v>
      </c>
      <c r="AI831" s="12" t="str">
        <f t="shared" si="189"/>
        <v>10/5</v>
      </c>
    </row>
    <row r="832" spans="1:35" s="8" customFormat="1" ht="21.95" customHeight="1">
      <c r="A832" s="9">
        <v>830</v>
      </c>
      <c r="B832" s="17">
        <v>830</v>
      </c>
      <c r="C832" s="6">
        <v>28</v>
      </c>
      <c r="D832" s="6">
        <v>0</v>
      </c>
      <c r="E832" s="5">
        <v>100</v>
      </c>
      <c r="F832" s="5">
        <v>100</v>
      </c>
      <c r="G832" s="5">
        <v>100</v>
      </c>
      <c r="H832" s="5">
        <v>100</v>
      </c>
      <c r="I832" s="5">
        <v>0</v>
      </c>
      <c r="J832" s="5">
        <v>100</v>
      </c>
      <c r="K832" s="15" t="s">
        <v>50</v>
      </c>
      <c r="L832" s="6">
        <v>3</v>
      </c>
      <c r="M832" s="6">
        <v>0</v>
      </c>
      <c r="N832" s="6">
        <v>0</v>
      </c>
      <c r="O832" s="5">
        <v>28</v>
      </c>
      <c r="P832" s="5">
        <v>0</v>
      </c>
      <c r="Q832" s="5">
        <v>0</v>
      </c>
      <c r="R832" s="5">
        <v>0</v>
      </c>
      <c r="S832" s="5">
        <v>0</v>
      </c>
      <c r="T832" s="5">
        <v>30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81"/>
        <v>0/28</v>
      </c>
      <c r="AB832" s="12" t="str">
        <f t="shared" si="182"/>
        <v>100,100,100,100,0,100</v>
      </c>
      <c r="AC832" s="12">
        <f t="shared" si="183"/>
        <v>2</v>
      </c>
      <c r="AD832" s="12" t="str">
        <f t="shared" si="184"/>
        <v>2000/7000/14000</v>
      </c>
      <c r="AE832" s="12" t="str">
        <f t="shared" si="185"/>
        <v/>
      </c>
      <c r="AF832" s="12" t="str">
        <f t="shared" si="186"/>
        <v/>
      </c>
      <c r="AG832" s="12" t="str">
        <f t="shared" si="187"/>
        <v>0/5/</v>
      </c>
      <c r="AH832" s="12" t="str">
        <f t="shared" si="188"/>
        <v>28/30/</v>
      </c>
      <c r="AI832" s="12" t="str">
        <f t="shared" si="189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100</v>
      </c>
      <c r="I833" s="5">
        <v>100</v>
      </c>
      <c r="J833" s="5">
        <v>0</v>
      </c>
      <c r="K833" s="15" t="s">
        <v>49</v>
      </c>
      <c r="L833" s="6">
        <v>3</v>
      </c>
      <c r="M833" s="6">
        <v>6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0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81"/>
        <v>0/30</v>
      </c>
      <c r="AB833" s="12" t="str">
        <f t="shared" si="182"/>
        <v>100,100,100,100,100,0</v>
      </c>
      <c r="AC833" s="12">
        <f t="shared" si="183"/>
        <v>1</v>
      </c>
      <c r="AD833" s="12" t="str">
        <f t="shared" si="184"/>
        <v>2000/7000/14000</v>
      </c>
      <c r="AE833" s="12" t="str">
        <f t="shared" si="185"/>
        <v>0/</v>
      </c>
      <c r="AF833" s="12" t="str">
        <f t="shared" si="186"/>
        <v>6/</v>
      </c>
      <c r="AG833" s="12" t="str">
        <f t="shared" si="187"/>
        <v/>
      </c>
      <c r="AH833" s="12" t="str">
        <f t="shared" si="188"/>
        <v/>
      </c>
      <c r="AI833" s="12" t="str">
        <f t="shared" si="189"/>
        <v>10/5</v>
      </c>
    </row>
    <row r="834" spans="1:35" s="8" customFormat="1" ht="21.95" customHeight="1">
      <c r="A834" s="9">
        <v>832</v>
      </c>
      <c r="B834" s="17">
        <v>832</v>
      </c>
      <c r="C834" s="6">
        <v>32</v>
      </c>
      <c r="D834" s="6">
        <v>0</v>
      </c>
      <c r="E834" s="5">
        <v>0</v>
      </c>
      <c r="F834" s="5">
        <v>100</v>
      </c>
      <c r="G834" s="5">
        <v>100</v>
      </c>
      <c r="H834" s="5">
        <v>100</v>
      </c>
      <c r="I834" s="5">
        <v>100</v>
      </c>
      <c r="J834" s="5">
        <v>100</v>
      </c>
      <c r="K834" s="15" t="s">
        <v>49</v>
      </c>
      <c r="L834" s="6">
        <v>3</v>
      </c>
      <c r="M834" s="6">
        <v>0</v>
      </c>
      <c r="N834" s="6">
        <v>6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0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81"/>
        <v>0/32</v>
      </c>
      <c r="AB834" s="12" t="str">
        <f t="shared" si="182"/>
        <v>0,100,100,100,100,100</v>
      </c>
      <c r="AC834" s="12">
        <f t="shared" si="183"/>
        <v>1</v>
      </c>
      <c r="AD834" s="12" t="str">
        <f t="shared" si="184"/>
        <v>2000/7000/14000</v>
      </c>
      <c r="AE834" s="12" t="str">
        <f t="shared" si="185"/>
        <v>1/</v>
      </c>
      <c r="AF834" s="12" t="str">
        <f t="shared" si="186"/>
        <v>6/</v>
      </c>
      <c r="AG834" s="12" t="str">
        <f t="shared" si="187"/>
        <v/>
      </c>
      <c r="AH834" s="12" t="str">
        <f t="shared" si="188"/>
        <v/>
      </c>
      <c r="AI834" s="12" t="str">
        <f t="shared" si="189"/>
        <v>10/5</v>
      </c>
    </row>
    <row r="835" spans="1:35" s="8" customFormat="1" ht="21.95" customHeight="1">
      <c r="A835" s="9">
        <v>833</v>
      </c>
      <c r="B835" s="17">
        <v>833</v>
      </c>
      <c r="C835" s="6">
        <v>34</v>
      </c>
      <c r="D835" s="6">
        <v>0</v>
      </c>
      <c r="E835" s="5">
        <v>100</v>
      </c>
      <c r="F835" s="5">
        <v>0</v>
      </c>
      <c r="G835" s="5">
        <v>100</v>
      </c>
      <c r="H835" s="5">
        <v>100</v>
      </c>
      <c r="I835" s="5">
        <v>100</v>
      </c>
      <c r="J835" s="5">
        <v>100</v>
      </c>
      <c r="K835" s="15" t="s">
        <v>51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81"/>
        <v>0/34</v>
      </c>
      <c r="AB835" s="12" t="str">
        <f t="shared" si="182"/>
        <v>100,0,100,100,100,100</v>
      </c>
      <c r="AC835" s="12">
        <f t="shared" si="183"/>
        <v>3</v>
      </c>
      <c r="AD835" s="12" t="str">
        <f t="shared" si="184"/>
        <v>2000/7000/14000</v>
      </c>
      <c r="AE835" s="12" t="str">
        <f t="shared" si="185"/>
        <v/>
      </c>
      <c r="AF835" s="12" t="str">
        <f t="shared" si="186"/>
        <v/>
      </c>
      <c r="AG835" s="12" t="str">
        <f t="shared" si="187"/>
        <v/>
      </c>
      <c r="AH835" s="12" t="str">
        <f t="shared" si="188"/>
        <v/>
      </c>
      <c r="AI835" s="12" t="str">
        <f t="shared" si="189"/>
        <v>10/5</v>
      </c>
    </row>
    <row r="836" spans="1:35" s="8" customFormat="1" ht="21.95" customHeight="1">
      <c r="A836" s="9">
        <v>834</v>
      </c>
      <c r="B836" s="17">
        <v>834</v>
      </c>
      <c r="C836" s="6">
        <v>28</v>
      </c>
      <c r="D836" s="6">
        <v>0</v>
      </c>
      <c r="E836" s="5">
        <v>100</v>
      </c>
      <c r="F836" s="5">
        <v>100</v>
      </c>
      <c r="G836" s="5">
        <v>0</v>
      </c>
      <c r="H836" s="5">
        <v>100</v>
      </c>
      <c r="I836" s="5">
        <v>100</v>
      </c>
      <c r="J836" s="5">
        <v>100</v>
      </c>
      <c r="K836" s="15" t="s">
        <v>51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81"/>
        <v>0/28</v>
      </c>
      <c r="AB836" s="12" t="str">
        <f t="shared" si="182"/>
        <v>100,100,0,100,100,100</v>
      </c>
      <c r="AC836" s="12">
        <f t="shared" si="183"/>
        <v>3</v>
      </c>
      <c r="AD836" s="12" t="str">
        <f t="shared" si="184"/>
        <v>2000/7000/14000</v>
      </c>
      <c r="AE836" s="12" t="str">
        <f t="shared" si="185"/>
        <v/>
      </c>
      <c r="AF836" s="12" t="str">
        <f t="shared" si="186"/>
        <v/>
      </c>
      <c r="AG836" s="12" t="str">
        <f t="shared" si="187"/>
        <v/>
      </c>
      <c r="AH836" s="12" t="str">
        <f t="shared" si="188"/>
        <v/>
      </c>
      <c r="AI836" s="12" t="str">
        <f t="shared" si="189"/>
        <v>10/5</v>
      </c>
    </row>
    <row r="837" spans="1:35" s="8" customFormat="1" ht="21.95" customHeight="1">
      <c r="A837" s="9">
        <v>835</v>
      </c>
      <c r="B837" s="17">
        <v>835</v>
      </c>
      <c r="C837" s="6">
        <v>34</v>
      </c>
      <c r="D837" s="6">
        <v>0</v>
      </c>
      <c r="E837" s="5">
        <v>100</v>
      </c>
      <c r="F837" s="5">
        <v>100</v>
      </c>
      <c r="G837" s="5">
        <v>100</v>
      </c>
      <c r="H837" s="5">
        <v>0</v>
      </c>
      <c r="I837" s="5">
        <v>100</v>
      </c>
      <c r="J837" s="5">
        <v>100</v>
      </c>
      <c r="K837" s="15" t="s">
        <v>52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0</v>
      </c>
      <c r="R837" s="5">
        <v>0</v>
      </c>
      <c r="S837" s="5">
        <v>0</v>
      </c>
      <c r="T837" s="5">
        <v>0</v>
      </c>
      <c r="U837" s="6">
        <v>5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81"/>
        <v>0/34</v>
      </c>
      <c r="AB837" s="12" t="str">
        <f t="shared" si="182"/>
        <v>100,100,100,0,100,100</v>
      </c>
      <c r="AC837" s="12">
        <f t="shared" si="183"/>
        <v>4</v>
      </c>
      <c r="AD837" s="12" t="str">
        <f t="shared" si="184"/>
        <v>2000/7000/14000</v>
      </c>
      <c r="AE837" s="12" t="str">
        <f t="shared" si="185"/>
        <v/>
      </c>
      <c r="AF837" s="12" t="str">
        <f t="shared" si="186"/>
        <v/>
      </c>
      <c r="AG837" s="12" t="str">
        <f t="shared" si="187"/>
        <v/>
      </c>
      <c r="AH837" s="12" t="str">
        <f t="shared" si="188"/>
        <v/>
      </c>
      <c r="AI837" s="12" t="str">
        <f t="shared" si="189"/>
        <v>10/5</v>
      </c>
    </row>
    <row r="838" spans="1:35" s="8" customFormat="1" ht="21.95" customHeight="1">
      <c r="A838" s="9">
        <v>836</v>
      </c>
      <c r="B838" s="17">
        <v>836</v>
      </c>
      <c r="C838" s="6">
        <v>32</v>
      </c>
      <c r="D838" s="6">
        <v>0</v>
      </c>
      <c r="E838" s="5">
        <v>100</v>
      </c>
      <c r="F838" s="5">
        <v>100</v>
      </c>
      <c r="G838" s="5">
        <v>100</v>
      </c>
      <c r="H838" s="5">
        <v>100</v>
      </c>
      <c r="I838" s="5">
        <v>0</v>
      </c>
      <c r="J838" s="5">
        <v>100</v>
      </c>
      <c r="K838" s="15" t="s">
        <v>52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0</v>
      </c>
      <c r="S838" s="5">
        <v>0</v>
      </c>
      <c r="T838" s="5">
        <v>0</v>
      </c>
      <c r="U838" s="6">
        <v>5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81"/>
        <v>0/32</v>
      </c>
      <c r="AB838" s="12" t="str">
        <f t="shared" si="182"/>
        <v>100,100,100,100,0,100</v>
      </c>
      <c r="AC838" s="12">
        <f t="shared" si="183"/>
        <v>4</v>
      </c>
      <c r="AD838" s="12" t="str">
        <f t="shared" si="184"/>
        <v>2000/7000/14000</v>
      </c>
      <c r="AE838" s="12" t="str">
        <f t="shared" si="185"/>
        <v/>
      </c>
      <c r="AF838" s="12" t="str">
        <f t="shared" si="186"/>
        <v/>
      </c>
      <c r="AG838" s="12" t="str">
        <f t="shared" si="187"/>
        <v/>
      </c>
      <c r="AH838" s="12" t="str">
        <f t="shared" si="188"/>
        <v/>
      </c>
      <c r="AI838" s="12" t="str">
        <f t="shared" si="189"/>
        <v>10/5</v>
      </c>
    </row>
    <row r="839" spans="1:35" s="8" customFormat="1" ht="21.95" customHeight="1">
      <c r="A839" s="9">
        <v>837</v>
      </c>
      <c r="B839" s="17">
        <v>837</v>
      </c>
      <c r="C839" s="6">
        <v>36</v>
      </c>
      <c r="D839" s="6">
        <v>0</v>
      </c>
      <c r="E839" s="5">
        <v>100</v>
      </c>
      <c r="F839" s="5">
        <v>100</v>
      </c>
      <c r="G839" s="5">
        <v>100</v>
      </c>
      <c r="H839" s="5">
        <v>100</v>
      </c>
      <c r="I839" s="5">
        <v>100</v>
      </c>
      <c r="J839" s="5">
        <v>0</v>
      </c>
      <c r="K839" s="15" t="s">
        <v>48</v>
      </c>
      <c r="L839" s="6">
        <v>3</v>
      </c>
      <c r="M839" s="6">
        <v>0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81"/>
        <v>0/36</v>
      </c>
      <c r="AB839" s="12" t="str">
        <f t="shared" si="182"/>
        <v>100,100,100,100,100,0</v>
      </c>
      <c r="AC839" s="12">
        <f t="shared" si="183"/>
        <v>0</v>
      </c>
      <c r="AD839" s="12" t="str">
        <f t="shared" si="184"/>
        <v>2000/7000/14000</v>
      </c>
      <c r="AE839" s="12" t="str">
        <f t="shared" si="185"/>
        <v/>
      </c>
      <c r="AF839" s="12" t="str">
        <f t="shared" si="186"/>
        <v/>
      </c>
      <c r="AG839" s="12" t="str">
        <f t="shared" si="187"/>
        <v/>
      </c>
      <c r="AH839" s="12" t="str">
        <f t="shared" si="188"/>
        <v/>
      </c>
      <c r="AI839" s="12" t="str">
        <f t="shared" si="189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0</v>
      </c>
      <c r="F840" s="5">
        <v>100</v>
      </c>
      <c r="G840" s="5">
        <v>100</v>
      </c>
      <c r="H840" s="5">
        <v>100</v>
      </c>
      <c r="I840" s="5">
        <v>100</v>
      </c>
      <c r="J840" s="5">
        <v>100</v>
      </c>
      <c r="K840" s="15" t="s">
        <v>48</v>
      </c>
      <c r="L840" s="6">
        <v>3</v>
      </c>
      <c r="M840" s="6">
        <v>0</v>
      </c>
      <c r="N840" s="6">
        <v>0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81"/>
        <v>0/30</v>
      </c>
      <c r="AB840" s="12" t="str">
        <f t="shared" si="182"/>
        <v>0,100,100,100,100,100</v>
      </c>
      <c r="AC840" s="12">
        <f t="shared" si="183"/>
        <v>0</v>
      </c>
      <c r="AD840" s="12" t="str">
        <f t="shared" si="184"/>
        <v>2000/7000/14000</v>
      </c>
      <c r="AE840" s="12" t="str">
        <f t="shared" si="185"/>
        <v/>
      </c>
      <c r="AF840" s="12" t="str">
        <f t="shared" si="186"/>
        <v/>
      </c>
      <c r="AG840" s="12" t="str">
        <f t="shared" si="187"/>
        <v/>
      </c>
      <c r="AH840" s="12" t="str">
        <f t="shared" si="188"/>
        <v/>
      </c>
      <c r="AI840" s="12" t="str">
        <f t="shared" si="189"/>
        <v>10/5</v>
      </c>
    </row>
    <row r="841" spans="1:35" s="8" customFormat="1" ht="21.95" customHeight="1">
      <c r="A841" s="9">
        <v>839</v>
      </c>
      <c r="B841" s="17">
        <v>839</v>
      </c>
      <c r="C841" s="6">
        <v>32</v>
      </c>
      <c r="D841" s="6">
        <v>0</v>
      </c>
      <c r="E841" s="5">
        <v>100</v>
      </c>
      <c r="F841" s="5">
        <v>0</v>
      </c>
      <c r="G841" s="5">
        <v>100</v>
      </c>
      <c r="H841" s="5">
        <v>100</v>
      </c>
      <c r="I841" s="5">
        <v>100</v>
      </c>
      <c r="J841" s="5">
        <v>100</v>
      </c>
      <c r="K841" s="15" t="s">
        <v>50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32</v>
      </c>
      <c r="R841" s="5">
        <v>36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81"/>
        <v>0/32</v>
      </c>
      <c r="AB841" s="12" t="str">
        <f t="shared" si="182"/>
        <v>100,0,100,100,100,100</v>
      </c>
      <c r="AC841" s="12">
        <f t="shared" si="183"/>
        <v>2</v>
      </c>
      <c r="AD841" s="12" t="str">
        <f t="shared" si="184"/>
        <v>2000/7000/14000</v>
      </c>
      <c r="AE841" s="12" t="str">
        <f t="shared" si="185"/>
        <v/>
      </c>
      <c r="AF841" s="12" t="str">
        <f t="shared" si="186"/>
        <v/>
      </c>
      <c r="AG841" s="12" t="str">
        <f t="shared" si="187"/>
        <v>2/3/</v>
      </c>
      <c r="AH841" s="12" t="str">
        <f t="shared" si="188"/>
        <v>32/36/</v>
      </c>
      <c r="AI841" s="12" t="str">
        <f t="shared" si="189"/>
        <v>10/5</v>
      </c>
    </row>
    <row r="842" spans="1:35" s="8" customFormat="1" ht="21.95" customHeight="1">
      <c r="A842" s="9">
        <v>840</v>
      </c>
      <c r="B842" s="17">
        <v>840</v>
      </c>
      <c r="C842" s="6">
        <v>36</v>
      </c>
      <c r="D842" s="6">
        <v>0</v>
      </c>
      <c r="E842" s="5">
        <v>100</v>
      </c>
      <c r="F842" s="5">
        <v>100</v>
      </c>
      <c r="G842" s="5">
        <v>0</v>
      </c>
      <c r="H842" s="5">
        <v>100</v>
      </c>
      <c r="I842" s="5">
        <v>100</v>
      </c>
      <c r="J842" s="5">
        <v>100</v>
      </c>
      <c r="K842" s="15" t="s">
        <v>50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30</v>
      </c>
      <c r="S842" s="5">
        <v>44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81"/>
        <v>0/36</v>
      </c>
      <c r="AB842" s="12" t="str">
        <f t="shared" si="182"/>
        <v>100,100,0,100,100,100</v>
      </c>
      <c r="AC842" s="12">
        <f t="shared" si="183"/>
        <v>2</v>
      </c>
      <c r="AD842" s="12" t="str">
        <f t="shared" si="184"/>
        <v>2000/7000/14000</v>
      </c>
      <c r="AE842" s="12" t="str">
        <f t="shared" si="185"/>
        <v/>
      </c>
      <c r="AF842" s="12" t="str">
        <f t="shared" si="186"/>
        <v/>
      </c>
      <c r="AG842" s="12" t="str">
        <f t="shared" si="187"/>
        <v>3/4/</v>
      </c>
      <c r="AH842" s="12" t="str">
        <f t="shared" si="188"/>
        <v>30/44/</v>
      </c>
      <c r="AI842" s="12" t="str">
        <f t="shared" si="189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100</v>
      </c>
      <c r="G843" s="5">
        <v>100</v>
      </c>
      <c r="H843" s="5">
        <v>0</v>
      </c>
      <c r="I843" s="5">
        <v>100</v>
      </c>
      <c r="J843" s="5">
        <v>100</v>
      </c>
      <c r="K843" s="15" t="s">
        <v>49</v>
      </c>
      <c r="L843" s="6">
        <v>3</v>
      </c>
      <c r="M843" s="6">
        <v>6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0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81"/>
        <v>0/30</v>
      </c>
      <c r="AB843" s="12" t="str">
        <f t="shared" si="182"/>
        <v>100,100,100,0,100,100</v>
      </c>
      <c r="AC843" s="12">
        <f t="shared" si="183"/>
        <v>1</v>
      </c>
      <c r="AD843" s="12" t="str">
        <f t="shared" si="184"/>
        <v>2000/7000/14000</v>
      </c>
      <c r="AE843" s="12" t="str">
        <f t="shared" si="185"/>
        <v>0/</v>
      </c>
      <c r="AF843" s="12" t="str">
        <f t="shared" si="186"/>
        <v>6/</v>
      </c>
      <c r="AG843" s="12" t="str">
        <f t="shared" si="187"/>
        <v/>
      </c>
      <c r="AH843" s="12" t="str">
        <f t="shared" si="188"/>
        <v/>
      </c>
      <c r="AI843" s="12" t="str">
        <f t="shared" si="189"/>
        <v>10/5</v>
      </c>
    </row>
    <row r="844" spans="1:35" s="8" customFormat="1" ht="21.95" customHeight="1">
      <c r="A844" s="9">
        <v>842</v>
      </c>
      <c r="B844" s="17">
        <v>842</v>
      </c>
      <c r="C844" s="6">
        <v>28</v>
      </c>
      <c r="D844" s="6">
        <v>0</v>
      </c>
      <c r="E844" s="5">
        <v>100</v>
      </c>
      <c r="F844" s="5">
        <v>100</v>
      </c>
      <c r="G844" s="5">
        <v>100</v>
      </c>
      <c r="H844" s="5">
        <v>100</v>
      </c>
      <c r="I844" s="5">
        <v>0</v>
      </c>
      <c r="J844" s="5">
        <v>100</v>
      </c>
      <c r="K844" s="15" t="s">
        <v>49</v>
      </c>
      <c r="L844" s="6">
        <v>3</v>
      </c>
      <c r="M844" s="6">
        <v>2</v>
      </c>
      <c r="N844" s="6">
        <v>4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0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81"/>
        <v>0/28</v>
      </c>
      <c r="AB844" s="12" t="str">
        <f t="shared" si="182"/>
        <v>100,100,100,100,0,100</v>
      </c>
      <c r="AC844" s="12">
        <f t="shared" si="183"/>
        <v>1</v>
      </c>
      <c r="AD844" s="12" t="str">
        <f t="shared" si="184"/>
        <v>2000/7000/14000</v>
      </c>
      <c r="AE844" s="12" t="str">
        <f t="shared" si="185"/>
        <v>0/1/</v>
      </c>
      <c r="AF844" s="12" t="str">
        <f t="shared" si="186"/>
        <v>2/4/</v>
      </c>
      <c r="AG844" s="12" t="str">
        <f t="shared" si="187"/>
        <v/>
      </c>
      <c r="AH844" s="12" t="str">
        <f t="shared" si="188"/>
        <v/>
      </c>
      <c r="AI844" s="12" t="str">
        <f t="shared" si="189"/>
        <v>10/5</v>
      </c>
    </row>
    <row r="845" spans="1:35" s="8" customFormat="1" ht="21.95" customHeight="1">
      <c r="A845" s="9">
        <v>843</v>
      </c>
      <c r="B845" s="17">
        <v>843</v>
      </c>
      <c r="C845" s="6">
        <v>28</v>
      </c>
      <c r="D845" s="6">
        <v>0</v>
      </c>
      <c r="E845" s="5">
        <v>100</v>
      </c>
      <c r="F845" s="5">
        <v>100</v>
      </c>
      <c r="G845" s="5">
        <v>100</v>
      </c>
      <c r="H845" s="5">
        <v>100</v>
      </c>
      <c r="I845" s="5">
        <v>100</v>
      </c>
      <c r="J845" s="5">
        <v>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81"/>
        <v>0/28</v>
      </c>
      <c r="AB845" s="12" t="str">
        <f t="shared" si="182"/>
        <v>100,100,100,100,100,0</v>
      </c>
      <c r="AC845" s="12">
        <f t="shared" si="183"/>
        <v>3</v>
      </c>
      <c r="AD845" s="12" t="str">
        <f t="shared" si="184"/>
        <v>2000/7000/14000</v>
      </c>
      <c r="AE845" s="12" t="str">
        <f t="shared" si="185"/>
        <v/>
      </c>
      <c r="AF845" s="12" t="str">
        <f t="shared" si="186"/>
        <v/>
      </c>
      <c r="AG845" s="12" t="str">
        <f t="shared" si="187"/>
        <v/>
      </c>
      <c r="AH845" s="12" t="str">
        <f t="shared" si="188"/>
        <v/>
      </c>
      <c r="AI845" s="12" t="str">
        <f t="shared" si="189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0</v>
      </c>
      <c r="F846" s="5">
        <v>100</v>
      </c>
      <c r="G846" s="5">
        <v>100</v>
      </c>
      <c r="H846" s="5">
        <v>100</v>
      </c>
      <c r="I846" s="5">
        <v>100</v>
      </c>
      <c r="J846" s="5">
        <v>100</v>
      </c>
      <c r="K846" s="15" t="s">
        <v>51</v>
      </c>
      <c r="L846" s="6">
        <v>3</v>
      </c>
      <c r="M846" s="6">
        <v>0</v>
      </c>
      <c r="N846" s="6">
        <v>0</v>
      </c>
      <c r="O846" s="5">
        <v>0</v>
      </c>
      <c r="P846" s="5">
        <v>0</v>
      </c>
      <c r="Q846" s="5">
        <v>0</v>
      </c>
      <c r="R846" s="5">
        <v>0</v>
      </c>
      <c r="S846" s="5">
        <v>0</v>
      </c>
      <c r="T846" s="5">
        <v>0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81"/>
        <v>0/30</v>
      </c>
      <c r="AB846" s="12" t="str">
        <f t="shared" si="182"/>
        <v>0,100,100,100,100,100</v>
      </c>
      <c r="AC846" s="12">
        <f t="shared" si="183"/>
        <v>3</v>
      </c>
      <c r="AD846" s="12" t="str">
        <f t="shared" si="184"/>
        <v>2000/7000/14000</v>
      </c>
      <c r="AE846" s="12" t="str">
        <f t="shared" si="185"/>
        <v/>
      </c>
      <c r="AF846" s="12" t="str">
        <f t="shared" si="186"/>
        <v/>
      </c>
      <c r="AG846" s="12" t="str">
        <f t="shared" si="187"/>
        <v/>
      </c>
      <c r="AH846" s="12" t="str">
        <f t="shared" si="188"/>
        <v/>
      </c>
      <c r="AI846" s="12" t="str">
        <f t="shared" si="189"/>
        <v>10/5</v>
      </c>
    </row>
    <row r="847" spans="1:35" s="8" customFormat="1" ht="21.95" customHeight="1">
      <c r="A847" s="9">
        <v>845</v>
      </c>
      <c r="B847" s="17">
        <v>845</v>
      </c>
      <c r="C847" s="6">
        <v>32</v>
      </c>
      <c r="D847" s="6">
        <v>0</v>
      </c>
      <c r="E847" s="5">
        <v>100</v>
      </c>
      <c r="F847" s="5">
        <v>0</v>
      </c>
      <c r="G847" s="5">
        <v>100</v>
      </c>
      <c r="H847" s="5">
        <v>100</v>
      </c>
      <c r="I847" s="5">
        <v>100</v>
      </c>
      <c r="J847" s="5">
        <v>100</v>
      </c>
      <c r="K847" s="15" t="s">
        <v>52</v>
      </c>
      <c r="L847" s="6">
        <v>3</v>
      </c>
      <c r="M847" s="6">
        <v>0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5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81"/>
        <v>0/32</v>
      </c>
      <c r="AB847" s="12" t="str">
        <f t="shared" si="182"/>
        <v>100,0,100,100,100,100</v>
      </c>
      <c r="AC847" s="12">
        <f t="shared" si="183"/>
        <v>4</v>
      </c>
      <c r="AD847" s="12" t="str">
        <f t="shared" si="184"/>
        <v>2000/7000/14000</v>
      </c>
      <c r="AE847" s="12" t="str">
        <f t="shared" si="185"/>
        <v/>
      </c>
      <c r="AF847" s="12" t="str">
        <f t="shared" si="186"/>
        <v/>
      </c>
      <c r="AG847" s="12" t="str">
        <f t="shared" si="187"/>
        <v/>
      </c>
      <c r="AH847" s="12" t="str">
        <f t="shared" si="188"/>
        <v/>
      </c>
      <c r="AI847" s="12" t="str">
        <f t="shared" si="189"/>
        <v>10/5</v>
      </c>
    </row>
    <row r="848" spans="1:35" s="8" customFormat="1" ht="21.95" customHeight="1">
      <c r="A848" s="9">
        <v>846</v>
      </c>
      <c r="B848" s="17">
        <v>846</v>
      </c>
      <c r="C848" s="6">
        <v>34</v>
      </c>
      <c r="D848" s="6">
        <v>0</v>
      </c>
      <c r="E848" s="5">
        <v>100</v>
      </c>
      <c r="F848" s="5">
        <v>100</v>
      </c>
      <c r="G848" s="5">
        <v>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0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5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81"/>
        <v>0/34</v>
      </c>
      <c r="AB848" s="12" t="str">
        <f t="shared" si="182"/>
        <v>100,100,0,100,100,100</v>
      </c>
      <c r="AC848" s="12">
        <f t="shared" si="183"/>
        <v>4</v>
      </c>
      <c r="AD848" s="12" t="str">
        <f t="shared" si="184"/>
        <v>2000/7000/14000</v>
      </c>
      <c r="AE848" s="12" t="str">
        <f t="shared" si="185"/>
        <v/>
      </c>
      <c r="AF848" s="12" t="str">
        <f t="shared" si="186"/>
        <v/>
      </c>
      <c r="AG848" s="12" t="str">
        <f t="shared" si="187"/>
        <v/>
      </c>
      <c r="AH848" s="12" t="str">
        <f t="shared" si="188"/>
        <v/>
      </c>
      <c r="AI848" s="12" t="str">
        <f t="shared" si="189"/>
        <v>10/5</v>
      </c>
    </row>
    <row r="849" spans="1:35" s="8" customFormat="1" ht="21.95" customHeight="1">
      <c r="A849" s="9">
        <v>847</v>
      </c>
      <c r="B849" s="17">
        <v>847</v>
      </c>
      <c r="C849" s="6">
        <v>28</v>
      </c>
      <c r="D849" s="6">
        <v>0</v>
      </c>
      <c r="E849" s="5">
        <v>100</v>
      </c>
      <c r="F849" s="5">
        <v>100</v>
      </c>
      <c r="G849" s="5">
        <v>100</v>
      </c>
      <c r="H849" s="5">
        <v>0</v>
      </c>
      <c r="I849" s="5">
        <v>100</v>
      </c>
      <c r="J849" s="5">
        <v>100</v>
      </c>
      <c r="K849" s="15" t="s">
        <v>48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81"/>
        <v>0/28</v>
      </c>
      <c r="AB849" s="12" t="str">
        <f t="shared" si="182"/>
        <v>100,100,100,0,100,100</v>
      </c>
      <c r="AC849" s="12">
        <f t="shared" si="183"/>
        <v>0</v>
      </c>
      <c r="AD849" s="12" t="str">
        <f t="shared" si="184"/>
        <v>2000/7000/14000</v>
      </c>
      <c r="AE849" s="12" t="str">
        <f t="shared" si="185"/>
        <v/>
      </c>
      <c r="AF849" s="12" t="str">
        <f t="shared" si="186"/>
        <v/>
      </c>
      <c r="AG849" s="12" t="str">
        <f t="shared" si="187"/>
        <v/>
      </c>
      <c r="AH849" s="12" t="str">
        <f t="shared" si="188"/>
        <v/>
      </c>
      <c r="AI849" s="12" t="str">
        <f t="shared" si="189"/>
        <v>10/5</v>
      </c>
    </row>
    <row r="850" spans="1:35" s="8" customFormat="1" ht="21.95" customHeight="1">
      <c r="A850" s="9">
        <v>848</v>
      </c>
      <c r="B850" s="17">
        <v>848</v>
      </c>
      <c r="C850" s="6">
        <v>34</v>
      </c>
      <c r="D850" s="6">
        <v>0</v>
      </c>
      <c r="E850" s="5">
        <v>100</v>
      </c>
      <c r="F850" s="5">
        <v>100</v>
      </c>
      <c r="G850" s="5">
        <v>100</v>
      </c>
      <c r="H850" s="5">
        <v>100</v>
      </c>
      <c r="I850" s="5">
        <v>0</v>
      </c>
      <c r="J850" s="5">
        <v>100</v>
      </c>
      <c r="K850" s="15" t="s">
        <v>50</v>
      </c>
      <c r="L850" s="6">
        <v>3</v>
      </c>
      <c r="M850" s="6">
        <v>0</v>
      </c>
      <c r="N850" s="6">
        <v>0</v>
      </c>
      <c r="O850" s="5">
        <v>28</v>
      </c>
      <c r="P850" s="5">
        <v>0</v>
      </c>
      <c r="Q850" s="5">
        <v>0</v>
      </c>
      <c r="R850" s="5">
        <v>0</v>
      </c>
      <c r="S850" s="5">
        <v>0</v>
      </c>
      <c r="T850" s="5">
        <v>30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81"/>
        <v>0/34</v>
      </c>
      <c r="AB850" s="12" t="str">
        <f t="shared" si="182"/>
        <v>100,100,100,100,0,100</v>
      </c>
      <c r="AC850" s="12">
        <f t="shared" si="183"/>
        <v>2</v>
      </c>
      <c r="AD850" s="12" t="str">
        <f t="shared" si="184"/>
        <v>2000/7000/14000</v>
      </c>
      <c r="AE850" s="12" t="str">
        <f t="shared" si="185"/>
        <v/>
      </c>
      <c r="AF850" s="12" t="str">
        <f t="shared" si="186"/>
        <v/>
      </c>
      <c r="AG850" s="12" t="str">
        <f t="shared" si="187"/>
        <v>0/5/</v>
      </c>
      <c r="AH850" s="12" t="str">
        <f t="shared" si="188"/>
        <v>28/30/</v>
      </c>
      <c r="AI850" s="12" t="str">
        <f t="shared" si="189"/>
        <v>10/5</v>
      </c>
    </row>
    <row r="851" spans="1:35" s="8" customFormat="1" ht="21.95" customHeight="1">
      <c r="A851" s="9">
        <v>849</v>
      </c>
      <c r="B851" s="17">
        <v>849</v>
      </c>
      <c r="C851" s="6">
        <v>32</v>
      </c>
      <c r="D851" s="6">
        <v>0</v>
      </c>
      <c r="E851" s="5">
        <v>100</v>
      </c>
      <c r="F851" s="5">
        <v>100</v>
      </c>
      <c r="G851" s="5">
        <v>100</v>
      </c>
      <c r="H851" s="5">
        <v>100</v>
      </c>
      <c r="I851" s="5">
        <v>100</v>
      </c>
      <c r="J851" s="5">
        <v>0</v>
      </c>
      <c r="K851" s="15" t="s">
        <v>49</v>
      </c>
      <c r="L851" s="6">
        <v>3</v>
      </c>
      <c r="M851" s="6">
        <v>6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0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81"/>
        <v>0/32</v>
      </c>
      <c r="AB851" s="12" t="str">
        <f t="shared" si="182"/>
        <v>100,100,100,100,100,0</v>
      </c>
      <c r="AC851" s="12">
        <f t="shared" si="183"/>
        <v>1</v>
      </c>
      <c r="AD851" s="12" t="str">
        <f t="shared" si="184"/>
        <v>2000/7000/14000</v>
      </c>
      <c r="AE851" s="12" t="str">
        <f t="shared" si="185"/>
        <v>0/</v>
      </c>
      <c r="AF851" s="12" t="str">
        <f t="shared" si="186"/>
        <v>6/</v>
      </c>
      <c r="AG851" s="12" t="str">
        <f t="shared" si="187"/>
        <v/>
      </c>
      <c r="AH851" s="12" t="str">
        <f t="shared" si="188"/>
        <v/>
      </c>
      <c r="AI851" s="12" t="str">
        <f t="shared" si="189"/>
        <v>10/5</v>
      </c>
    </row>
    <row r="852" spans="1:35" s="8" customFormat="1" ht="21.95" customHeight="1">
      <c r="A852" s="9">
        <v>850</v>
      </c>
      <c r="B852" s="17">
        <v>850</v>
      </c>
      <c r="C852" s="6">
        <v>36</v>
      </c>
      <c r="D852" s="6">
        <v>0</v>
      </c>
      <c r="E852" s="5">
        <v>0</v>
      </c>
      <c r="F852" s="5">
        <v>100</v>
      </c>
      <c r="G852" s="5">
        <v>100</v>
      </c>
      <c r="H852" s="5">
        <v>100</v>
      </c>
      <c r="I852" s="5">
        <v>100</v>
      </c>
      <c r="J852" s="5">
        <v>100</v>
      </c>
      <c r="K852" s="15" t="s">
        <v>49</v>
      </c>
      <c r="L852" s="6">
        <v>3</v>
      </c>
      <c r="M852" s="6">
        <v>0</v>
      </c>
      <c r="N852" s="6">
        <v>6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0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81"/>
        <v>0/36</v>
      </c>
      <c r="AB852" s="12" t="str">
        <f t="shared" si="182"/>
        <v>0,100,100,100,100,100</v>
      </c>
      <c r="AC852" s="12">
        <f t="shared" si="183"/>
        <v>1</v>
      </c>
      <c r="AD852" s="12" t="str">
        <f t="shared" si="184"/>
        <v>2000/7000/14000</v>
      </c>
      <c r="AE852" s="12" t="str">
        <f t="shared" si="185"/>
        <v>1/</v>
      </c>
      <c r="AF852" s="12" t="str">
        <f t="shared" si="186"/>
        <v>6/</v>
      </c>
      <c r="AG852" s="12" t="str">
        <f t="shared" si="187"/>
        <v/>
      </c>
      <c r="AH852" s="12" t="str">
        <f t="shared" si="188"/>
        <v/>
      </c>
      <c r="AI852" s="12" t="str">
        <f t="shared" si="189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0</v>
      </c>
      <c r="G853" s="5">
        <v>100</v>
      </c>
      <c r="H853" s="5">
        <v>100</v>
      </c>
      <c r="I853" s="5">
        <v>100</v>
      </c>
      <c r="J853" s="5">
        <v>100</v>
      </c>
      <c r="K853" s="15" t="s">
        <v>51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81"/>
        <v>0/30</v>
      </c>
      <c r="AB853" s="12" t="str">
        <f t="shared" si="182"/>
        <v>100,0,100,100,100,100</v>
      </c>
      <c r="AC853" s="12">
        <f t="shared" si="183"/>
        <v>3</v>
      </c>
      <c r="AD853" s="12" t="str">
        <f t="shared" si="184"/>
        <v>2000/7000/14000</v>
      </c>
      <c r="AE853" s="12" t="str">
        <f t="shared" si="185"/>
        <v/>
      </c>
      <c r="AF853" s="12" t="str">
        <f t="shared" si="186"/>
        <v/>
      </c>
      <c r="AG853" s="12" t="str">
        <f t="shared" si="187"/>
        <v/>
      </c>
      <c r="AH853" s="12" t="str">
        <f t="shared" si="188"/>
        <v/>
      </c>
      <c r="AI853" s="12" t="str">
        <f t="shared" si="189"/>
        <v>10/5</v>
      </c>
    </row>
    <row r="854" spans="1:35" s="8" customFormat="1" ht="21.95" customHeight="1">
      <c r="A854" s="9">
        <v>852</v>
      </c>
      <c r="B854" s="17">
        <v>852</v>
      </c>
      <c r="C854" s="6">
        <v>32</v>
      </c>
      <c r="D854" s="6">
        <v>0</v>
      </c>
      <c r="E854" s="5">
        <v>100</v>
      </c>
      <c r="F854" s="5">
        <v>100</v>
      </c>
      <c r="G854" s="5">
        <v>0</v>
      </c>
      <c r="H854" s="5">
        <v>100</v>
      </c>
      <c r="I854" s="5">
        <v>100</v>
      </c>
      <c r="J854" s="5">
        <v>100</v>
      </c>
      <c r="K854" s="15" t="s">
        <v>51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81"/>
        <v>0/32</v>
      </c>
      <c r="AB854" s="12" t="str">
        <f t="shared" si="182"/>
        <v>100,100,0,100,100,100</v>
      </c>
      <c r="AC854" s="12">
        <f t="shared" si="183"/>
        <v>3</v>
      </c>
      <c r="AD854" s="12" t="str">
        <f t="shared" si="184"/>
        <v>2000/7000/14000</v>
      </c>
      <c r="AE854" s="12" t="str">
        <f t="shared" si="185"/>
        <v/>
      </c>
      <c r="AF854" s="12" t="str">
        <f t="shared" si="186"/>
        <v/>
      </c>
      <c r="AG854" s="12" t="str">
        <f t="shared" si="187"/>
        <v/>
      </c>
      <c r="AH854" s="12" t="str">
        <f t="shared" si="188"/>
        <v/>
      </c>
      <c r="AI854" s="12" t="str">
        <f t="shared" si="189"/>
        <v>10/5</v>
      </c>
    </row>
    <row r="855" spans="1:35" s="8" customFormat="1" ht="21.95" customHeight="1">
      <c r="A855" s="9">
        <v>853</v>
      </c>
      <c r="B855" s="17">
        <v>853</v>
      </c>
      <c r="C855" s="6">
        <v>36</v>
      </c>
      <c r="D855" s="6">
        <v>0</v>
      </c>
      <c r="E855" s="5">
        <v>100</v>
      </c>
      <c r="F855" s="5">
        <v>100</v>
      </c>
      <c r="G855" s="5">
        <v>100</v>
      </c>
      <c r="H855" s="5">
        <v>0</v>
      </c>
      <c r="I855" s="5">
        <v>100</v>
      </c>
      <c r="J855" s="5">
        <v>100</v>
      </c>
      <c r="K855" s="15" t="s">
        <v>52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5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81"/>
        <v>0/36</v>
      </c>
      <c r="AB855" s="12" t="str">
        <f t="shared" si="182"/>
        <v>100,100,100,0,100,100</v>
      </c>
      <c r="AC855" s="12">
        <f t="shared" si="183"/>
        <v>4</v>
      </c>
      <c r="AD855" s="12" t="str">
        <f t="shared" si="184"/>
        <v>2000/7000/14000</v>
      </c>
      <c r="AE855" s="12" t="str">
        <f t="shared" si="185"/>
        <v/>
      </c>
      <c r="AF855" s="12" t="str">
        <f t="shared" si="186"/>
        <v/>
      </c>
      <c r="AG855" s="12" t="str">
        <f t="shared" si="187"/>
        <v/>
      </c>
      <c r="AH855" s="12" t="str">
        <f t="shared" si="188"/>
        <v/>
      </c>
      <c r="AI855" s="12" t="str">
        <f t="shared" si="189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100</v>
      </c>
      <c r="G856" s="5">
        <v>100</v>
      </c>
      <c r="H856" s="5">
        <v>100</v>
      </c>
      <c r="I856" s="5">
        <v>0</v>
      </c>
      <c r="J856" s="5">
        <v>100</v>
      </c>
      <c r="K856" s="15" t="s">
        <v>52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0</v>
      </c>
      <c r="R856" s="5">
        <v>0</v>
      </c>
      <c r="S856" s="5">
        <v>0</v>
      </c>
      <c r="T856" s="5">
        <v>0</v>
      </c>
      <c r="U856" s="6">
        <v>5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81"/>
        <v>0/30</v>
      </c>
      <c r="AB856" s="12" t="str">
        <f t="shared" si="182"/>
        <v>100,100,100,100,0,100</v>
      </c>
      <c r="AC856" s="12">
        <f t="shared" si="183"/>
        <v>4</v>
      </c>
      <c r="AD856" s="12" t="str">
        <f t="shared" si="184"/>
        <v>2000/7000/14000</v>
      </c>
      <c r="AE856" s="12" t="str">
        <f t="shared" si="185"/>
        <v/>
      </c>
      <c r="AF856" s="12" t="str">
        <f t="shared" si="186"/>
        <v/>
      </c>
      <c r="AG856" s="12" t="str">
        <f t="shared" si="187"/>
        <v/>
      </c>
      <c r="AH856" s="12" t="str">
        <f t="shared" si="188"/>
        <v/>
      </c>
      <c r="AI856" s="12" t="str">
        <f t="shared" si="189"/>
        <v>10/5</v>
      </c>
    </row>
    <row r="857" spans="1:35" s="8" customFormat="1" ht="21.95" customHeight="1">
      <c r="A857" s="9">
        <v>855</v>
      </c>
      <c r="B857" s="17">
        <v>855</v>
      </c>
      <c r="C857" s="6">
        <v>28</v>
      </c>
      <c r="D857" s="6">
        <v>0</v>
      </c>
      <c r="E857" s="5">
        <v>100</v>
      </c>
      <c r="F857" s="5">
        <v>100</v>
      </c>
      <c r="G857" s="5">
        <v>100</v>
      </c>
      <c r="H857" s="5">
        <v>100</v>
      </c>
      <c r="I857" s="5">
        <v>100</v>
      </c>
      <c r="J857" s="5">
        <v>0</v>
      </c>
      <c r="K857" s="15" t="s">
        <v>48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0</v>
      </c>
      <c r="S857" s="5">
        <v>0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81"/>
        <v>0/28</v>
      </c>
      <c r="AB857" s="12" t="str">
        <f t="shared" si="182"/>
        <v>100,100,100,100,100,0</v>
      </c>
      <c r="AC857" s="12">
        <f t="shared" si="183"/>
        <v>0</v>
      </c>
      <c r="AD857" s="12" t="str">
        <f t="shared" si="184"/>
        <v>2000/7000/14000</v>
      </c>
      <c r="AE857" s="12" t="str">
        <f t="shared" si="185"/>
        <v/>
      </c>
      <c r="AF857" s="12" t="str">
        <f t="shared" si="186"/>
        <v/>
      </c>
      <c r="AG857" s="12" t="str">
        <f t="shared" si="187"/>
        <v/>
      </c>
      <c r="AH857" s="12" t="str">
        <f t="shared" si="188"/>
        <v/>
      </c>
      <c r="AI857" s="12" t="str">
        <f t="shared" si="189"/>
        <v>10/5</v>
      </c>
    </row>
    <row r="858" spans="1:35" s="8" customFormat="1" ht="21.95" customHeight="1">
      <c r="A858" s="9">
        <v>856</v>
      </c>
      <c r="B858" s="17">
        <v>856</v>
      </c>
      <c r="C858" s="6">
        <v>28</v>
      </c>
      <c r="D858" s="6">
        <v>0</v>
      </c>
      <c r="E858" s="5">
        <v>0</v>
      </c>
      <c r="F858" s="5">
        <v>100</v>
      </c>
      <c r="G858" s="5">
        <v>100</v>
      </c>
      <c r="H858" s="5">
        <v>100</v>
      </c>
      <c r="I858" s="5">
        <v>100</v>
      </c>
      <c r="J858" s="5">
        <v>100</v>
      </c>
      <c r="K858" s="15" t="s">
        <v>48</v>
      </c>
      <c r="L858" s="6">
        <v>3</v>
      </c>
      <c r="M858" s="6">
        <v>0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81"/>
        <v>0/28</v>
      </c>
      <c r="AB858" s="12" t="str">
        <f t="shared" si="182"/>
        <v>0,100,100,100,100,100</v>
      </c>
      <c r="AC858" s="12">
        <f t="shared" si="183"/>
        <v>0</v>
      </c>
      <c r="AD858" s="12" t="str">
        <f t="shared" si="184"/>
        <v>2000/7000/14000</v>
      </c>
      <c r="AE858" s="12" t="str">
        <f t="shared" si="185"/>
        <v/>
      </c>
      <c r="AF858" s="12" t="str">
        <f t="shared" si="186"/>
        <v/>
      </c>
      <c r="AG858" s="12" t="str">
        <f t="shared" si="187"/>
        <v/>
      </c>
      <c r="AH858" s="12" t="str">
        <f t="shared" si="188"/>
        <v/>
      </c>
      <c r="AI858" s="12" t="str">
        <f t="shared" si="189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0</v>
      </c>
      <c r="F859" s="5">
        <v>100</v>
      </c>
      <c r="G859" s="5">
        <v>100</v>
      </c>
      <c r="H859" s="5">
        <v>100</v>
      </c>
      <c r="I859" s="5">
        <v>100</v>
      </c>
      <c r="J859" s="5">
        <v>100</v>
      </c>
      <c r="K859" s="15" t="s">
        <v>48</v>
      </c>
      <c r="L859" s="6">
        <v>3</v>
      </c>
      <c r="M859" s="6">
        <v>0</v>
      </c>
      <c r="N859" s="6">
        <v>0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81"/>
        <v>0/30</v>
      </c>
      <c r="AB859" s="12" t="str">
        <f t="shared" si="182"/>
        <v>0,100,100,100,100,100</v>
      </c>
      <c r="AC859" s="12">
        <f t="shared" si="183"/>
        <v>0</v>
      </c>
      <c r="AD859" s="12" t="str">
        <f t="shared" si="184"/>
        <v>2000/7000/14000</v>
      </c>
      <c r="AE859" s="12" t="str">
        <f t="shared" si="185"/>
        <v/>
      </c>
      <c r="AF859" s="12" t="str">
        <f t="shared" si="186"/>
        <v/>
      </c>
      <c r="AG859" s="12" t="str">
        <f t="shared" si="187"/>
        <v/>
      </c>
      <c r="AH859" s="12" t="str">
        <f t="shared" si="188"/>
        <v/>
      </c>
      <c r="AI859" s="12" t="str">
        <f t="shared" si="189"/>
        <v>10/5</v>
      </c>
    </row>
    <row r="860" spans="1:35" s="8" customFormat="1" ht="21.95" customHeight="1">
      <c r="A860" s="9">
        <v>858</v>
      </c>
      <c r="B860" s="17">
        <v>858</v>
      </c>
      <c r="C860" s="6">
        <v>32</v>
      </c>
      <c r="D860" s="6">
        <v>0</v>
      </c>
      <c r="E860" s="5">
        <v>100</v>
      </c>
      <c r="F860" s="5">
        <v>0</v>
      </c>
      <c r="G860" s="5">
        <v>100</v>
      </c>
      <c r="H860" s="5">
        <v>100</v>
      </c>
      <c r="I860" s="5">
        <v>100</v>
      </c>
      <c r="J860" s="5">
        <v>100</v>
      </c>
      <c r="K860" s="15" t="s">
        <v>50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32</v>
      </c>
      <c r="R860" s="5">
        <v>36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81"/>
        <v>0/32</v>
      </c>
      <c r="AB860" s="12" t="str">
        <f t="shared" si="182"/>
        <v>100,0,100,100,100,100</v>
      </c>
      <c r="AC860" s="12">
        <f t="shared" si="183"/>
        <v>2</v>
      </c>
      <c r="AD860" s="12" t="str">
        <f t="shared" si="184"/>
        <v>2000/7000/14000</v>
      </c>
      <c r="AE860" s="12" t="str">
        <f t="shared" si="185"/>
        <v/>
      </c>
      <c r="AF860" s="12" t="str">
        <f t="shared" si="186"/>
        <v/>
      </c>
      <c r="AG860" s="12" t="str">
        <f t="shared" si="187"/>
        <v>2/3/</v>
      </c>
      <c r="AH860" s="12" t="str">
        <f t="shared" si="188"/>
        <v>32/36/</v>
      </c>
      <c r="AI860" s="12" t="str">
        <f t="shared" si="189"/>
        <v>10/5</v>
      </c>
    </row>
    <row r="861" spans="1:35" s="8" customFormat="1" ht="21.95" customHeight="1">
      <c r="A861" s="9">
        <v>859</v>
      </c>
      <c r="B861" s="17">
        <v>859</v>
      </c>
      <c r="C861" s="6">
        <v>34</v>
      </c>
      <c r="D861" s="6">
        <v>0</v>
      </c>
      <c r="E861" s="5">
        <v>100</v>
      </c>
      <c r="F861" s="5">
        <v>100</v>
      </c>
      <c r="G861" s="5">
        <v>0</v>
      </c>
      <c r="H861" s="5">
        <v>100</v>
      </c>
      <c r="I861" s="5">
        <v>100</v>
      </c>
      <c r="J861" s="5">
        <v>100</v>
      </c>
      <c r="K861" s="15" t="s">
        <v>50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30</v>
      </c>
      <c r="S861" s="5">
        <v>44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81"/>
        <v>0/34</v>
      </c>
      <c r="AB861" s="12" t="str">
        <f t="shared" si="182"/>
        <v>100,100,0,100,100,100</v>
      </c>
      <c r="AC861" s="12">
        <f t="shared" si="183"/>
        <v>2</v>
      </c>
      <c r="AD861" s="12" t="str">
        <f t="shared" si="184"/>
        <v>2000/7000/14000</v>
      </c>
      <c r="AE861" s="12" t="str">
        <f t="shared" si="185"/>
        <v/>
      </c>
      <c r="AF861" s="12" t="str">
        <f t="shared" si="186"/>
        <v/>
      </c>
      <c r="AG861" s="12" t="str">
        <f t="shared" si="187"/>
        <v>3/4/</v>
      </c>
      <c r="AH861" s="12" t="str">
        <f t="shared" si="188"/>
        <v>30/44/</v>
      </c>
      <c r="AI861" s="12" t="str">
        <f t="shared" si="189"/>
        <v>10/5</v>
      </c>
    </row>
    <row r="862" spans="1:35" s="8" customFormat="1" ht="21.95" customHeight="1">
      <c r="A862" s="9">
        <v>860</v>
      </c>
      <c r="B862" s="17">
        <v>860</v>
      </c>
      <c r="C862" s="6">
        <v>28</v>
      </c>
      <c r="D862" s="6">
        <v>0</v>
      </c>
      <c r="E862" s="5">
        <v>100</v>
      </c>
      <c r="F862" s="5">
        <v>100</v>
      </c>
      <c r="G862" s="5">
        <v>100</v>
      </c>
      <c r="H862" s="5">
        <v>0</v>
      </c>
      <c r="I862" s="5">
        <v>100</v>
      </c>
      <c r="J862" s="5">
        <v>100</v>
      </c>
      <c r="K862" s="15" t="s">
        <v>49</v>
      </c>
      <c r="L862" s="6">
        <v>3</v>
      </c>
      <c r="M862" s="6">
        <v>6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0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81"/>
        <v>0/28</v>
      </c>
      <c r="AB862" s="12" t="str">
        <f t="shared" si="182"/>
        <v>100,100,100,0,100,100</v>
      </c>
      <c r="AC862" s="12">
        <f t="shared" si="183"/>
        <v>1</v>
      </c>
      <c r="AD862" s="12" t="str">
        <f t="shared" si="184"/>
        <v>2000/7000/14000</v>
      </c>
      <c r="AE862" s="12" t="str">
        <f t="shared" si="185"/>
        <v>0/</v>
      </c>
      <c r="AF862" s="12" t="str">
        <f t="shared" si="186"/>
        <v>6/</v>
      </c>
      <c r="AG862" s="12" t="str">
        <f t="shared" si="187"/>
        <v/>
      </c>
      <c r="AH862" s="12" t="str">
        <f t="shared" si="188"/>
        <v/>
      </c>
      <c r="AI862" s="12" t="str">
        <f t="shared" si="189"/>
        <v>10/5</v>
      </c>
    </row>
    <row r="863" spans="1:35" s="8" customFormat="1" ht="21.95" customHeight="1">
      <c r="A863" s="9">
        <v>861</v>
      </c>
      <c r="B863" s="17">
        <v>861</v>
      </c>
      <c r="C863" s="6">
        <v>34</v>
      </c>
      <c r="D863" s="6">
        <v>0</v>
      </c>
      <c r="E863" s="5">
        <v>100</v>
      </c>
      <c r="F863" s="5">
        <v>100</v>
      </c>
      <c r="G863" s="5">
        <v>100</v>
      </c>
      <c r="H863" s="5">
        <v>100</v>
      </c>
      <c r="I863" s="5">
        <v>0</v>
      </c>
      <c r="J863" s="5">
        <v>100</v>
      </c>
      <c r="K863" s="15" t="s">
        <v>49</v>
      </c>
      <c r="L863" s="6">
        <v>3</v>
      </c>
      <c r="M863" s="6">
        <v>2</v>
      </c>
      <c r="N863" s="6">
        <v>4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0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81"/>
        <v>0/34</v>
      </c>
      <c r="AB863" s="12" t="str">
        <f t="shared" si="182"/>
        <v>100,100,100,100,0,100</v>
      </c>
      <c r="AC863" s="12">
        <f t="shared" si="183"/>
        <v>1</v>
      </c>
      <c r="AD863" s="12" t="str">
        <f t="shared" si="184"/>
        <v>2000/7000/14000</v>
      </c>
      <c r="AE863" s="12" t="str">
        <f t="shared" si="185"/>
        <v>0/1/</v>
      </c>
      <c r="AF863" s="12" t="str">
        <f t="shared" si="186"/>
        <v>2/4/</v>
      </c>
      <c r="AG863" s="12" t="str">
        <f t="shared" si="187"/>
        <v/>
      </c>
      <c r="AH863" s="12" t="str">
        <f t="shared" si="188"/>
        <v/>
      </c>
      <c r="AI863" s="12" t="str">
        <f t="shared" si="189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100</v>
      </c>
      <c r="I864" s="5">
        <v>100</v>
      </c>
      <c r="J864" s="5">
        <v>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81"/>
        <v>0/32</v>
      </c>
      <c r="AB864" s="12" t="str">
        <f t="shared" si="182"/>
        <v>100,100,100,100,100,0</v>
      </c>
      <c r="AC864" s="12">
        <f t="shared" si="183"/>
        <v>3</v>
      </c>
      <c r="AD864" s="12" t="str">
        <f t="shared" si="184"/>
        <v>2000/7000/14000</v>
      </c>
      <c r="AE864" s="12" t="str">
        <f t="shared" si="185"/>
        <v/>
      </c>
      <c r="AF864" s="12" t="str">
        <f t="shared" si="186"/>
        <v/>
      </c>
      <c r="AG864" s="12" t="str">
        <f t="shared" si="187"/>
        <v/>
      </c>
      <c r="AH864" s="12" t="str">
        <f t="shared" si="188"/>
        <v/>
      </c>
      <c r="AI864" s="12" t="str">
        <f t="shared" si="189"/>
        <v>10/5</v>
      </c>
    </row>
    <row r="865" spans="1:35" s="8" customFormat="1" ht="21.95" customHeight="1">
      <c r="A865" s="9">
        <v>863</v>
      </c>
      <c r="B865" s="17">
        <v>863</v>
      </c>
      <c r="C865" s="6">
        <v>36</v>
      </c>
      <c r="D865" s="6">
        <v>0</v>
      </c>
      <c r="E865" s="5">
        <v>0</v>
      </c>
      <c r="F865" s="5">
        <v>100</v>
      </c>
      <c r="G865" s="5">
        <v>100</v>
      </c>
      <c r="H865" s="5">
        <v>100</v>
      </c>
      <c r="I865" s="5">
        <v>100</v>
      </c>
      <c r="J865" s="5">
        <v>100</v>
      </c>
      <c r="K865" s="15" t="s">
        <v>51</v>
      </c>
      <c r="L865" s="6">
        <v>3</v>
      </c>
      <c r="M865" s="6">
        <v>0</v>
      </c>
      <c r="N865" s="6">
        <v>0</v>
      </c>
      <c r="O865" s="5">
        <v>0</v>
      </c>
      <c r="P865" s="5">
        <v>0</v>
      </c>
      <c r="Q865" s="5">
        <v>0</v>
      </c>
      <c r="R865" s="5">
        <v>0</v>
      </c>
      <c r="S865" s="5">
        <v>0</v>
      </c>
      <c r="T865" s="5">
        <v>0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81"/>
        <v>0/36</v>
      </c>
      <c r="AB865" s="12" t="str">
        <f t="shared" si="182"/>
        <v>0,100,100,100,100,100</v>
      </c>
      <c r="AC865" s="12">
        <f t="shared" si="183"/>
        <v>3</v>
      </c>
      <c r="AD865" s="12" t="str">
        <f t="shared" si="184"/>
        <v>2000/7000/14000</v>
      </c>
      <c r="AE865" s="12" t="str">
        <f t="shared" si="185"/>
        <v/>
      </c>
      <c r="AF865" s="12" t="str">
        <f t="shared" si="186"/>
        <v/>
      </c>
      <c r="AG865" s="12" t="str">
        <f t="shared" si="187"/>
        <v/>
      </c>
      <c r="AH865" s="12" t="str">
        <f t="shared" si="188"/>
        <v/>
      </c>
      <c r="AI865" s="12" t="str">
        <f t="shared" si="189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0</v>
      </c>
      <c r="G866" s="5">
        <v>100</v>
      </c>
      <c r="H866" s="5">
        <v>100</v>
      </c>
      <c r="I866" s="5">
        <v>100</v>
      </c>
      <c r="J866" s="5">
        <v>100</v>
      </c>
      <c r="K866" s="15" t="s">
        <v>52</v>
      </c>
      <c r="L866" s="6">
        <v>3</v>
      </c>
      <c r="M866" s="6">
        <v>0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5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si="181"/>
        <v>0/30</v>
      </c>
      <c r="AB866" s="12" t="str">
        <f t="shared" si="182"/>
        <v>100,0,100,100,100,100</v>
      </c>
      <c r="AC866" s="12">
        <f t="shared" si="183"/>
        <v>4</v>
      </c>
      <c r="AD866" s="12" t="str">
        <f t="shared" si="184"/>
        <v>2000/7000/14000</v>
      </c>
      <c r="AE866" s="12" t="str">
        <f t="shared" si="185"/>
        <v/>
      </c>
      <c r="AF866" s="12" t="str">
        <f t="shared" si="186"/>
        <v/>
      </c>
      <c r="AG866" s="12" t="str">
        <f t="shared" si="187"/>
        <v/>
      </c>
      <c r="AH866" s="12" t="str">
        <f t="shared" si="188"/>
        <v/>
      </c>
      <c r="AI866" s="12" t="str">
        <f t="shared" si="189"/>
        <v>10/5</v>
      </c>
    </row>
    <row r="867" spans="1:35" s="8" customFormat="1" ht="21.95" customHeight="1">
      <c r="A867" s="9">
        <v>865</v>
      </c>
      <c r="B867" s="17">
        <v>865</v>
      </c>
      <c r="C867" s="6">
        <v>32</v>
      </c>
      <c r="D867" s="6">
        <v>0</v>
      </c>
      <c r="E867" s="5">
        <v>100</v>
      </c>
      <c r="F867" s="5">
        <v>100</v>
      </c>
      <c r="G867" s="5">
        <v>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0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5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81"/>
        <v>0/32</v>
      </c>
      <c r="AB867" s="12" t="str">
        <f t="shared" si="182"/>
        <v>100,100,0,100,100,100</v>
      </c>
      <c r="AC867" s="12">
        <f t="shared" si="183"/>
        <v>4</v>
      </c>
      <c r="AD867" s="12" t="str">
        <f t="shared" si="184"/>
        <v>2000/7000/14000</v>
      </c>
      <c r="AE867" s="12" t="str">
        <f t="shared" si="185"/>
        <v/>
      </c>
      <c r="AF867" s="12" t="str">
        <f t="shared" si="186"/>
        <v/>
      </c>
      <c r="AG867" s="12" t="str">
        <f t="shared" si="187"/>
        <v/>
      </c>
      <c r="AH867" s="12" t="str">
        <f t="shared" si="188"/>
        <v/>
      </c>
      <c r="AI867" s="12" t="str">
        <f t="shared" si="189"/>
        <v>10/5</v>
      </c>
    </row>
    <row r="868" spans="1:35" s="8" customFormat="1" ht="21.95" customHeight="1">
      <c r="A868" s="9">
        <v>866</v>
      </c>
      <c r="B868" s="17">
        <v>866</v>
      </c>
      <c r="C868" s="6">
        <v>36</v>
      </c>
      <c r="D868" s="6">
        <v>0</v>
      </c>
      <c r="E868" s="5">
        <v>100</v>
      </c>
      <c r="F868" s="5">
        <v>100</v>
      </c>
      <c r="G868" s="5">
        <v>100</v>
      </c>
      <c r="H868" s="5">
        <v>0</v>
      </c>
      <c r="I868" s="5">
        <v>100</v>
      </c>
      <c r="J868" s="5">
        <v>100</v>
      </c>
      <c r="K868" s="15" t="s">
        <v>48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81"/>
        <v>0/36</v>
      </c>
      <c r="AB868" s="12" t="str">
        <f t="shared" si="182"/>
        <v>100,100,100,0,100,100</v>
      </c>
      <c r="AC868" s="12">
        <f t="shared" si="183"/>
        <v>0</v>
      </c>
      <c r="AD868" s="12" t="str">
        <f t="shared" si="184"/>
        <v>2000/7000/14000</v>
      </c>
      <c r="AE868" s="12" t="str">
        <f t="shared" si="185"/>
        <v/>
      </c>
      <c r="AF868" s="12" t="str">
        <f t="shared" si="186"/>
        <v/>
      </c>
      <c r="AG868" s="12" t="str">
        <f t="shared" si="187"/>
        <v/>
      </c>
      <c r="AH868" s="12" t="str">
        <f t="shared" si="188"/>
        <v/>
      </c>
      <c r="AI868" s="12" t="str">
        <f t="shared" si="189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100</v>
      </c>
      <c r="H869" s="5">
        <v>100</v>
      </c>
      <c r="I869" s="5">
        <v>0</v>
      </c>
      <c r="J869" s="5">
        <v>100</v>
      </c>
      <c r="K869" s="15" t="s">
        <v>50</v>
      </c>
      <c r="L869" s="6">
        <v>3</v>
      </c>
      <c r="M869" s="6">
        <v>0</v>
      </c>
      <c r="N869" s="6">
        <v>0</v>
      </c>
      <c r="O869" s="5">
        <v>28</v>
      </c>
      <c r="P869" s="5">
        <v>0</v>
      </c>
      <c r="Q869" s="5">
        <v>0</v>
      </c>
      <c r="R869" s="5">
        <v>0</v>
      </c>
      <c r="S869" s="5">
        <v>0</v>
      </c>
      <c r="T869" s="5">
        <v>30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81"/>
        <v>0/30</v>
      </c>
      <c r="AB869" s="12" t="str">
        <f t="shared" si="182"/>
        <v>100,100,100,100,0,100</v>
      </c>
      <c r="AC869" s="12">
        <f t="shared" si="183"/>
        <v>2</v>
      </c>
      <c r="AD869" s="12" t="str">
        <f t="shared" si="184"/>
        <v>2000/7000/14000</v>
      </c>
      <c r="AE869" s="12" t="str">
        <f t="shared" si="185"/>
        <v/>
      </c>
      <c r="AF869" s="12" t="str">
        <f t="shared" si="186"/>
        <v/>
      </c>
      <c r="AG869" s="12" t="str">
        <f t="shared" si="187"/>
        <v>0/5/</v>
      </c>
      <c r="AH869" s="12" t="str">
        <f t="shared" si="188"/>
        <v>28/30/</v>
      </c>
      <c r="AI869" s="12" t="str">
        <f t="shared" si="189"/>
        <v>10/5</v>
      </c>
    </row>
    <row r="870" spans="1:35" s="8" customFormat="1" ht="21.95" customHeight="1">
      <c r="A870" s="9">
        <v>868</v>
      </c>
      <c r="B870" s="17">
        <v>868</v>
      </c>
      <c r="C870" s="6">
        <v>28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100</v>
      </c>
      <c r="J870" s="5">
        <v>0</v>
      </c>
      <c r="K870" s="15" t="s">
        <v>49</v>
      </c>
      <c r="L870" s="6">
        <v>3</v>
      </c>
      <c r="M870" s="6">
        <v>6</v>
      </c>
      <c r="N870" s="6">
        <v>0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ref="AA870:AA933" si="190">IF(C870=0,CONCATENATE("1/",D870),CONCATENATE("0/",C870))</f>
        <v>0/28</v>
      </c>
      <c r="AB870" s="12" t="str">
        <f t="shared" ref="AB870:AB933" si="191">CONCATENATE(E870,",",F870,",",G870,",",H870,",",I870,",",J870)</f>
        <v>100,100,100,100,100,0</v>
      </c>
      <c r="AC870" s="12">
        <f t="shared" ref="AC870:AC933" si="192">VLOOKUP(K870,$I$1005:$J$1012,2,FALSE)</f>
        <v>1</v>
      </c>
      <c r="AD870" s="12" t="str">
        <f t="shared" ref="AD870:AD933" si="193">CONCATENATE(X870,"/",Y870,"/",Z870)</f>
        <v>2000/7000/14000</v>
      </c>
      <c r="AE870" s="12" t="str">
        <f t="shared" ref="AE870:AE933" si="194">CONCATENATE(IF(M870=0,"","0/"),IF(N870=0,"","1/"))</f>
        <v>0/</v>
      </c>
      <c r="AF870" s="12" t="str">
        <f t="shared" ref="AF870:AF933" si="195">CONCATENATE(IF(M870=0,"",CONCATENATE(M870,"/")),IF(N870=0,"",CONCATENATE(N870,"/")))</f>
        <v>6/</v>
      </c>
      <c r="AG870" s="12" t="str">
        <f t="shared" ref="AG870:AG933" si="196">CONCATENATE(IF(O870=0,"","0/"),IF(P870=0,"","1/"),IF(Q870=0,"","2/"),IF(R870=0,"","3/"),IF(S870=0,"","4/"),IF(T870=0,"","5/"))</f>
        <v/>
      </c>
      <c r="AH870" s="12" t="str">
        <f t="shared" ref="AH870:AH933" si="197">CONCATENATE(IF(O870=0,"",CONCATENATE(O870,"/")),IF(P870=0,"",CONCATENATE(P870,"/")),IF(Q870=0,"",CONCATENATE(Q870,"/")),IF(R870=0,"",CONCATENATE(R870,"/")),IF(S870=0,"",CONCATENATE(S870,"/")),IF(T870=0,"",CONCATENATE(T870,"/")))</f>
        <v/>
      </c>
      <c r="AI870" s="12" t="str">
        <f t="shared" ref="AI870:AI933" si="198">CONCATENATE(V870,"/",W870)</f>
        <v>10/5</v>
      </c>
    </row>
    <row r="871" spans="1:35" s="8" customFormat="1" ht="21.95" customHeight="1">
      <c r="A871" s="9">
        <v>869</v>
      </c>
      <c r="B871" s="17">
        <v>869</v>
      </c>
      <c r="C871" s="6">
        <v>28</v>
      </c>
      <c r="D871" s="6">
        <v>0</v>
      </c>
      <c r="E871" s="5">
        <v>0</v>
      </c>
      <c r="F871" s="5">
        <v>100</v>
      </c>
      <c r="G871" s="5">
        <v>100</v>
      </c>
      <c r="H871" s="5">
        <v>100</v>
      </c>
      <c r="I871" s="5">
        <v>100</v>
      </c>
      <c r="J871" s="5">
        <v>100</v>
      </c>
      <c r="K871" s="15" t="s">
        <v>49</v>
      </c>
      <c r="L871" s="6">
        <v>3</v>
      </c>
      <c r="M871" s="6">
        <v>0</v>
      </c>
      <c r="N871" s="6">
        <v>6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90"/>
        <v>0/28</v>
      </c>
      <c r="AB871" s="12" t="str">
        <f t="shared" si="191"/>
        <v>0,100,100,100,100,100</v>
      </c>
      <c r="AC871" s="12">
        <f t="shared" si="192"/>
        <v>1</v>
      </c>
      <c r="AD871" s="12" t="str">
        <f t="shared" si="193"/>
        <v>2000/7000/14000</v>
      </c>
      <c r="AE871" s="12" t="str">
        <f t="shared" si="194"/>
        <v>1/</v>
      </c>
      <c r="AF871" s="12" t="str">
        <f t="shared" si="195"/>
        <v>6/</v>
      </c>
      <c r="AG871" s="12" t="str">
        <f t="shared" si="196"/>
        <v/>
      </c>
      <c r="AH871" s="12" t="str">
        <f t="shared" si="197"/>
        <v/>
      </c>
      <c r="AI871" s="12" t="str">
        <f t="shared" si="198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100</v>
      </c>
      <c r="F872" s="5">
        <v>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51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90"/>
        <v>0/30</v>
      </c>
      <c r="AB872" s="12" t="str">
        <f t="shared" si="191"/>
        <v>100,0,100,100,100,100</v>
      </c>
      <c r="AC872" s="12">
        <f t="shared" si="192"/>
        <v>3</v>
      </c>
      <c r="AD872" s="12" t="str">
        <f t="shared" si="193"/>
        <v>2000/7000/14000</v>
      </c>
      <c r="AE872" s="12" t="str">
        <f t="shared" si="194"/>
        <v/>
      </c>
      <c r="AF872" s="12" t="str">
        <f t="shared" si="195"/>
        <v/>
      </c>
      <c r="AG872" s="12" t="str">
        <f t="shared" si="196"/>
        <v/>
      </c>
      <c r="AH872" s="12" t="str">
        <f t="shared" si="197"/>
        <v/>
      </c>
      <c r="AI872" s="12" t="str">
        <f t="shared" si="198"/>
        <v>10/5</v>
      </c>
    </row>
    <row r="873" spans="1:35" s="8" customFormat="1" ht="21.95" customHeight="1">
      <c r="A873" s="9">
        <v>871</v>
      </c>
      <c r="B873" s="17">
        <v>871</v>
      </c>
      <c r="C873" s="6">
        <v>32</v>
      </c>
      <c r="D873" s="6">
        <v>0</v>
      </c>
      <c r="E873" s="5">
        <v>100</v>
      </c>
      <c r="F873" s="5">
        <v>100</v>
      </c>
      <c r="G873" s="5">
        <v>0</v>
      </c>
      <c r="H873" s="5">
        <v>100</v>
      </c>
      <c r="I873" s="5">
        <v>100</v>
      </c>
      <c r="J873" s="5">
        <v>100</v>
      </c>
      <c r="K873" s="15" t="s">
        <v>51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0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90"/>
        <v>0/32</v>
      </c>
      <c r="AB873" s="12" t="str">
        <f t="shared" si="191"/>
        <v>100,100,0,100,100,100</v>
      </c>
      <c r="AC873" s="12">
        <f t="shared" si="192"/>
        <v>3</v>
      </c>
      <c r="AD873" s="12" t="str">
        <f t="shared" si="193"/>
        <v>2000/7000/14000</v>
      </c>
      <c r="AE873" s="12" t="str">
        <f t="shared" si="194"/>
        <v/>
      </c>
      <c r="AF873" s="12" t="str">
        <f t="shared" si="195"/>
        <v/>
      </c>
      <c r="AG873" s="12" t="str">
        <f t="shared" si="196"/>
        <v/>
      </c>
      <c r="AH873" s="12" t="str">
        <f t="shared" si="197"/>
        <v/>
      </c>
      <c r="AI873" s="12" t="str">
        <f t="shared" si="198"/>
        <v>10/5</v>
      </c>
    </row>
    <row r="874" spans="1:35" s="8" customFormat="1" ht="21.95" customHeight="1">
      <c r="A874" s="9">
        <v>872</v>
      </c>
      <c r="B874" s="17">
        <v>872</v>
      </c>
      <c r="C874" s="6">
        <v>34</v>
      </c>
      <c r="D874" s="6">
        <v>0</v>
      </c>
      <c r="E874" s="5">
        <v>100</v>
      </c>
      <c r="F874" s="5">
        <v>100</v>
      </c>
      <c r="G874" s="5">
        <v>100</v>
      </c>
      <c r="H874" s="5">
        <v>100</v>
      </c>
      <c r="I874" s="5">
        <v>0</v>
      </c>
      <c r="J874" s="5">
        <v>100</v>
      </c>
      <c r="K874" s="15" t="s">
        <v>49</v>
      </c>
      <c r="L874" s="6">
        <v>3</v>
      </c>
      <c r="M874" s="6">
        <v>2</v>
      </c>
      <c r="N874" s="6">
        <v>4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0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90"/>
        <v>0/34</v>
      </c>
      <c r="AB874" s="12" t="str">
        <f t="shared" si="191"/>
        <v>100,100,100,100,0,100</v>
      </c>
      <c r="AC874" s="12">
        <f t="shared" si="192"/>
        <v>1</v>
      </c>
      <c r="AD874" s="12" t="str">
        <f t="shared" si="193"/>
        <v>2000/7000/14000</v>
      </c>
      <c r="AE874" s="12" t="str">
        <f t="shared" si="194"/>
        <v>0/1/</v>
      </c>
      <c r="AF874" s="12" t="str">
        <f t="shared" si="195"/>
        <v>2/4/</v>
      </c>
      <c r="AG874" s="12" t="str">
        <f t="shared" si="196"/>
        <v/>
      </c>
      <c r="AH874" s="12" t="str">
        <f t="shared" si="197"/>
        <v/>
      </c>
      <c r="AI874" s="12" t="str">
        <f t="shared" si="198"/>
        <v>10/5</v>
      </c>
    </row>
    <row r="875" spans="1:35" s="8" customFormat="1" ht="21.95" customHeight="1">
      <c r="A875" s="9">
        <v>873</v>
      </c>
      <c r="B875" s="17">
        <v>873</v>
      </c>
      <c r="C875" s="6">
        <v>28</v>
      </c>
      <c r="D875" s="6">
        <v>0</v>
      </c>
      <c r="E875" s="5">
        <v>100</v>
      </c>
      <c r="F875" s="5">
        <v>100</v>
      </c>
      <c r="G875" s="5">
        <v>100</v>
      </c>
      <c r="H875" s="5">
        <v>100</v>
      </c>
      <c r="I875" s="5">
        <v>100</v>
      </c>
      <c r="J875" s="5">
        <v>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90"/>
        <v>0/28</v>
      </c>
      <c r="AB875" s="12" t="str">
        <f t="shared" si="191"/>
        <v>100,100,100,100,100,0</v>
      </c>
      <c r="AC875" s="12">
        <f t="shared" si="192"/>
        <v>3</v>
      </c>
      <c r="AD875" s="12" t="str">
        <f t="shared" si="193"/>
        <v>2000/7000/14000</v>
      </c>
      <c r="AE875" s="12" t="str">
        <f t="shared" si="194"/>
        <v/>
      </c>
      <c r="AF875" s="12" t="str">
        <f t="shared" si="195"/>
        <v/>
      </c>
      <c r="AG875" s="12" t="str">
        <f t="shared" si="196"/>
        <v/>
      </c>
      <c r="AH875" s="12" t="str">
        <f t="shared" si="197"/>
        <v/>
      </c>
      <c r="AI875" s="12" t="str">
        <f t="shared" si="198"/>
        <v>10/5</v>
      </c>
    </row>
    <row r="876" spans="1:35" s="8" customFormat="1" ht="21.95" customHeight="1">
      <c r="A876" s="9">
        <v>874</v>
      </c>
      <c r="B876" s="17">
        <v>874</v>
      </c>
      <c r="C876" s="6">
        <v>34</v>
      </c>
      <c r="D876" s="6">
        <v>0</v>
      </c>
      <c r="E876" s="5">
        <v>0</v>
      </c>
      <c r="F876" s="5">
        <v>100</v>
      </c>
      <c r="G876" s="5">
        <v>100</v>
      </c>
      <c r="H876" s="5">
        <v>100</v>
      </c>
      <c r="I876" s="5">
        <v>100</v>
      </c>
      <c r="J876" s="5">
        <v>100</v>
      </c>
      <c r="K876" s="15" t="s">
        <v>51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90"/>
        <v>0/34</v>
      </c>
      <c r="AB876" s="12" t="str">
        <f t="shared" si="191"/>
        <v>0,100,100,100,100,100</v>
      </c>
      <c r="AC876" s="12">
        <f t="shared" si="192"/>
        <v>3</v>
      </c>
      <c r="AD876" s="12" t="str">
        <f t="shared" si="193"/>
        <v>2000/7000/14000</v>
      </c>
      <c r="AE876" s="12" t="str">
        <f t="shared" si="194"/>
        <v/>
      </c>
      <c r="AF876" s="12" t="str">
        <f t="shared" si="195"/>
        <v/>
      </c>
      <c r="AG876" s="12" t="str">
        <f t="shared" si="196"/>
        <v/>
      </c>
      <c r="AH876" s="12" t="str">
        <f t="shared" si="197"/>
        <v/>
      </c>
      <c r="AI876" s="12" t="str">
        <f t="shared" si="198"/>
        <v>10/5</v>
      </c>
    </row>
    <row r="877" spans="1:35" s="8" customFormat="1" ht="21.95" customHeight="1">
      <c r="A877" s="9">
        <v>875</v>
      </c>
      <c r="B877" s="17">
        <v>875</v>
      </c>
      <c r="C877" s="6">
        <v>32</v>
      </c>
      <c r="D877" s="6">
        <v>0</v>
      </c>
      <c r="E877" s="5">
        <v>100</v>
      </c>
      <c r="F877" s="5">
        <v>0</v>
      </c>
      <c r="G877" s="5">
        <v>100</v>
      </c>
      <c r="H877" s="5">
        <v>100</v>
      </c>
      <c r="I877" s="5">
        <v>100</v>
      </c>
      <c r="J877" s="5">
        <v>100</v>
      </c>
      <c r="K877" s="15" t="s">
        <v>52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0</v>
      </c>
      <c r="T877" s="5">
        <v>0</v>
      </c>
      <c r="U877" s="6">
        <v>5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90"/>
        <v>0/32</v>
      </c>
      <c r="AB877" s="12" t="str">
        <f t="shared" si="191"/>
        <v>100,0,100,100,100,100</v>
      </c>
      <c r="AC877" s="12">
        <f t="shared" si="192"/>
        <v>4</v>
      </c>
      <c r="AD877" s="12" t="str">
        <f t="shared" si="193"/>
        <v>2000/7000/14000</v>
      </c>
      <c r="AE877" s="12" t="str">
        <f t="shared" si="194"/>
        <v/>
      </c>
      <c r="AF877" s="12" t="str">
        <f t="shared" si="195"/>
        <v/>
      </c>
      <c r="AG877" s="12" t="str">
        <f t="shared" si="196"/>
        <v/>
      </c>
      <c r="AH877" s="12" t="str">
        <f t="shared" si="197"/>
        <v/>
      </c>
      <c r="AI877" s="12" t="str">
        <f t="shared" si="198"/>
        <v>10/5</v>
      </c>
    </row>
    <row r="878" spans="1:35" s="8" customFormat="1" ht="21.95" customHeight="1">
      <c r="A878" s="9">
        <v>876</v>
      </c>
      <c r="B878" s="17">
        <v>876</v>
      </c>
      <c r="C878" s="6">
        <v>36</v>
      </c>
      <c r="D878" s="6">
        <v>0</v>
      </c>
      <c r="E878" s="5">
        <v>100</v>
      </c>
      <c r="F878" s="5">
        <v>100</v>
      </c>
      <c r="G878" s="5">
        <v>0</v>
      </c>
      <c r="H878" s="5">
        <v>100</v>
      </c>
      <c r="I878" s="5">
        <v>100</v>
      </c>
      <c r="J878" s="5">
        <v>100</v>
      </c>
      <c r="K878" s="15" t="s">
        <v>52</v>
      </c>
      <c r="L878" s="6">
        <v>3</v>
      </c>
      <c r="M878" s="6">
        <v>0</v>
      </c>
      <c r="N878" s="6">
        <v>0</v>
      </c>
      <c r="O878" s="5">
        <v>0</v>
      </c>
      <c r="P878" s="5">
        <v>0</v>
      </c>
      <c r="Q878" s="5">
        <v>0</v>
      </c>
      <c r="R878" s="5">
        <v>0</v>
      </c>
      <c r="S878" s="5">
        <v>0</v>
      </c>
      <c r="T878" s="5">
        <v>0</v>
      </c>
      <c r="U878" s="6">
        <v>5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90"/>
        <v>0/36</v>
      </c>
      <c r="AB878" s="12" t="str">
        <f t="shared" si="191"/>
        <v>100,100,0,100,100,100</v>
      </c>
      <c r="AC878" s="12">
        <f t="shared" si="192"/>
        <v>4</v>
      </c>
      <c r="AD878" s="12" t="str">
        <f t="shared" si="193"/>
        <v>2000/7000/14000</v>
      </c>
      <c r="AE878" s="12" t="str">
        <f t="shared" si="194"/>
        <v/>
      </c>
      <c r="AF878" s="12" t="str">
        <f t="shared" si="195"/>
        <v/>
      </c>
      <c r="AG878" s="12" t="str">
        <f t="shared" si="196"/>
        <v/>
      </c>
      <c r="AH878" s="12" t="str">
        <f t="shared" si="197"/>
        <v/>
      </c>
      <c r="AI878" s="12" t="str">
        <f t="shared" si="198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0</v>
      </c>
      <c r="I879" s="5">
        <v>100</v>
      </c>
      <c r="J879" s="5">
        <v>100</v>
      </c>
      <c r="K879" s="15" t="s">
        <v>48</v>
      </c>
      <c r="L879" s="6">
        <v>3</v>
      </c>
      <c r="M879" s="6">
        <v>0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90"/>
        <v>0/30</v>
      </c>
      <c r="AB879" s="12" t="str">
        <f t="shared" si="191"/>
        <v>100,100,100,0,100,100</v>
      </c>
      <c r="AC879" s="12">
        <f t="shared" si="192"/>
        <v>0</v>
      </c>
      <c r="AD879" s="12" t="str">
        <f t="shared" si="193"/>
        <v>2000/7000/14000</v>
      </c>
      <c r="AE879" s="12" t="str">
        <f t="shared" si="194"/>
        <v/>
      </c>
      <c r="AF879" s="12" t="str">
        <f t="shared" si="195"/>
        <v/>
      </c>
      <c r="AG879" s="12" t="str">
        <f t="shared" si="196"/>
        <v/>
      </c>
      <c r="AH879" s="12" t="str">
        <f t="shared" si="197"/>
        <v/>
      </c>
      <c r="AI879" s="12" t="str">
        <f t="shared" si="198"/>
        <v>10/5</v>
      </c>
    </row>
    <row r="880" spans="1:35" s="8" customFormat="1" ht="21.95" customHeight="1">
      <c r="A880" s="9">
        <v>878</v>
      </c>
      <c r="B880" s="17">
        <v>878</v>
      </c>
      <c r="C880" s="6">
        <v>32</v>
      </c>
      <c r="D880" s="6">
        <v>0</v>
      </c>
      <c r="E880" s="5">
        <v>100</v>
      </c>
      <c r="F880" s="5">
        <v>100</v>
      </c>
      <c r="G880" s="5">
        <v>0</v>
      </c>
      <c r="H880" s="5">
        <v>100</v>
      </c>
      <c r="I880" s="5">
        <v>100</v>
      </c>
      <c r="J880" s="5">
        <v>100</v>
      </c>
      <c r="K880" s="15" t="s">
        <v>48</v>
      </c>
      <c r="L880" s="6">
        <v>3</v>
      </c>
      <c r="M880" s="6">
        <v>0</v>
      </c>
      <c r="N880" s="6">
        <v>0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90"/>
        <v>0/32</v>
      </c>
      <c r="AB880" s="12" t="str">
        <f t="shared" si="191"/>
        <v>100,100,0,100,100,100</v>
      </c>
      <c r="AC880" s="12">
        <f t="shared" si="192"/>
        <v>0</v>
      </c>
      <c r="AD880" s="12" t="str">
        <f t="shared" si="193"/>
        <v>2000/7000/14000</v>
      </c>
      <c r="AE880" s="12" t="str">
        <f t="shared" si="194"/>
        <v/>
      </c>
      <c r="AF880" s="12" t="str">
        <f t="shared" si="195"/>
        <v/>
      </c>
      <c r="AG880" s="12" t="str">
        <f t="shared" si="196"/>
        <v/>
      </c>
      <c r="AH880" s="12" t="str">
        <f t="shared" si="197"/>
        <v/>
      </c>
      <c r="AI880" s="12" t="str">
        <f t="shared" si="198"/>
        <v>10/5</v>
      </c>
    </row>
    <row r="881" spans="1:35" s="8" customFormat="1" ht="21.95" customHeight="1">
      <c r="A881" s="9">
        <v>879</v>
      </c>
      <c r="B881" s="17">
        <v>879</v>
      </c>
      <c r="C881" s="6">
        <v>36</v>
      </c>
      <c r="D881" s="6">
        <v>0</v>
      </c>
      <c r="E881" s="5">
        <v>100</v>
      </c>
      <c r="F881" s="5">
        <v>100</v>
      </c>
      <c r="G881" s="5">
        <v>100</v>
      </c>
      <c r="H881" s="5">
        <v>0</v>
      </c>
      <c r="I881" s="5">
        <v>100</v>
      </c>
      <c r="J881" s="5">
        <v>100</v>
      </c>
      <c r="K881" s="15" t="s">
        <v>50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30</v>
      </c>
      <c r="T881" s="5">
        <v>28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90"/>
        <v>0/36</v>
      </c>
      <c r="AB881" s="12" t="str">
        <f t="shared" si="191"/>
        <v>100,100,100,0,100,100</v>
      </c>
      <c r="AC881" s="12">
        <f t="shared" si="192"/>
        <v>2</v>
      </c>
      <c r="AD881" s="12" t="str">
        <f t="shared" si="193"/>
        <v>2000/7000/14000</v>
      </c>
      <c r="AE881" s="12" t="str">
        <f t="shared" si="194"/>
        <v/>
      </c>
      <c r="AF881" s="12" t="str">
        <f t="shared" si="195"/>
        <v/>
      </c>
      <c r="AG881" s="12" t="str">
        <f t="shared" si="196"/>
        <v>4/5/</v>
      </c>
      <c r="AH881" s="12" t="str">
        <f t="shared" si="197"/>
        <v>30/28/</v>
      </c>
      <c r="AI881" s="12" t="str">
        <f t="shared" si="198"/>
        <v>10/5</v>
      </c>
    </row>
    <row r="882" spans="1:35" s="8" customFormat="1" ht="21.95" customHeight="1">
      <c r="A882" s="9">
        <v>880</v>
      </c>
      <c r="B882" s="17">
        <v>880</v>
      </c>
      <c r="C882" s="6">
        <v>30</v>
      </c>
      <c r="D882" s="6">
        <v>0</v>
      </c>
      <c r="E882" s="5">
        <v>100</v>
      </c>
      <c r="F882" s="5">
        <v>100</v>
      </c>
      <c r="G882" s="5">
        <v>100</v>
      </c>
      <c r="H882" s="5">
        <v>100</v>
      </c>
      <c r="I882" s="5">
        <v>0</v>
      </c>
      <c r="J882" s="5">
        <v>100</v>
      </c>
      <c r="K882" s="15" t="s">
        <v>50</v>
      </c>
      <c r="L882" s="6">
        <v>3</v>
      </c>
      <c r="M882" s="6">
        <v>0</v>
      </c>
      <c r="N882" s="6">
        <v>0</v>
      </c>
      <c r="O882" s="5">
        <v>28</v>
      </c>
      <c r="P882" s="5">
        <v>0</v>
      </c>
      <c r="Q882" s="5">
        <v>0</v>
      </c>
      <c r="R882" s="5">
        <v>0</v>
      </c>
      <c r="S882" s="5">
        <v>0</v>
      </c>
      <c r="T882" s="5">
        <v>30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90"/>
        <v>0/30</v>
      </c>
      <c r="AB882" s="12" t="str">
        <f t="shared" si="191"/>
        <v>100,100,100,100,0,100</v>
      </c>
      <c r="AC882" s="12">
        <f t="shared" si="192"/>
        <v>2</v>
      </c>
      <c r="AD882" s="12" t="str">
        <f t="shared" si="193"/>
        <v>2000/7000/14000</v>
      </c>
      <c r="AE882" s="12" t="str">
        <f t="shared" si="194"/>
        <v/>
      </c>
      <c r="AF882" s="12" t="str">
        <f t="shared" si="195"/>
        <v/>
      </c>
      <c r="AG882" s="12" t="str">
        <f t="shared" si="196"/>
        <v>0/5/</v>
      </c>
      <c r="AH882" s="12" t="str">
        <f t="shared" si="197"/>
        <v>28/30/</v>
      </c>
      <c r="AI882" s="12" t="str">
        <f t="shared" si="198"/>
        <v>10/5</v>
      </c>
    </row>
    <row r="883" spans="1:35" s="8" customFormat="1" ht="21.95" customHeight="1">
      <c r="A883" s="9">
        <v>881</v>
      </c>
      <c r="B883" s="17">
        <v>881</v>
      </c>
      <c r="C883" s="6">
        <v>28</v>
      </c>
      <c r="D883" s="6">
        <v>0</v>
      </c>
      <c r="E883" s="5">
        <v>100</v>
      </c>
      <c r="F883" s="5">
        <v>100</v>
      </c>
      <c r="G883" s="5">
        <v>100</v>
      </c>
      <c r="H883" s="5">
        <v>100</v>
      </c>
      <c r="I883" s="5">
        <v>100</v>
      </c>
      <c r="J883" s="5">
        <v>0</v>
      </c>
      <c r="K883" s="15" t="s">
        <v>49</v>
      </c>
      <c r="L883" s="6">
        <v>3</v>
      </c>
      <c r="M883" s="6">
        <v>6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0</v>
      </c>
      <c r="T883" s="5">
        <v>0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90"/>
        <v>0/28</v>
      </c>
      <c r="AB883" s="12" t="str">
        <f t="shared" si="191"/>
        <v>100,100,100,100,100,0</v>
      </c>
      <c r="AC883" s="12">
        <f t="shared" si="192"/>
        <v>1</v>
      </c>
      <c r="AD883" s="12" t="str">
        <f t="shared" si="193"/>
        <v>2000/7000/14000</v>
      </c>
      <c r="AE883" s="12" t="str">
        <f t="shared" si="194"/>
        <v>0/</v>
      </c>
      <c r="AF883" s="12" t="str">
        <f t="shared" si="195"/>
        <v>6/</v>
      </c>
      <c r="AG883" s="12" t="str">
        <f t="shared" si="196"/>
        <v/>
      </c>
      <c r="AH883" s="12" t="str">
        <f t="shared" si="197"/>
        <v/>
      </c>
      <c r="AI883" s="12" t="str">
        <f t="shared" si="198"/>
        <v>10/5</v>
      </c>
    </row>
    <row r="884" spans="1:35" s="8" customFormat="1" ht="21.95" customHeight="1">
      <c r="A884" s="9">
        <v>882</v>
      </c>
      <c r="B884" s="17">
        <v>882</v>
      </c>
      <c r="C884" s="6">
        <v>28</v>
      </c>
      <c r="D884" s="6">
        <v>0</v>
      </c>
      <c r="E884" s="5">
        <v>0</v>
      </c>
      <c r="F884" s="5">
        <v>100</v>
      </c>
      <c r="G884" s="5">
        <v>100</v>
      </c>
      <c r="H884" s="5">
        <v>100</v>
      </c>
      <c r="I884" s="5">
        <v>100</v>
      </c>
      <c r="J884" s="5">
        <v>100</v>
      </c>
      <c r="K884" s="15" t="s">
        <v>49</v>
      </c>
      <c r="L884" s="6">
        <v>3</v>
      </c>
      <c r="M884" s="6">
        <v>0</v>
      </c>
      <c r="N884" s="6">
        <v>6</v>
      </c>
      <c r="O884" s="5">
        <v>0</v>
      </c>
      <c r="P884" s="5">
        <v>0</v>
      </c>
      <c r="Q884" s="5">
        <v>0</v>
      </c>
      <c r="R884" s="5">
        <v>0</v>
      </c>
      <c r="S884" s="5">
        <v>0</v>
      </c>
      <c r="T884" s="5">
        <v>0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90"/>
        <v>0/28</v>
      </c>
      <c r="AB884" s="12" t="str">
        <f t="shared" si="191"/>
        <v>0,100,100,100,100,100</v>
      </c>
      <c r="AC884" s="12">
        <f t="shared" si="192"/>
        <v>1</v>
      </c>
      <c r="AD884" s="12" t="str">
        <f t="shared" si="193"/>
        <v>2000/7000/14000</v>
      </c>
      <c r="AE884" s="12" t="str">
        <f t="shared" si="194"/>
        <v>1/</v>
      </c>
      <c r="AF884" s="12" t="str">
        <f t="shared" si="195"/>
        <v>6/</v>
      </c>
      <c r="AG884" s="12" t="str">
        <f t="shared" si="196"/>
        <v/>
      </c>
      <c r="AH884" s="12" t="str">
        <f t="shared" si="197"/>
        <v/>
      </c>
      <c r="AI884" s="12" t="str">
        <f t="shared" si="198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0</v>
      </c>
      <c r="G885" s="5">
        <v>100</v>
      </c>
      <c r="H885" s="5">
        <v>100</v>
      </c>
      <c r="I885" s="5">
        <v>100</v>
      </c>
      <c r="J885" s="5">
        <v>100</v>
      </c>
      <c r="K885" s="15" t="s">
        <v>51</v>
      </c>
      <c r="L885" s="6">
        <v>3</v>
      </c>
      <c r="M885" s="6">
        <v>0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90"/>
        <v>0/30</v>
      </c>
      <c r="AB885" s="12" t="str">
        <f t="shared" si="191"/>
        <v>100,0,100,100,100,100</v>
      </c>
      <c r="AC885" s="12">
        <f t="shared" si="192"/>
        <v>3</v>
      </c>
      <c r="AD885" s="12" t="str">
        <f t="shared" si="193"/>
        <v>2000/7000/14000</v>
      </c>
      <c r="AE885" s="12" t="str">
        <f t="shared" si="194"/>
        <v/>
      </c>
      <c r="AF885" s="12" t="str">
        <f t="shared" si="195"/>
        <v/>
      </c>
      <c r="AG885" s="12" t="str">
        <f t="shared" si="196"/>
        <v/>
      </c>
      <c r="AH885" s="12" t="str">
        <f t="shared" si="197"/>
        <v/>
      </c>
      <c r="AI885" s="12" t="str">
        <f t="shared" si="198"/>
        <v>10/5</v>
      </c>
    </row>
    <row r="886" spans="1:35" s="8" customFormat="1" ht="21.95" customHeight="1">
      <c r="A886" s="9">
        <v>884</v>
      </c>
      <c r="B886" s="17">
        <v>884</v>
      </c>
      <c r="C886" s="6">
        <v>32</v>
      </c>
      <c r="D886" s="6">
        <v>0</v>
      </c>
      <c r="E886" s="5">
        <v>100</v>
      </c>
      <c r="F886" s="5">
        <v>100</v>
      </c>
      <c r="G886" s="5">
        <v>0</v>
      </c>
      <c r="H886" s="5">
        <v>100</v>
      </c>
      <c r="I886" s="5">
        <v>100</v>
      </c>
      <c r="J886" s="5">
        <v>100</v>
      </c>
      <c r="K886" s="15" t="s">
        <v>48</v>
      </c>
      <c r="L886" s="6">
        <v>3</v>
      </c>
      <c r="M886" s="6">
        <v>0</v>
      </c>
      <c r="N886" s="6">
        <v>0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90"/>
        <v>0/32</v>
      </c>
      <c r="AB886" s="12" t="str">
        <f t="shared" si="191"/>
        <v>100,100,0,100,100,100</v>
      </c>
      <c r="AC886" s="12">
        <f t="shared" si="192"/>
        <v>0</v>
      </c>
      <c r="AD886" s="12" t="str">
        <f t="shared" si="193"/>
        <v>2000/7000/14000</v>
      </c>
      <c r="AE886" s="12" t="str">
        <f t="shared" si="194"/>
        <v/>
      </c>
      <c r="AF886" s="12" t="str">
        <f t="shared" si="195"/>
        <v/>
      </c>
      <c r="AG886" s="12" t="str">
        <f t="shared" si="196"/>
        <v/>
      </c>
      <c r="AH886" s="12" t="str">
        <f t="shared" si="197"/>
        <v/>
      </c>
      <c r="AI886" s="12" t="str">
        <f t="shared" si="198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100</v>
      </c>
      <c r="G887" s="5">
        <v>100</v>
      </c>
      <c r="H887" s="5">
        <v>0</v>
      </c>
      <c r="I887" s="5">
        <v>100</v>
      </c>
      <c r="J887" s="5">
        <v>100</v>
      </c>
      <c r="K887" s="15" t="s">
        <v>50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30</v>
      </c>
      <c r="T887" s="5">
        <v>28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90"/>
        <v>0/34</v>
      </c>
      <c r="AB887" s="12" t="str">
        <f t="shared" si="191"/>
        <v>100,100,100,0,100,100</v>
      </c>
      <c r="AC887" s="12">
        <f t="shared" si="192"/>
        <v>2</v>
      </c>
      <c r="AD887" s="12" t="str">
        <f t="shared" si="193"/>
        <v>2000/7000/14000</v>
      </c>
      <c r="AE887" s="12" t="str">
        <f t="shared" si="194"/>
        <v/>
      </c>
      <c r="AF887" s="12" t="str">
        <f t="shared" si="195"/>
        <v/>
      </c>
      <c r="AG887" s="12" t="str">
        <f t="shared" si="196"/>
        <v>4/5/</v>
      </c>
      <c r="AH887" s="12" t="str">
        <f t="shared" si="197"/>
        <v>30/28/</v>
      </c>
      <c r="AI887" s="12" t="str">
        <f t="shared" si="198"/>
        <v>10/5</v>
      </c>
    </row>
    <row r="888" spans="1:35" s="8" customFormat="1" ht="21.95" customHeight="1">
      <c r="A888" s="9">
        <v>886</v>
      </c>
      <c r="B888" s="17">
        <v>886</v>
      </c>
      <c r="C888" s="6">
        <v>28</v>
      </c>
      <c r="D888" s="6">
        <v>0</v>
      </c>
      <c r="E888" s="5">
        <v>100</v>
      </c>
      <c r="F888" s="5">
        <v>100</v>
      </c>
      <c r="G888" s="5">
        <v>100</v>
      </c>
      <c r="H888" s="5">
        <v>100</v>
      </c>
      <c r="I888" s="5">
        <v>0</v>
      </c>
      <c r="J888" s="5">
        <v>100</v>
      </c>
      <c r="K888" s="15" t="s">
        <v>50</v>
      </c>
      <c r="L888" s="6">
        <v>3</v>
      </c>
      <c r="M888" s="6">
        <v>0</v>
      </c>
      <c r="N888" s="6">
        <v>0</v>
      </c>
      <c r="O888" s="5">
        <v>28</v>
      </c>
      <c r="P888" s="5">
        <v>0</v>
      </c>
      <c r="Q888" s="5">
        <v>0</v>
      </c>
      <c r="R888" s="5">
        <v>0</v>
      </c>
      <c r="S888" s="5">
        <v>0</v>
      </c>
      <c r="T888" s="5">
        <v>30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90"/>
        <v>0/28</v>
      </c>
      <c r="AB888" s="12" t="str">
        <f t="shared" si="191"/>
        <v>100,100,100,100,0,100</v>
      </c>
      <c r="AC888" s="12">
        <f t="shared" si="192"/>
        <v>2</v>
      </c>
      <c r="AD888" s="12" t="str">
        <f t="shared" si="193"/>
        <v>2000/7000/14000</v>
      </c>
      <c r="AE888" s="12" t="str">
        <f t="shared" si="194"/>
        <v/>
      </c>
      <c r="AF888" s="12" t="str">
        <f t="shared" si="195"/>
        <v/>
      </c>
      <c r="AG888" s="12" t="str">
        <f t="shared" si="196"/>
        <v>0/5/</v>
      </c>
      <c r="AH888" s="12" t="str">
        <f t="shared" si="197"/>
        <v>28/30/</v>
      </c>
      <c r="AI888" s="12" t="str">
        <f t="shared" si="198"/>
        <v>10/5</v>
      </c>
    </row>
    <row r="889" spans="1:35" s="8" customFormat="1" ht="21.95" customHeight="1">
      <c r="A889" s="9">
        <v>887</v>
      </c>
      <c r="B889" s="17">
        <v>887</v>
      </c>
      <c r="C889" s="6">
        <v>34</v>
      </c>
      <c r="D889" s="6">
        <v>0</v>
      </c>
      <c r="E889" s="5">
        <v>100</v>
      </c>
      <c r="F889" s="5">
        <v>100</v>
      </c>
      <c r="G889" s="5">
        <v>100</v>
      </c>
      <c r="H889" s="5">
        <v>100</v>
      </c>
      <c r="I889" s="5">
        <v>100</v>
      </c>
      <c r="J889" s="5">
        <v>0</v>
      </c>
      <c r="K889" s="15" t="s">
        <v>49</v>
      </c>
      <c r="L889" s="6">
        <v>3</v>
      </c>
      <c r="M889" s="6">
        <v>6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0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90"/>
        <v>0/34</v>
      </c>
      <c r="AB889" s="12" t="str">
        <f t="shared" si="191"/>
        <v>100,100,100,100,100,0</v>
      </c>
      <c r="AC889" s="12">
        <f t="shared" si="192"/>
        <v>1</v>
      </c>
      <c r="AD889" s="12" t="str">
        <f t="shared" si="193"/>
        <v>2000/7000/14000</v>
      </c>
      <c r="AE889" s="12" t="str">
        <f t="shared" si="194"/>
        <v>0/</v>
      </c>
      <c r="AF889" s="12" t="str">
        <f t="shared" si="195"/>
        <v>6/</v>
      </c>
      <c r="AG889" s="12" t="str">
        <f t="shared" si="196"/>
        <v/>
      </c>
      <c r="AH889" s="12" t="str">
        <f t="shared" si="197"/>
        <v/>
      </c>
      <c r="AI889" s="12" t="str">
        <f t="shared" si="198"/>
        <v>10/5</v>
      </c>
    </row>
    <row r="890" spans="1:35" s="8" customFormat="1" ht="21.95" customHeight="1">
      <c r="A890" s="9">
        <v>888</v>
      </c>
      <c r="B890" s="17">
        <v>888</v>
      </c>
      <c r="C890" s="6">
        <v>32</v>
      </c>
      <c r="D890" s="6">
        <v>0</v>
      </c>
      <c r="E890" s="5">
        <v>0</v>
      </c>
      <c r="F890" s="5">
        <v>100</v>
      </c>
      <c r="G890" s="5">
        <v>100</v>
      </c>
      <c r="H890" s="5">
        <v>100</v>
      </c>
      <c r="I890" s="5">
        <v>100</v>
      </c>
      <c r="J890" s="5">
        <v>100</v>
      </c>
      <c r="K890" s="15" t="s">
        <v>49</v>
      </c>
      <c r="L890" s="6">
        <v>3</v>
      </c>
      <c r="M890" s="6">
        <v>0</v>
      </c>
      <c r="N890" s="6">
        <v>6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0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90"/>
        <v>0/32</v>
      </c>
      <c r="AB890" s="12" t="str">
        <f t="shared" si="191"/>
        <v>0,100,100,100,100,100</v>
      </c>
      <c r="AC890" s="12">
        <f t="shared" si="192"/>
        <v>1</v>
      </c>
      <c r="AD890" s="12" t="str">
        <f t="shared" si="193"/>
        <v>2000/7000/14000</v>
      </c>
      <c r="AE890" s="12" t="str">
        <f t="shared" si="194"/>
        <v>1/</v>
      </c>
      <c r="AF890" s="12" t="str">
        <f t="shared" si="195"/>
        <v>6/</v>
      </c>
      <c r="AG890" s="12" t="str">
        <f t="shared" si="196"/>
        <v/>
      </c>
      <c r="AH890" s="12" t="str">
        <f t="shared" si="197"/>
        <v/>
      </c>
      <c r="AI890" s="12" t="str">
        <f t="shared" si="198"/>
        <v>10/5</v>
      </c>
    </row>
    <row r="891" spans="1:35" s="8" customFormat="1" ht="21.95" customHeight="1">
      <c r="A891" s="9">
        <v>889</v>
      </c>
      <c r="B891" s="17">
        <v>889</v>
      </c>
      <c r="C891" s="6">
        <v>36</v>
      </c>
      <c r="D891" s="6">
        <v>0</v>
      </c>
      <c r="E891" s="5">
        <v>100</v>
      </c>
      <c r="F891" s="5">
        <v>0</v>
      </c>
      <c r="G891" s="5">
        <v>100</v>
      </c>
      <c r="H891" s="5">
        <v>100</v>
      </c>
      <c r="I891" s="5">
        <v>100</v>
      </c>
      <c r="J891" s="5">
        <v>100</v>
      </c>
      <c r="K891" s="15" t="s">
        <v>51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90"/>
        <v>0/36</v>
      </c>
      <c r="AB891" s="12" t="str">
        <f t="shared" si="191"/>
        <v>100,0,100,100,100,100</v>
      </c>
      <c r="AC891" s="12">
        <f t="shared" si="192"/>
        <v>3</v>
      </c>
      <c r="AD891" s="12" t="str">
        <f t="shared" si="193"/>
        <v>2000/7000/14000</v>
      </c>
      <c r="AE891" s="12" t="str">
        <f t="shared" si="194"/>
        <v/>
      </c>
      <c r="AF891" s="12" t="str">
        <f t="shared" si="195"/>
        <v/>
      </c>
      <c r="AG891" s="12" t="str">
        <f t="shared" si="196"/>
        <v/>
      </c>
      <c r="AH891" s="12" t="str">
        <f t="shared" si="197"/>
        <v/>
      </c>
      <c r="AI891" s="12" t="str">
        <f t="shared" si="198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100</v>
      </c>
      <c r="F892" s="5">
        <v>100</v>
      </c>
      <c r="G892" s="5">
        <v>0</v>
      </c>
      <c r="H892" s="5">
        <v>100</v>
      </c>
      <c r="I892" s="5">
        <v>100</v>
      </c>
      <c r="J892" s="5">
        <v>100</v>
      </c>
      <c r="K892" s="15" t="s">
        <v>51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90"/>
        <v>0/30</v>
      </c>
      <c r="AB892" s="12" t="str">
        <f t="shared" si="191"/>
        <v>100,100,0,100,100,100</v>
      </c>
      <c r="AC892" s="12">
        <f t="shared" si="192"/>
        <v>3</v>
      </c>
      <c r="AD892" s="12" t="str">
        <f t="shared" si="193"/>
        <v>2000/7000/14000</v>
      </c>
      <c r="AE892" s="12" t="str">
        <f t="shared" si="194"/>
        <v/>
      </c>
      <c r="AF892" s="12" t="str">
        <f t="shared" si="195"/>
        <v/>
      </c>
      <c r="AG892" s="12" t="str">
        <f t="shared" si="196"/>
        <v/>
      </c>
      <c r="AH892" s="12" t="str">
        <f t="shared" si="197"/>
        <v/>
      </c>
      <c r="AI892" s="12" t="str">
        <f t="shared" si="198"/>
        <v>10/5</v>
      </c>
    </row>
    <row r="893" spans="1:35" s="8" customFormat="1" ht="21.95" customHeight="1">
      <c r="A893" s="9">
        <v>891</v>
      </c>
      <c r="B893" s="17">
        <v>891</v>
      </c>
      <c r="C893" s="6">
        <v>32</v>
      </c>
      <c r="D893" s="6">
        <v>0</v>
      </c>
      <c r="E893" s="5">
        <v>100</v>
      </c>
      <c r="F893" s="5">
        <v>100</v>
      </c>
      <c r="G893" s="5">
        <v>100</v>
      </c>
      <c r="H893" s="5">
        <v>0</v>
      </c>
      <c r="I893" s="5">
        <v>100</v>
      </c>
      <c r="J893" s="5">
        <v>100</v>
      </c>
      <c r="K893" s="15" t="s">
        <v>52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0</v>
      </c>
      <c r="R893" s="5">
        <v>0</v>
      </c>
      <c r="S893" s="5">
        <v>0</v>
      </c>
      <c r="T893" s="5">
        <v>0</v>
      </c>
      <c r="U893" s="6">
        <v>5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90"/>
        <v>0/32</v>
      </c>
      <c r="AB893" s="12" t="str">
        <f t="shared" si="191"/>
        <v>100,100,100,0,100,100</v>
      </c>
      <c r="AC893" s="12">
        <f t="shared" si="192"/>
        <v>4</v>
      </c>
      <c r="AD893" s="12" t="str">
        <f t="shared" si="193"/>
        <v>2000/7000/14000</v>
      </c>
      <c r="AE893" s="12" t="str">
        <f t="shared" si="194"/>
        <v/>
      </c>
      <c r="AF893" s="12" t="str">
        <f t="shared" si="195"/>
        <v/>
      </c>
      <c r="AG893" s="12" t="str">
        <f t="shared" si="196"/>
        <v/>
      </c>
      <c r="AH893" s="12" t="str">
        <f t="shared" si="197"/>
        <v/>
      </c>
      <c r="AI893" s="12" t="str">
        <f t="shared" si="198"/>
        <v>10/5</v>
      </c>
    </row>
    <row r="894" spans="1:35" s="8" customFormat="1" ht="21.95" customHeight="1">
      <c r="A894" s="9">
        <v>892</v>
      </c>
      <c r="B894" s="17">
        <v>892</v>
      </c>
      <c r="C894" s="6">
        <v>34</v>
      </c>
      <c r="D894" s="6">
        <v>0</v>
      </c>
      <c r="E894" s="5">
        <v>100</v>
      </c>
      <c r="F894" s="5">
        <v>100</v>
      </c>
      <c r="G894" s="5">
        <v>100</v>
      </c>
      <c r="H894" s="5">
        <v>100</v>
      </c>
      <c r="I894" s="5">
        <v>0</v>
      </c>
      <c r="J894" s="5">
        <v>100</v>
      </c>
      <c r="K894" s="15" t="s">
        <v>52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0</v>
      </c>
      <c r="S894" s="5">
        <v>0</v>
      </c>
      <c r="T894" s="5">
        <v>0</v>
      </c>
      <c r="U894" s="6">
        <v>5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90"/>
        <v>0/34</v>
      </c>
      <c r="AB894" s="12" t="str">
        <f t="shared" si="191"/>
        <v>100,100,100,100,0,100</v>
      </c>
      <c r="AC894" s="12">
        <f t="shared" si="192"/>
        <v>4</v>
      </c>
      <c r="AD894" s="12" t="str">
        <f t="shared" si="193"/>
        <v>2000/7000/14000</v>
      </c>
      <c r="AE894" s="12" t="str">
        <f t="shared" si="194"/>
        <v/>
      </c>
      <c r="AF894" s="12" t="str">
        <f t="shared" si="195"/>
        <v/>
      </c>
      <c r="AG894" s="12" t="str">
        <f t="shared" si="196"/>
        <v/>
      </c>
      <c r="AH894" s="12" t="str">
        <f t="shared" si="197"/>
        <v/>
      </c>
      <c r="AI894" s="12" t="str">
        <f t="shared" si="198"/>
        <v>10/5</v>
      </c>
    </row>
    <row r="895" spans="1:35" s="8" customFormat="1" ht="21.95" customHeight="1">
      <c r="A895" s="9">
        <v>893</v>
      </c>
      <c r="B895" s="17">
        <v>893</v>
      </c>
      <c r="C895" s="6">
        <v>28</v>
      </c>
      <c r="D895" s="6">
        <v>0</v>
      </c>
      <c r="E895" s="5">
        <v>100</v>
      </c>
      <c r="F895" s="5">
        <v>100</v>
      </c>
      <c r="G895" s="5">
        <v>100</v>
      </c>
      <c r="H895" s="5">
        <v>100</v>
      </c>
      <c r="I895" s="5">
        <v>100</v>
      </c>
      <c r="J895" s="5">
        <v>0</v>
      </c>
      <c r="K895" s="15" t="s">
        <v>48</v>
      </c>
      <c r="L895" s="6">
        <v>3</v>
      </c>
      <c r="M895" s="6">
        <v>0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90"/>
        <v>0/28</v>
      </c>
      <c r="AB895" s="12" t="str">
        <f t="shared" si="191"/>
        <v>100,100,100,100,100,0</v>
      </c>
      <c r="AC895" s="12">
        <f t="shared" si="192"/>
        <v>0</v>
      </c>
      <c r="AD895" s="12" t="str">
        <f t="shared" si="193"/>
        <v>2000/7000/14000</v>
      </c>
      <c r="AE895" s="12" t="str">
        <f t="shared" si="194"/>
        <v/>
      </c>
      <c r="AF895" s="12" t="str">
        <f t="shared" si="195"/>
        <v/>
      </c>
      <c r="AG895" s="12" t="str">
        <f t="shared" si="196"/>
        <v/>
      </c>
      <c r="AH895" s="12" t="str">
        <f t="shared" si="197"/>
        <v/>
      </c>
      <c r="AI895" s="12" t="str">
        <f t="shared" si="198"/>
        <v>10/5</v>
      </c>
    </row>
    <row r="896" spans="1:35" s="8" customFormat="1" ht="21.95" customHeight="1">
      <c r="A896" s="9">
        <v>894</v>
      </c>
      <c r="B896" s="17">
        <v>894</v>
      </c>
      <c r="C896" s="6">
        <v>34</v>
      </c>
      <c r="D896" s="6">
        <v>0</v>
      </c>
      <c r="E896" s="5">
        <v>0</v>
      </c>
      <c r="F896" s="5">
        <v>100</v>
      </c>
      <c r="G896" s="5">
        <v>100</v>
      </c>
      <c r="H896" s="5">
        <v>100</v>
      </c>
      <c r="I896" s="5">
        <v>100</v>
      </c>
      <c r="J896" s="5">
        <v>100</v>
      </c>
      <c r="K896" s="15" t="s">
        <v>48</v>
      </c>
      <c r="L896" s="6">
        <v>3</v>
      </c>
      <c r="M896" s="6">
        <v>0</v>
      </c>
      <c r="N896" s="6">
        <v>0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90"/>
        <v>0/34</v>
      </c>
      <c r="AB896" s="12" t="str">
        <f t="shared" si="191"/>
        <v>0,100,100,100,100,100</v>
      </c>
      <c r="AC896" s="12">
        <f t="shared" si="192"/>
        <v>0</v>
      </c>
      <c r="AD896" s="12" t="str">
        <f t="shared" si="193"/>
        <v>2000/7000/14000</v>
      </c>
      <c r="AE896" s="12" t="str">
        <f t="shared" si="194"/>
        <v/>
      </c>
      <c r="AF896" s="12" t="str">
        <f t="shared" si="195"/>
        <v/>
      </c>
      <c r="AG896" s="12" t="str">
        <f t="shared" si="196"/>
        <v/>
      </c>
      <c r="AH896" s="12" t="str">
        <f t="shared" si="197"/>
        <v/>
      </c>
      <c r="AI896" s="12" t="str">
        <f t="shared" si="198"/>
        <v>10/5</v>
      </c>
    </row>
    <row r="897" spans="1:35" s="8" customFormat="1" ht="21.95" customHeight="1">
      <c r="A897" s="9">
        <v>895</v>
      </c>
      <c r="B897" s="17">
        <v>895</v>
      </c>
      <c r="C897" s="6">
        <v>32</v>
      </c>
      <c r="D897" s="6">
        <v>0</v>
      </c>
      <c r="E897" s="5">
        <v>100</v>
      </c>
      <c r="F897" s="5">
        <v>0</v>
      </c>
      <c r="G897" s="5">
        <v>100</v>
      </c>
      <c r="H897" s="5">
        <v>100</v>
      </c>
      <c r="I897" s="5">
        <v>100</v>
      </c>
      <c r="J897" s="5">
        <v>100</v>
      </c>
      <c r="K897" s="15" t="s">
        <v>50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32</v>
      </c>
      <c r="R897" s="5">
        <v>36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90"/>
        <v>0/32</v>
      </c>
      <c r="AB897" s="12" t="str">
        <f t="shared" si="191"/>
        <v>100,0,100,100,100,100</v>
      </c>
      <c r="AC897" s="12">
        <f t="shared" si="192"/>
        <v>2</v>
      </c>
      <c r="AD897" s="12" t="str">
        <f t="shared" si="193"/>
        <v>2000/7000/14000</v>
      </c>
      <c r="AE897" s="12" t="str">
        <f t="shared" si="194"/>
        <v/>
      </c>
      <c r="AF897" s="12" t="str">
        <f t="shared" si="195"/>
        <v/>
      </c>
      <c r="AG897" s="12" t="str">
        <f t="shared" si="196"/>
        <v>2/3/</v>
      </c>
      <c r="AH897" s="12" t="str">
        <f t="shared" si="197"/>
        <v>32/36/</v>
      </c>
      <c r="AI897" s="12" t="str">
        <f t="shared" si="198"/>
        <v>10/5</v>
      </c>
    </row>
    <row r="898" spans="1:35" s="8" customFormat="1" ht="21.95" customHeight="1">
      <c r="A898" s="9">
        <v>896</v>
      </c>
      <c r="B898" s="17">
        <v>896</v>
      </c>
      <c r="C898" s="6">
        <v>36</v>
      </c>
      <c r="D898" s="6">
        <v>0</v>
      </c>
      <c r="E898" s="5">
        <v>100</v>
      </c>
      <c r="F898" s="5">
        <v>100</v>
      </c>
      <c r="G898" s="5">
        <v>0</v>
      </c>
      <c r="H898" s="5">
        <v>100</v>
      </c>
      <c r="I898" s="5">
        <v>100</v>
      </c>
      <c r="J898" s="5">
        <v>100</v>
      </c>
      <c r="K898" s="15" t="s">
        <v>50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30</v>
      </c>
      <c r="S898" s="5">
        <v>44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90"/>
        <v>0/36</v>
      </c>
      <c r="AB898" s="12" t="str">
        <f t="shared" si="191"/>
        <v>100,100,0,100,100,100</v>
      </c>
      <c r="AC898" s="12">
        <f t="shared" si="192"/>
        <v>2</v>
      </c>
      <c r="AD898" s="12" t="str">
        <f t="shared" si="193"/>
        <v>2000/7000/14000</v>
      </c>
      <c r="AE898" s="12" t="str">
        <f t="shared" si="194"/>
        <v/>
      </c>
      <c r="AF898" s="12" t="str">
        <f t="shared" si="195"/>
        <v/>
      </c>
      <c r="AG898" s="12" t="str">
        <f t="shared" si="196"/>
        <v>3/4/</v>
      </c>
      <c r="AH898" s="12" t="str">
        <f t="shared" si="197"/>
        <v>30/44/</v>
      </c>
      <c r="AI898" s="12" t="str">
        <f t="shared" si="198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100</v>
      </c>
      <c r="G899" s="5">
        <v>100</v>
      </c>
      <c r="H899" s="5">
        <v>0</v>
      </c>
      <c r="I899" s="5">
        <v>100</v>
      </c>
      <c r="J899" s="5">
        <v>100</v>
      </c>
      <c r="K899" s="15" t="s">
        <v>49</v>
      </c>
      <c r="L899" s="6">
        <v>3</v>
      </c>
      <c r="M899" s="6">
        <v>6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0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90"/>
        <v>0/30</v>
      </c>
      <c r="AB899" s="12" t="str">
        <f t="shared" si="191"/>
        <v>100,100,100,0,100,100</v>
      </c>
      <c r="AC899" s="12">
        <f t="shared" si="192"/>
        <v>1</v>
      </c>
      <c r="AD899" s="12" t="str">
        <f t="shared" si="193"/>
        <v>2000/7000/14000</v>
      </c>
      <c r="AE899" s="12" t="str">
        <f t="shared" si="194"/>
        <v>0/</v>
      </c>
      <c r="AF899" s="12" t="str">
        <f t="shared" si="195"/>
        <v>6/</v>
      </c>
      <c r="AG899" s="12" t="str">
        <f t="shared" si="196"/>
        <v/>
      </c>
      <c r="AH899" s="12" t="str">
        <f t="shared" si="197"/>
        <v/>
      </c>
      <c r="AI899" s="12" t="str">
        <f t="shared" si="198"/>
        <v>10/5</v>
      </c>
    </row>
    <row r="900" spans="1:35" s="8" customFormat="1" ht="21.95" customHeight="1">
      <c r="A900" s="9">
        <v>898</v>
      </c>
      <c r="B900" s="17">
        <v>898</v>
      </c>
      <c r="C900" s="6">
        <v>32</v>
      </c>
      <c r="D900" s="6">
        <v>0</v>
      </c>
      <c r="E900" s="5">
        <v>100</v>
      </c>
      <c r="F900" s="5">
        <v>100</v>
      </c>
      <c r="G900" s="5">
        <v>100</v>
      </c>
      <c r="H900" s="5">
        <v>100</v>
      </c>
      <c r="I900" s="5">
        <v>0</v>
      </c>
      <c r="J900" s="5">
        <v>100</v>
      </c>
      <c r="K900" s="15" t="s">
        <v>49</v>
      </c>
      <c r="L900" s="6">
        <v>3</v>
      </c>
      <c r="M900" s="6">
        <v>2</v>
      </c>
      <c r="N900" s="6">
        <v>4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0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90"/>
        <v>0/32</v>
      </c>
      <c r="AB900" s="12" t="str">
        <f t="shared" si="191"/>
        <v>100,100,100,100,0,100</v>
      </c>
      <c r="AC900" s="12">
        <f t="shared" si="192"/>
        <v>1</v>
      </c>
      <c r="AD900" s="12" t="str">
        <f t="shared" si="193"/>
        <v>2000/7000/14000</v>
      </c>
      <c r="AE900" s="12" t="str">
        <f t="shared" si="194"/>
        <v>0/1/</v>
      </c>
      <c r="AF900" s="12" t="str">
        <f t="shared" si="195"/>
        <v>2/4/</v>
      </c>
      <c r="AG900" s="12" t="str">
        <f t="shared" si="196"/>
        <v/>
      </c>
      <c r="AH900" s="12" t="str">
        <f t="shared" si="197"/>
        <v/>
      </c>
      <c r="AI900" s="12" t="str">
        <f t="shared" si="198"/>
        <v>10/5</v>
      </c>
    </row>
    <row r="901" spans="1:35" s="8" customFormat="1" ht="21.95" customHeight="1">
      <c r="A901" s="9">
        <v>899</v>
      </c>
      <c r="B901" s="17">
        <v>899</v>
      </c>
      <c r="C901" s="6">
        <v>36</v>
      </c>
      <c r="D901" s="6">
        <v>0</v>
      </c>
      <c r="E901" s="5">
        <v>100</v>
      </c>
      <c r="F901" s="5">
        <v>100</v>
      </c>
      <c r="G901" s="5">
        <v>100</v>
      </c>
      <c r="H901" s="5">
        <v>100</v>
      </c>
      <c r="I901" s="5">
        <v>100</v>
      </c>
      <c r="J901" s="5">
        <v>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90"/>
        <v>0/36</v>
      </c>
      <c r="AB901" s="12" t="str">
        <f t="shared" si="191"/>
        <v>100,100,100,100,100,0</v>
      </c>
      <c r="AC901" s="12">
        <f t="shared" si="192"/>
        <v>3</v>
      </c>
      <c r="AD901" s="12" t="str">
        <f t="shared" si="193"/>
        <v>2000/7000/14000</v>
      </c>
      <c r="AE901" s="12" t="str">
        <f t="shared" si="194"/>
        <v/>
      </c>
      <c r="AF901" s="12" t="str">
        <f t="shared" si="195"/>
        <v/>
      </c>
      <c r="AG901" s="12" t="str">
        <f t="shared" si="196"/>
        <v/>
      </c>
      <c r="AH901" s="12" t="str">
        <f t="shared" si="197"/>
        <v/>
      </c>
      <c r="AI901" s="12" t="str">
        <f t="shared" si="198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0</v>
      </c>
      <c r="F902" s="5">
        <v>100</v>
      </c>
      <c r="G902" s="5">
        <v>100</v>
      </c>
      <c r="H902" s="5">
        <v>100</v>
      </c>
      <c r="I902" s="5">
        <v>100</v>
      </c>
      <c r="J902" s="5">
        <v>100</v>
      </c>
      <c r="K902" s="15" t="s">
        <v>51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90"/>
        <v>0/30</v>
      </c>
      <c r="AB902" s="12" t="str">
        <f t="shared" si="191"/>
        <v>0,100,100,100,100,100</v>
      </c>
      <c r="AC902" s="12">
        <f t="shared" si="192"/>
        <v>3</v>
      </c>
      <c r="AD902" s="12" t="str">
        <f t="shared" si="193"/>
        <v>2000/7000/14000</v>
      </c>
      <c r="AE902" s="12" t="str">
        <f t="shared" si="194"/>
        <v/>
      </c>
      <c r="AF902" s="12" t="str">
        <f t="shared" si="195"/>
        <v/>
      </c>
      <c r="AG902" s="12" t="str">
        <f t="shared" si="196"/>
        <v/>
      </c>
      <c r="AH902" s="12" t="str">
        <f t="shared" si="197"/>
        <v/>
      </c>
      <c r="AI902" s="12" t="str">
        <f t="shared" si="198"/>
        <v>10/5</v>
      </c>
    </row>
    <row r="903" spans="1:35" s="8" customFormat="1" ht="21.95" customHeight="1">
      <c r="A903" s="9">
        <v>901</v>
      </c>
      <c r="B903" s="17">
        <v>901</v>
      </c>
      <c r="C903" s="6">
        <v>28</v>
      </c>
      <c r="D903" s="6">
        <v>0</v>
      </c>
      <c r="E903" s="5">
        <v>100</v>
      </c>
      <c r="F903" s="5">
        <v>0</v>
      </c>
      <c r="G903" s="5">
        <v>100</v>
      </c>
      <c r="H903" s="5">
        <v>100</v>
      </c>
      <c r="I903" s="5">
        <v>100</v>
      </c>
      <c r="J903" s="5">
        <v>100</v>
      </c>
      <c r="K903" s="15" t="s">
        <v>52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0</v>
      </c>
      <c r="T903" s="5">
        <v>0</v>
      </c>
      <c r="U903" s="6">
        <v>5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90"/>
        <v>0/28</v>
      </c>
      <c r="AB903" s="12" t="str">
        <f t="shared" si="191"/>
        <v>100,0,100,100,100,100</v>
      </c>
      <c r="AC903" s="12">
        <f t="shared" si="192"/>
        <v>4</v>
      </c>
      <c r="AD903" s="12" t="str">
        <f t="shared" si="193"/>
        <v>2000/7000/14000</v>
      </c>
      <c r="AE903" s="12" t="str">
        <f t="shared" si="194"/>
        <v/>
      </c>
      <c r="AF903" s="12" t="str">
        <f t="shared" si="195"/>
        <v/>
      </c>
      <c r="AG903" s="12" t="str">
        <f t="shared" si="196"/>
        <v/>
      </c>
      <c r="AH903" s="12" t="str">
        <f t="shared" si="197"/>
        <v/>
      </c>
      <c r="AI903" s="12" t="str">
        <f t="shared" si="198"/>
        <v>10/5</v>
      </c>
    </row>
    <row r="904" spans="1:35" s="8" customFormat="1" ht="21.95" customHeight="1">
      <c r="A904" s="9">
        <v>902</v>
      </c>
      <c r="B904" s="17">
        <v>902</v>
      </c>
      <c r="C904" s="6">
        <v>28</v>
      </c>
      <c r="D904" s="6">
        <v>0</v>
      </c>
      <c r="E904" s="5">
        <v>100</v>
      </c>
      <c r="F904" s="5">
        <v>100</v>
      </c>
      <c r="G904" s="5">
        <v>0</v>
      </c>
      <c r="H904" s="5">
        <v>100</v>
      </c>
      <c r="I904" s="5">
        <v>100</v>
      </c>
      <c r="J904" s="5">
        <v>100</v>
      </c>
      <c r="K904" s="15" t="s">
        <v>52</v>
      </c>
      <c r="L904" s="6">
        <v>3</v>
      </c>
      <c r="M904" s="6">
        <v>0</v>
      </c>
      <c r="N904" s="6">
        <v>0</v>
      </c>
      <c r="O904" s="5">
        <v>0</v>
      </c>
      <c r="P904" s="5">
        <v>0</v>
      </c>
      <c r="Q904" s="5">
        <v>0</v>
      </c>
      <c r="R904" s="5">
        <v>0</v>
      </c>
      <c r="S904" s="5">
        <v>0</v>
      </c>
      <c r="T904" s="5">
        <v>0</v>
      </c>
      <c r="U904" s="6">
        <v>5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90"/>
        <v>0/28</v>
      </c>
      <c r="AB904" s="12" t="str">
        <f t="shared" si="191"/>
        <v>100,100,0,100,100,100</v>
      </c>
      <c r="AC904" s="12">
        <f t="shared" si="192"/>
        <v>4</v>
      </c>
      <c r="AD904" s="12" t="str">
        <f t="shared" si="193"/>
        <v>2000/7000/14000</v>
      </c>
      <c r="AE904" s="12" t="str">
        <f t="shared" si="194"/>
        <v/>
      </c>
      <c r="AF904" s="12" t="str">
        <f t="shared" si="195"/>
        <v/>
      </c>
      <c r="AG904" s="12" t="str">
        <f t="shared" si="196"/>
        <v/>
      </c>
      <c r="AH904" s="12" t="str">
        <f t="shared" si="197"/>
        <v/>
      </c>
      <c r="AI904" s="12" t="str">
        <f t="shared" si="198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0</v>
      </c>
      <c r="I905" s="5">
        <v>100</v>
      </c>
      <c r="J905" s="5">
        <v>100</v>
      </c>
      <c r="K905" s="15" t="s">
        <v>48</v>
      </c>
      <c r="L905" s="6">
        <v>3</v>
      </c>
      <c r="M905" s="6">
        <v>0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90"/>
        <v>0/30</v>
      </c>
      <c r="AB905" s="12" t="str">
        <f t="shared" si="191"/>
        <v>100,100,100,0,100,100</v>
      </c>
      <c r="AC905" s="12">
        <f t="shared" si="192"/>
        <v>0</v>
      </c>
      <c r="AD905" s="12" t="str">
        <f t="shared" si="193"/>
        <v>2000/7000/14000</v>
      </c>
      <c r="AE905" s="12" t="str">
        <f t="shared" si="194"/>
        <v/>
      </c>
      <c r="AF905" s="12" t="str">
        <f t="shared" si="195"/>
        <v/>
      </c>
      <c r="AG905" s="12" t="str">
        <f t="shared" si="196"/>
        <v/>
      </c>
      <c r="AH905" s="12" t="str">
        <f t="shared" si="197"/>
        <v/>
      </c>
      <c r="AI905" s="12" t="str">
        <f t="shared" si="198"/>
        <v>10/5</v>
      </c>
    </row>
    <row r="906" spans="1:35" s="8" customFormat="1" ht="21.95" customHeight="1">
      <c r="A906" s="9">
        <v>904</v>
      </c>
      <c r="B906" s="17">
        <v>904</v>
      </c>
      <c r="C906" s="6">
        <v>32</v>
      </c>
      <c r="D906" s="6">
        <v>0</v>
      </c>
      <c r="E906" s="5">
        <v>100</v>
      </c>
      <c r="F906" s="5">
        <v>100</v>
      </c>
      <c r="G906" s="5">
        <v>0</v>
      </c>
      <c r="H906" s="5">
        <v>100</v>
      </c>
      <c r="I906" s="5">
        <v>100</v>
      </c>
      <c r="J906" s="5">
        <v>100</v>
      </c>
      <c r="K906" s="15" t="s">
        <v>48</v>
      </c>
      <c r="L906" s="6">
        <v>3</v>
      </c>
      <c r="M906" s="6">
        <v>0</v>
      </c>
      <c r="N906" s="6">
        <v>0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90"/>
        <v>0/32</v>
      </c>
      <c r="AB906" s="12" t="str">
        <f t="shared" si="191"/>
        <v>100,100,0,100,100,100</v>
      </c>
      <c r="AC906" s="12">
        <f t="shared" si="192"/>
        <v>0</v>
      </c>
      <c r="AD906" s="12" t="str">
        <f t="shared" si="193"/>
        <v>2000/7000/14000</v>
      </c>
      <c r="AE906" s="12" t="str">
        <f t="shared" si="194"/>
        <v/>
      </c>
      <c r="AF906" s="12" t="str">
        <f t="shared" si="195"/>
        <v/>
      </c>
      <c r="AG906" s="12" t="str">
        <f t="shared" si="196"/>
        <v/>
      </c>
      <c r="AH906" s="12" t="str">
        <f t="shared" si="197"/>
        <v/>
      </c>
      <c r="AI906" s="12" t="str">
        <f t="shared" si="198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100</v>
      </c>
      <c r="G907" s="5">
        <v>100</v>
      </c>
      <c r="H907" s="5">
        <v>0</v>
      </c>
      <c r="I907" s="5">
        <v>100</v>
      </c>
      <c r="J907" s="5">
        <v>100</v>
      </c>
      <c r="K907" s="15" t="s">
        <v>50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30</v>
      </c>
      <c r="T907" s="5">
        <v>28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90"/>
        <v>0/34</v>
      </c>
      <c r="AB907" s="12" t="str">
        <f t="shared" si="191"/>
        <v>100,100,100,0,100,100</v>
      </c>
      <c r="AC907" s="12">
        <f t="shared" si="192"/>
        <v>2</v>
      </c>
      <c r="AD907" s="12" t="str">
        <f t="shared" si="193"/>
        <v>2000/7000/14000</v>
      </c>
      <c r="AE907" s="12" t="str">
        <f t="shared" si="194"/>
        <v/>
      </c>
      <c r="AF907" s="12" t="str">
        <f t="shared" si="195"/>
        <v/>
      </c>
      <c r="AG907" s="12" t="str">
        <f t="shared" si="196"/>
        <v>4/5/</v>
      </c>
      <c r="AH907" s="12" t="str">
        <f t="shared" si="197"/>
        <v>30/28/</v>
      </c>
      <c r="AI907" s="12" t="str">
        <f t="shared" si="198"/>
        <v>10/5</v>
      </c>
    </row>
    <row r="908" spans="1:35" s="8" customFormat="1" ht="21.95" customHeight="1">
      <c r="A908" s="9">
        <v>906</v>
      </c>
      <c r="B908" s="17">
        <v>906</v>
      </c>
      <c r="C908" s="6">
        <v>28</v>
      </c>
      <c r="D908" s="6">
        <v>0</v>
      </c>
      <c r="E908" s="5">
        <v>100</v>
      </c>
      <c r="F908" s="5">
        <v>100</v>
      </c>
      <c r="G908" s="5">
        <v>100</v>
      </c>
      <c r="H908" s="5">
        <v>100</v>
      </c>
      <c r="I908" s="5">
        <v>0</v>
      </c>
      <c r="J908" s="5">
        <v>100</v>
      </c>
      <c r="K908" s="15" t="s">
        <v>50</v>
      </c>
      <c r="L908" s="6">
        <v>3</v>
      </c>
      <c r="M908" s="6">
        <v>0</v>
      </c>
      <c r="N908" s="6">
        <v>0</v>
      </c>
      <c r="O908" s="5">
        <v>28</v>
      </c>
      <c r="P908" s="5">
        <v>0</v>
      </c>
      <c r="Q908" s="5">
        <v>0</v>
      </c>
      <c r="R908" s="5">
        <v>0</v>
      </c>
      <c r="S908" s="5">
        <v>0</v>
      </c>
      <c r="T908" s="5">
        <v>30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90"/>
        <v>0/28</v>
      </c>
      <c r="AB908" s="12" t="str">
        <f t="shared" si="191"/>
        <v>100,100,100,100,0,100</v>
      </c>
      <c r="AC908" s="12">
        <f t="shared" si="192"/>
        <v>2</v>
      </c>
      <c r="AD908" s="12" t="str">
        <f t="shared" si="193"/>
        <v>2000/7000/14000</v>
      </c>
      <c r="AE908" s="12" t="str">
        <f t="shared" si="194"/>
        <v/>
      </c>
      <c r="AF908" s="12" t="str">
        <f t="shared" si="195"/>
        <v/>
      </c>
      <c r="AG908" s="12" t="str">
        <f t="shared" si="196"/>
        <v>0/5/</v>
      </c>
      <c r="AH908" s="12" t="str">
        <f t="shared" si="197"/>
        <v>28/30/</v>
      </c>
      <c r="AI908" s="12" t="str">
        <f t="shared" si="198"/>
        <v>10/5</v>
      </c>
    </row>
    <row r="909" spans="1:35" s="8" customFormat="1" ht="21.95" customHeight="1">
      <c r="A909" s="9">
        <v>907</v>
      </c>
      <c r="B909" s="17">
        <v>907</v>
      </c>
      <c r="C909" s="6">
        <v>34</v>
      </c>
      <c r="D909" s="6">
        <v>0</v>
      </c>
      <c r="E909" s="5">
        <v>100</v>
      </c>
      <c r="F909" s="5">
        <v>100</v>
      </c>
      <c r="G909" s="5">
        <v>100</v>
      </c>
      <c r="H909" s="5">
        <v>100</v>
      </c>
      <c r="I909" s="5">
        <v>100</v>
      </c>
      <c r="J909" s="5">
        <v>0</v>
      </c>
      <c r="K909" s="15" t="s">
        <v>49</v>
      </c>
      <c r="L909" s="6">
        <v>3</v>
      </c>
      <c r="M909" s="6">
        <v>6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0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90"/>
        <v>0/34</v>
      </c>
      <c r="AB909" s="12" t="str">
        <f t="shared" si="191"/>
        <v>100,100,100,100,100,0</v>
      </c>
      <c r="AC909" s="12">
        <f t="shared" si="192"/>
        <v>1</v>
      </c>
      <c r="AD909" s="12" t="str">
        <f t="shared" si="193"/>
        <v>2000/7000/14000</v>
      </c>
      <c r="AE909" s="12" t="str">
        <f t="shared" si="194"/>
        <v>0/</v>
      </c>
      <c r="AF909" s="12" t="str">
        <f t="shared" si="195"/>
        <v>6/</v>
      </c>
      <c r="AG909" s="12" t="str">
        <f t="shared" si="196"/>
        <v/>
      </c>
      <c r="AH909" s="12" t="str">
        <f t="shared" si="197"/>
        <v/>
      </c>
      <c r="AI909" s="12" t="str">
        <f t="shared" si="198"/>
        <v>10/5</v>
      </c>
    </row>
    <row r="910" spans="1:35" s="8" customFormat="1" ht="21.95" customHeight="1">
      <c r="A910" s="9">
        <v>908</v>
      </c>
      <c r="B910" s="17">
        <v>908</v>
      </c>
      <c r="C910" s="6">
        <v>32</v>
      </c>
      <c r="D910" s="6">
        <v>0</v>
      </c>
      <c r="E910" s="5">
        <v>0</v>
      </c>
      <c r="F910" s="5">
        <v>100</v>
      </c>
      <c r="G910" s="5">
        <v>100</v>
      </c>
      <c r="H910" s="5">
        <v>100</v>
      </c>
      <c r="I910" s="5">
        <v>100</v>
      </c>
      <c r="J910" s="5">
        <v>100</v>
      </c>
      <c r="K910" s="15" t="s">
        <v>49</v>
      </c>
      <c r="L910" s="6">
        <v>3</v>
      </c>
      <c r="M910" s="6">
        <v>0</v>
      </c>
      <c r="N910" s="6">
        <v>6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0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90"/>
        <v>0/32</v>
      </c>
      <c r="AB910" s="12" t="str">
        <f t="shared" si="191"/>
        <v>0,100,100,100,100,100</v>
      </c>
      <c r="AC910" s="12">
        <f t="shared" si="192"/>
        <v>1</v>
      </c>
      <c r="AD910" s="12" t="str">
        <f t="shared" si="193"/>
        <v>2000/7000/14000</v>
      </c>
      <c r="AE910" s="12" t="str">
        <f t="shared" si="194"/>
        <v>1/</v>
      </c>
      <c r="AF910" s="12" t="str">
        <f t="shared" si="195"/>
        <v>6/</v>
      </c>
      <c r="AG910" s="12" t="str">
        <f t="shared" si="196"/>
        <v/>
      </c>
      <c r="AH910" s="12" t="str">
        <f t="shared" si="197"/>
        <v/>
      </c>
      <c r="AI910" s="12" t="str">
        <f t="shared" si="198"/>
        <v>10/5</v>
      </c>
    </row>
    <row r="911" spans="1:35" s="8" customFormat="1" ht="21.95" customHeight="1">
      <c r="A911" s="9">
        <v>909</v>
      </c>
      <c r="B911" s="17">
        <v>909</v>
      </c>
      <c r="C911" s="6">
        <v>36</v>
      </c>
      <c r="D911" s="6">
        <v>0</v>
      </c>
      <c r="E911" s="5">
        <v>100</v>
      </c>
      <c r="F911" s="5">
        <v>0</v>
      </c>
      <c r="G911" s="5">
        <v>100</v>
      </c>
      <c r="H911" s="5">
        <v>100</v>
      </c>
      <c r="I911" s="5">
        <v>100</v>
      </c>
      <c r="J911" s="5">
        <v>100</v>
      </c>
      <c r="K911" s="15" t="s">
        <v>51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90"/>
        <v>0/36</v>
      </c>
      <c r="AB911" s="12" t="str">
        <f t="shared" si="191"/>
        <v>100,0,100,100,100,100</v>
      </c>
      <c r="AC911" s="12">
        <f t="shared" si="192"/>
        <v>3</v>
      </c>
      <c r="AD911" s="12" t="str">
        <f t="shared" si="193"/>
        <v>2000/7000/14000</v>
      </c>
      <c r="AE911" s="12" t="str">
        <f t="shared" si="194"/>
        <v/>
      </c>
      <c r="AF911" s="12" t="str">
        <f t="shared" si="195"/>
        <v/>
      </c>
      <c r="AG911" s="12" t="str">
        <f t="shared" si="196"/>
        <v/>
      </c>
      <c r="AH911" s="12" t="str">
        <f t="shared" si="197"/>
        <v/>
      </c>
      <c r="AI911" s="12" t="str">
        <f t="shared" si="198"/>
        <v>10/5</v>
      </c>
    </row>
    <row r="912" spans="1:35" s="8" customFormat="1" ht="21.95" customHeight="1">
      <c r="A912" s="9">
        <v>910</v>
      </c>
      <c r="B912" s="17">
        <v>910</v>
      </c>
      <c r="C912" s="6">
        <v>30</v>
      </c>
      <c r="D912" s="6">
        <v>0</v>
      </c>
      <c r="E912" s="5">
        <v>100</v>
      </c>
      <c r="F912" s="5">
        <v>100</v>
      </c>
      <c r="G912" s="5">
        <v>0</v>
      </c>
      <c r="H912" s="5">
        <v>100</v>
      </c>
      <c r="I912" s="5">
        <v>100</v>
      </c>
      <c r="J912" s="5">
        <v>100</v>
      </c>
      <c r="K912" s="15" t="s">
        <v>51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90"/>
        <v>0/30</v>
      </c>
      <c r="AB912" s="12" t="str">
        <f t="shared" si="191"/>
        <v>100,100,0,100,100,100</v>
      </c>
      <c r="AC912" s="12">
        <f t="shared" si="192"/>
        <v>3</v>
      </c>
      <c r="AD912" s="12" t="str">
        <f t="shared" si="193"/>
        <v>2000/7000/14000</v>
      </c>
      <c r="AE912" s="12" t="str">
        <f t="shared" si="194"/>
        <v/>
      </c>
      <c r="AF912" s="12" t="str">
        <f t="shared" si="195"/>
        <v/>
      </c>
      <c r="AG912" s="12" t="str">
        <f t="shared" si="196"/>
        <v/>
      </c>
      <c r="AH912" s="12" t="str">
        <f t="shared" si="197"/>
        <v/>
      </c>
      <c r="AI912" s="12" t="str">
        <f t="shared" si="198"/>
        <v>10/5</v>
      </c>
    </row>
    <row r="913" spans="1:35" s="8" customFormat="1" ht="21.95" customHeight="1">
      <c r="A913" s="9">
        <v>911</v>
      </c>
      <c r="B913" s="17">
        <v>911</v>
      </c>
      <c r="C913" s="6">
        <v>32</v>
      </c>
      <c r="D913" s="6">
        <v>0</v>
      </c>
      <c r="E913" s="5">
        <v>100</v>
      </c>
      <c r="F913" s="5">
        <v>100</v>
      </c>
      <c r="G913" s="5">
        <v>100</v>
      </c>
      <c r="H913" s="5">
        <v>0</v>
      </c>
      <c r="I913" s="5">
        <v>100</v>
      </c>
      <c r="J913" s="5">
        <v>100</v>
      </c>
      <c r="K913" s="15" t="s">
        <v>52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0</v>
      </c>
      <c r="R913" s="5">
        <v>0</v>
      </c>
      <c r="S913" s="5">
        <v>0</v>
      </c>
      <c r="T913" s="5">
        <v>0</v>
      </c>
      <c r="U913" s="6">
        <v>5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90"/>
        <v>0/32</v>
      </c>
      <c r="AB913" s="12" t="str">
        <f t="shared" si="191"/>
        <v>100,100,100,0,100,100</v>
      </c>
      <c r="AC913" s="12">
        <f t="shared" si="192"/>
        <v>4</v>
      </c>
      <c r="AD913" s="12" t="str">
        <f t="shared" si="193"/>
        <v>2000/7000/14000</v>
      </c>
      <c r="AE913" s="12" t="str">
        <f t="shared" si="194"/>
        <v/>
      </c>
      <c r="AF913" s="12" t="str">
        <f t="shared" si="195"/>
        <v/>
      </c>
      <c r="AG913" s="12" t="str">
        <f t="shared" si="196"/>
        <v/>
      </c>
      <c r="AH913" s="12" t="str">
        <f t="shared" si="197"/>
        <v/>
      </c>
      <c r="AI913" s="12" t="str">
        <f t="shared" si="198"/>
        <v>10/5</v>
      </c>
    </row>
    <row r="914" spans="1:35" s="8" customFormat="1" ht="21.95" customHeight="1">
      <c r="A914" s="9">
        <v>912</v>
      </c>
      <c r="B914" s="17">
        <v>912</v>
      </c>
      <c r="C914" s="6">
        <v>36</v>
      </c>
      <c r="D914" s="6">
        <v>0</v>
      </c>
      <c r="E914" s="5">
        <v>100</v>
      </c>
      <c r="F914" s="5">
        <v>100</v>
      </c>
      <c r="G914" s="5">
        <v>100</v>
      </c>
      <c r="H914" s="5">
        <v>100</v>
      </c>
      <c r="I914" s="5">
        <v>0</v>
      </c>
      <c r="J914" s="5">
        <v>100</v>
      </c>
      <c r="K914" s="15" t="s">
        <v>52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0</v>
      </c>
      <c r="S914" s="5">
        <v>0</v>
      </c>
      <c r="T914" s="5">
        <v>0</v>
      </c>
      <c r="U914" s="6">
        <v>5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90"/>
        <v>0/36</v>
      </c>
      <c r="AB914" s="12" t="str">
        <f t="shared" si="191"/>
        <v>100,100,100,100,0,100</v>
      </c>
      <c r="AC914" s="12">
        <f t="shared" si="192"/>
        <v>4</v>
      </c>
      <c r="AD914" s="12" t="str">
        <f t="shared" si="193"/>
        <v>2000/7000/14000</v>
      </c>
      <c r="AE914" s="12" t="str">
        <f t="shared" si="194"/>
        <v/>
      </c>
      <c r="AF914" s="12" t="str">
        <f t="shared" si="195"/>
        <v/>
      </c>
      <c r="AG914" s="12" t="str">
        <f t="shared" si="196"/>
        <v/>
      </c>
      <c r="AH914" s="12" t="str">
        <f t="shared" si="197"/>
        <v/>
      </c>
      <c r="AI914" s="12" t="str">
        <f t="shared" si="198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100</v>
      </c>
      <c r="I915" s="5">
        <v>100</v>
      </c>
      <c r="J915" s="5">
        <v>0</v>
      </c>
      <c r="K915" s="15" t="s">
        <v>48</v>
      </c>
      <c r="L915" s="6">
        <v>3</v>
      </c>
      <c r="M915" s="6">
        <v>0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90"/>
        <v>0/30</v>
      </c>
      <c r="AB915" s="12" t="str">
        <f t="shared" si="191"/>
        <v>100,100,100,100,100,0</v>
      </c>
      <c r="AC915" s="12">
        <f t="shared" si="192"/>
        <v>0</v>
      </c>
      <c r="AD915" s="12" t="str">
        <f t="shared" si="193"/>
        <v>2000/7000/14000</v>
      </c>
      <c r="AE915" s="12" t="str">
        <f t="shared" si="194"/>
        <v/>
      </c>
      <c r="AF915" s="12" t="str">
        <f t="shared" si="195"/>
        <v/>
      </c>
      <c r="AG915" s="12" t="str">
        <f t="shared" si="196"/>
        <v/>
      </c>
      <c r="AH915" s="12" t="str">
        <f t="shared" si="197"/>
        <v/>
      </c>
      <c r="AI915" s="12" t="str">
        <f t="shared" si="198"/>
        <v>10/5</v>
      </c>
    </row>
    <row r="916" spans="1:35" s="8" customFormat="1" ht="21.95" customHeight="1">
      <c r="A916" s="9">
        <v>914</v>
      </c>
      <c r="B916" s="17">
        <v>914</v>
      </c>
      <c r="C916" s="6">
        <v>28</v>
      </c>
      <c r="D916" s="6">
        <v>0</v>
      </c>
      <c r="E916" s="5">
        <v>0</v>
      </c>
      <c r="F916" s="5">
        <v>100</v>
      </c>
      <c r="G916" s="5">
        <v>100</v>
      </c>
      <c r="H916" s="5">
        <v>100</v>
      </c>
      <c r="I916" s="5">
        <v>100</v>
      </c>
      <c r="J916" s="5">
        <v>100</v>
      </c>
      <c r="K916" s="15" t="s">
        <v>48</v>
      </c>
      <c r="L916" s="6">
        <v>3</v>
      </c>
      <c r="M916" s="6">
        <v>0</v>
      </c>
      <c r="N916" s="6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90"/>
        <v>0/28</v>
      </c>
      <c r="AB916" s="12" t="str">
        <f t="shared" si="191"/>
        <v>0,100,100,100,100,100</v>
      </c>
      <c r="AC916" s="12">
        <f t="shared" si="192"/>
        <v>0</v>
      </c>
      <c r="AD916" s="12" t="str">
        <f t="shared" si="193"/>
        <v>2000/7000/14000</v>
      </c>
      <c r="AE916" s="12" t="str">
        <f t="shared" si="194"/>
        <v/>
      </c>
      <c r="AF916" s="12" t="str">
        <f t="shared" si="195"/>
        <v/>
      </c>
      <c r="AG916" s="12" t="str">
        <f t="shared" si="196"/>
        <v/>
      </c>
      <c r="AH916" s="12" t="str">
        <f t="shared" si="197"/>
        <v/>
      </c>
      <c r="AI916" s="12" t="str">
        <f t="shared" si="198"/>
        <v>10/5</v>
      </c>
    </row>
    <row r="917" spans="1:35" s="8" customFormat="1" ht="21.95" customHeight="1">
      <c r="A917" s="9">
        <v>915</v>
      </c>
      <c r="B917" s="17">
        <v>915</v>
      </c>
      <c r="C917" s="6">
        <v>28</v>
      </c>
      <c r="D917" s="6">
        <v>0</v>
      </c>
      <c r="E917" s="5">
        <v>100</v>
      </c>
      <c r="F917" s="5">
        <v>0</v>
      </c>
      <c r="G917" s="5">
        <v>100</v>
      </c>
      <c r="H917" s="5">
        <v>100</v>
      </c>
      <c r="I917" s="5">
        <v>100</v>
      </c>
      <c r="J917" s="5">
        <v>100</v>
      </c>
      <c r="K917" s="15" t="s">
        <v>50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32</v>
      </c>
      <c r="R917" s="5">
        <v>36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90"/>
        <v>0/28</v>
      </c>
      <c r="AB917" s="12" t="str">
        <f t="shared" si="191"/>
        <v>100,0,100,100,100,100</v>
      </c>
      <c r="AC917" s="12">
        <f t="shared" si="192"/>
        <v>2</v>
      </c>
      <c r="AD917" s="12" t="str">
        <f t="shared" si="193"/>
        <v>2000/7000/14000</v>
      </c>
      <c r="AE917" s="12" t="str">
        <f t="shared" si="194"/>
        <v/>
      </c>
      <c r="AF917" s="12" t="str">
        <f t="shared" si="195"/>
        <v/>
      </c>
      <c r="AG917" s="12" t="str">
        <f t="shared" si="196"/>
        <v>2/3/</v>
      </c>
      <c r="AH917" s="12" t="str">
        <f t="shared" si="197"/>
        <v>32/36/</v>
      </c>
      <c r="AI917" s="12" t="str">
        <f t="shared" si="198"/>
        <v>10/5</v>
      </c>
    </row>
    <row r="918" spans="1:35" s="8" customFormat="1" ht="21.95" customHeight="1">
      <c r="A918" s="9">
        <v>916</v>
      </c>
      <c r="B918" s="17">
        <v>916</v>
      </c>
      <c r="C918" s="6">
        <v>30</v>
      </c>
      <c r="D918" s="6">
        <v>0</v>
      </c>
      <c r="E918" s="5">
        <v>100</v>
      </c>
      <c r="F918" s="5">
        <v>100</v>
      </c>
      <c r="G918" s="5">
        <v>0</v>
      </c>
      <c r="H918" s="5">
        <v>100</v>
      </c>
      <c r="I918" s="5">
        <v>100</v>
      </c>
      <c r="J918" s="5">
        <v>100</v>
      </c>
      <c r="K918" s="15" t="s">
        <v>50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30</v>
      </c>
      <c r="S918" s="5">
        <v>44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90"/>
        <v>0/30</v>
      </c>
      <c r="AB918" s="12" t="str">
        <f t="shared" si="191"/>
        <v>100,100,0,100,100,100</v>
      </c>
      <c r="AC918" s="12">
        <f t="shared" si="192"/>
        <v>2</v>
      </c>
      <c r="AD918" s="12" t="str">
        <f t="shared" si="193"/>
        <v>2000/7000/14000</v>
      </c>
      <c r="AE918" s="12" t="str">
        <f t="shared" si="194"/>
        <v/>
      </c>
      <c r="AF918" s="12" t="str">
        <f t="shared" si="195"/>
        <v/>
      </c>
      <c r="AG918" s="12" t="str">
        <f t="shared" si="196"/>
        <v>3/4/</v>
      </c>
      <c r="AH918" s="12" t="str">
        <f t="shared" si="197"/>
        <v>30/44/</v>
      </c>
      <c r="AI918" s="12" t="str">
        <f t="shared" si="198"/>
        <v>10/5</v>
      </c>
    </row>
    <row r="919" spans="1:35" s="8" customFormat="1" ht="21.95" customHeight="1">
      <c r="A919" s="9">
        <v>917</v>
      </c>
      <c r="B919" s="17">
        <v>917</v>
      </c>
      <c r="C919" s="6">
        <v>32</v>
      </c>
      <c r="D919" s="6">
        <v>0</v>
      </c>
      <c r="E919" s="5">
        <v>100</v>
      </c>
      <c r="F919" s="5">
        <v>100</v>
      </c>
      <c r="G919" s="5">
        <v>100</v>
      </c>
      <c r="H919" s="5">
        <v>0</v>
      </c>
      <c r="I919" s="5">
        <v>100</v>
      </c>
      <c r="J919" s="5">
        <v>100</v>
      </c>
      <c r="K919" s="15" t="s">
        <v>49</v>
      </c>
      <c r="L919" s="6">
        <v>3</v>
      </c>
      <c r="M919" s="6">
        <v>6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0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90"/>
        <v>0/32</v>
      </c>
      <c r="AB919" s="12" t="str">
        <f t="shared" si="191"/>
        <v>100,100,100,0,100,100</v>
      </c>
      <c r="AC919" s="12">
        <f t="shared" si="192"/>
        <v>1</v>
      </c>
      <c r="AD919" s="12" t="str">
        <f t="shared" si="193"/>
        <v>2000/7000/14000</v>
      </c>
      <c r="AE919" s="12" t="str">
        <f t="shared" si="194"/>
        <v>0/</v>
      </c>
      <c r="AF919" s="12" t="str">
        <f t="shared" si="195"/>
        <v>6/</v>
      </c>
      <c r="AG919" s="12" t="str">
        <f t="shared" si="196"/>
        <v/>
      </c>
      <c r="AH919" s="12" t="str">
        <f t="shared" si="197"/>
        <v/>
      </c>
      <c r="AI919" s="12" t="str">
        <f t="shared" si="198"/>
        <v>10/5</v>
      </c>
    </row>
    <row r="920" spans="1:35" s="8" customFormat="1" ht="21.95" customHeight="1">
      <c r="A920" s="9">
        <v>918</v>
      </c>
      <c r="B920" s="17">
        <v>918</v>
      </c>
      <c r="C920" s="6">
        <v>34</v>
      </c>
      <c r="D920" s="6">
        <v>0</v>
      </c>
      <c r="E920" s="5">
        <v>100</v>
      </c>
      <c r="F920" s="5">
        <v>100</v>
      </c>
      <c r="G920" s="5">
        <v>100</v>
      </c>
      <c r="H920" s="5">
        <v>100</v>
      </c>
      <c r="I920" s="5">
        <v>0</v>
      </c>
      <c r="J920" s="5">
        <v>100</v>
      </c>
      <c r="K920" s="15" t="s">
        <v>49</v>
      </c>
      <c r="L920" s="6">
        <v>3</v>
      </c>
      <c r="M920" s="6">
        <v>2</v>
      </c>
      <c r="N920" s="6">
        <v>4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0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90"/>
        <v>0/34</v>
      </c>
      <c r="AB920" s="12" t="str">
        <f t="shared" si="191"/>
        <v>100,100,100,100,0,100</v>
      </c>
      <c r="AC920" s="12">
        <f t="shared" si="192"/>
        <v>1</v>
      </c>
      <c r="AD920" s="12" t="str">
        <f t="shared" si="193"/>
        <v>2000/7000/14000</v>
      </c>
      <c r="AE920" s="12" t="str">
        <f t="shared" si="194"/>
        <v>0/1/</v>
      </c>
      <c r="AF920" s="12" t="str">
        <f t="shared" si="195"/>
        <v>2/4/</v>
      </c>
      <c r="AG920" s="12" t="str">
        <f t="shared" si="196"/>
        <v/>
      </c>
      <c r="AH920" s="12" t="str">
        <f t="shared" si="197"/>
        <v/>
      </c>
      <c r="AI920" s="12" t="str">
        <f t="shared" si="198"/>
        <v>10/5</v>
      </c>
    </row>
    <row r="921" spans="1:35" s="8" customFormat="1" ht="21.95" customHeight="1">
      <c r="A921" s="9">
        <v>919</v>
      </c>
      <c r="B921" s="17">
        <v>919</v>
      </c>
      <c r="C921" s="6">
        <v>28</v>
      </c>
      <c r="D921" s="6">
        <v>0</v>
      </c>
      <c r="E921" s="5">
        <v>100</v>
      </c>
      <c r="F921" s="5">
        <v>100</v>
      </c>
      <c r="G921" s="5">
        <v>100</v>
      </c>
      <c r="H921" s="5">
        <v>100</v>
      </c>
      <c r="I921" s="5">
        <v>100</v>
      </c>
      <c r="J921" s="5">
        <v>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90"/>
        <v>0/28</v>
      </c>
      <c r="AB921" s="12" t="str">
        <f t="shared" si="191"/>
        <v>100,100,100,100,100,0</v>
      </c>
      <c r="AC921" s="12">
        <f t="shared" si="192"/>
        <v>3</v>
      </c>
      <c r="AD921" s="12" t="str">
        <f t="shared" si="193"/>
        <v>2000/7000/14000</v>
      </c>
      <c r="AE921" s="12" t="str">
        <f t="shared" si="194"/>
        <v/>
      </c>
      <c r="AF921" s="12" t="str">
        <f t="shared" si="195"/>
        <v/>
      </c>
      <c r="AG921" s="12" t="str">
        <f t="shared" si="196"/>
        <v/>
      </c>
      <c r="AH921" s="12" t="str">
        <f t="shared" si="197"/>
        <v/>
      </c>
      <c r="AI921" s="12" t="str">
        <f t="shared" si="198"/>
        <v>10/5</v>
      </c>
    </row>
    <row r="922" spans="1:35" s="8" customFormat="1" ht="21.95" customHeight="1">
      <c r="A922" s="9">
        <v>920</v>
      </c>
      <c r="B922" s="17">
        <v>920</v>
      </c>
      <c r="C922" s="6">
        <v>34</v>
      </c>
      <c r="D922" s="6">
        <v>0</v>
      </c>
      <c r="E922" s="5">
        <v>0</v>
      </c>
      <c r="F922" s="5">
        <v>100</v>
      </c>
      <c r="G922" s="5">
        <v>100</v>
      </c>
      <c r="H922" s="5">
        <v>100</v>
      </c>
      <c r="I922" s="5">
        <v>100</v>
      </c>
      <c r="J922" s="5">
        <v>100</v>
      </c>
      <c r="K922" s="15" t="s">
        <v>51</v>
      </c>
      <c r="L922" s="6">
        <v>3</v>
      </c>
      <c r="M922" s="6">
        <v>0</v>
      </c>
      <c r="N922" s="6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  <c r="T922" s="5">
        <v>0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90"/>
        <v>0/34</v>
      </c>
      <c r="AB922" s="12" t="str">
        <f t="shared" si="191"/>
        <v>0,100,100,100,100,100</v>
      </c>
      <c r="AC922" s="12">
        <f t="shared" si="192"/>
        <v>3</v>
      </c>
      <c r="AD922" s="12" t="str">
        <f t="shared" si="193"/>
        <v>2000/7000/14000</v>
      </c>
      <c r="AE922" s="12" t="str">
        <f t="shared" si="194"/>
        <v/>
      </c>
      <c r="AF922" s="12" t="str">
        <f t="shared" si="195"/>
        <v/>
      </c>
      <c r="AG922" s="12" t="str">
        <f t="shared" si="196"/>
        <v/>
      </c>
      <c r="AH922" s="12" t="str">
        <f t="shared" si="197"/>
        <v/>
      </c>
      <c r="AI922" s="12" t="str">
        <f t="shared" si="198"/>
        <v>10/5</v>
      </c>
    </row>
    <row r="923" spans="1:35" s="8" customFormat="1" ht="21.95" customHeight="1">
      <c r="A923" s="9">
        <v>921</v>
      </c>
      <c r="B923" s="17">
        <v>921</v>
      </c>
      <c r="C923" s="6">
        <v>32</v>
      </c>
      <c r="D923" s="6">
        <v>0</v>
      </c>
      <c r="E923" s="5">
        <v>100</v>
      </c>
      <c r="F923" s="5">
        <v>0</v>
      </c>
      <c r="G923" s="5">
        <v>100</v>
      </c>
      <c r="H923" s="5">
        <v>100</v>
      </c>
      <c r="I923" s="5">
        <v>100</v>
      </c>
      <c r="J923" s="5">
        <v>100</v>
      </c>
      <c r="K923" s="15" t="s">
        <v>52</v>
      </c>
      <c r="L923" s="6">
        <v>3</v>
      </c>
      <c r="M923" s="6">
        <v>0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5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90"/>
        <v>0/32</v>
      </c>
      <c r="AB923" s="12" t="str">
        <f t="shared" si="191"/>
        <v>100,0,100,100,100,100</v>
      </c>
      <c r="AC923" s="12">
        <f t="shared" si="192"/>
        <v>4</v>
      </c>
      <c r="AD923" s="12" t="str">
        <f t="shared" si="193"/>
        <v>2000/7000/14000</v>
      </c>
      <c r="AE923" s="12" t="str">
        <f t="shared" si="194"/>
        <v/>
      </c>
      <c r="AF923" s="12" t="str">
        <f t="shared" si="195"/>
        <v/>
      </c>
      <c r="AG923" s="12" t="str">
        <f t="shared" si="196"/>
        <v/>
      </c>
      <c r="AH923" s="12" t="str">
        <f t="shared" si="197"/>
        <v/>
      </c>
      <c r="AI923" s="12" t="str">
        <f t="shared" si="198"/>
        <v>10/5</v>
      </c>
    </row>
    <row r="924" spans="1:35" s="8" customFormat="1" ht="21.95" customHeight="1">
      <c r="A924" s="9">
        <v>922</v>
      </c>
      <c r="B924" s="17">
        <v>922</v>
      </c>
      <c r="C924" s="6">
        <v>36</v>
      </c>
      <c r="D924" s="6">
        <v>0</v>
      </c>
      <c r="E924" s="5">
        <v>100</v>
      </c>
      <c r="F924" s="5">
        <v>100</v>
      </c>
      <c r="G924" s="5">
        <v>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0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5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90"/>
        <v>0/36</v>
      </c>
      <c r="AB924" s="12" t="str">
        <f t="shared" si="191"/>
        <v>100,100,0,100,100,100</v>
      </c>
      <c r="AC924" s="12">
        <f t="shared" si="192"/>
        <v>4</v>
      </c>
      <c r="AD924" s="12" t="str">
        <f t="shared" si="193"/>
        <v>2000/7000/14000</v>
      </c>
      <c r="AE924" s="12" t="str">
        <f t="shared" si="194"/>
        <v/>
      </c>
      <c r="AF924" s="12" t="str">
        <f t="shared" si="195"/>
        <v/>
      </c>
      <c r="AG924" s="12" t="str">
        <f t="shared" si="196"/>
        <v/>
      </c>
      <c r="AH924" s="12" t="str">
        <f t="shared" si="197"/>
        <v/>
      </c>
      <c r="AI924" s="12" t="str">
        <f t="shared" si="198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100</v>
      </c>
      <c r="G925" s="5">
        <v>100</v>
      </c>
      <c r="H925" s="5">
        <v>0</v>
      </c>
      <c r="I925" s="5">
        <v>100</v>
      </c>
      <c r="J925" s="5">
        <v>100</v>
      </c>
      <c r="K925" s="15" t="s">
        <v>48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90"/>
        <v>0/30</v>
      </c>
      <c r="AB925" s="12" t="str">
        <f t="shared" si="191"/>
        <v>100,100,100,0,100,100</v>
      </c>
      <c r="AC925" s="12">
        <f t="shared" si="192"/>
        <v>0</v>
      </c>
      <c r="AD925" s="12" t="str">
        <f t="shared" si="193"/>
        <v>2000/7000/14000</v>
      </c>
      <c r="AE925" s="12" t="str">
        <f t="shared" si="194"/>
        <v/>
      </c>
      <c r="AF925" s="12" t="str">
        <f t="shared" si="195"/>
        <v/>
      </c>
      <c r="AG925" s="12" t="str">
        <f t="shared" si="196"/>
        <v/>
      </c>
      <c r="AH925" s="12" t="str">
        <f t="shared" si="197"/>
        <v/>
      </c>
      <c r="AI925" s="12" t="str">
        <f t="shared" si="198"/>
        <v>10/5</v>
      </c>
    </row>
    <row r="926" spans="1:35" s="8" customFormat="1" ht="21.95" customHeight="1">
      <c r="A926" s="9">
        <v>924</v>
      </c>
      <c r="B926" s="17">
        <v>924</v>
      </c>
      <c r="C926" s="6">
        <v>32</v>
      </c>
      <c r="D926" s="6">
        <v>0</v>
      </c>
      <c r="E926" s="5">
        <v>100</v>
      </c>
      <c r="F926" s="5">
        <v>100</v>
      </c>
      <c r="G926" s="5">
        <v>100</v>
      </c>
      <c r="H926" s="5">
        <v>100</v>
      </c>
      <c r="I926" s="5">
        <v>0</v>
      </c>
      <c r="J926" s="5">
        <v>100</v>
      </c>
      <c r="K926" s="15" t="s">
        <v>50</v>
      </c>
      <c r="L926" s="6">
        <v>3</v>
      </c>
      <c r="M926" s="6">
        <v>0</v>
      </c>
      <c r="N926" s="6">
        <v>0</v>
      </c>
      <c r="O926" s="5">
        <v>28</v>
      </c>
      <c r="P926" s="5">
        <v>0</v>
      </c>
      <c r="Q926" s="5">
        <v>0</v>
      </c>
      <c r="R926" s="5">
        <v>0</v>
      </c>
      <c r="S926" s="5">
        <v>0</v>
      </c>
      <c r="T926" s="5">
        <v>30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90"/>
        <v>0/32</v>
      </c>
      <c r="AB926" s="12" t="str">
        <f t="shared" si="191"/>
        <v>100,100,100,100,0,100</v>
      </c>
      <c r="AC926" s="12">
        <f t="shared" si="192"/>
        <v>2</v>
      </c>
      <c r="AD926" s="12" t="str">
        <f t="shared" si="193"/>
        <v>2000/7000/14000</v>
      </c>
      <c r="AE926" s="12" t="str">
        <f t="shared" si="194"/>
        <v/>
      </c>
      <c r="AF926" s="12" t="str">
        <f t="shared" si="195"/>
        <v/>
      </c>
      <c r="AG926" s="12" t="str">
        <f t="shared" si="196"/>
        <v>0/5/</v>
      </c>
      <c r="AH926" s="12" t="str">
        <f t="shared" si="197"/>
        <v>28/30/</v>
      </c>
      <c r="AI926" s="12" t="str">
        <f t="shared" si="198"/>
        <v>10/5</v>
      </c>
    </row>
    <row r="927" spans="1:35" s="8" customFormat="1" ht="21.95" customHeight="1">
      <c r="A927" s="9">
        <v>925</v>
      </c>
      <c r="B927" s="17">
        <v>925</v>
      </c>
      <c r="C927" s="6">
        <v>36</v>
      </c>
      <c r="D927" s="6">
        <v>0</v>
      </c>
      <c r="E927" s="5">
        <v>100</v>
      </c>
      <c r="F927" s="5">
        <v>100</v>
      </c>
      <c r="G927" s="5">
        <v>100</v>
      </c>
      <c r="H927" s="5">
        <v>100</v>
      </c>
      <c r="I927" s="5">
        <v>100</v>
      </c>
      <c r="J927" s="5">
        <v>0</v>
      </c>
      <c r="K927" s="15" t="s">
        <v>49</v>
      </c>
      <c r="L927" s="6">
        <v>3</v>
      </c>
      <c r="M927" s="6">
        <v>6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0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90"/>
        <v>0/36</v>
      </c>
      <c r="AB927" s="12" t="str">
        <f t="shared" si="191"/>
        <v>100,100,100,100,100,0</v>
      </c>
      <c r="AC927" s="12">
        <f t="shared" si="192"/>
        <v>1</v>
      </c>
      <c r="AD927" s="12" t="str">
        <f t="shared" si="193"/>
        <v>2000/7000/14000</v>
      </c>
      <c r="AE927" s="12" t="str">
        <f t="shared" si="194"/>
        <v>0/</v>
      </c>
      <c r="AF927" s="12" t="str">
        <f t="shared" si="195"/>
        <v>6/</v>
      </c>
      <c r="AG927" s="12" t="str">
        <f t="shared" si="196"/>
        <v/>
      </c>
      <c r="AH927" s="12" t="str">
        <f t="shared" si="197"/>
        <v/>
      </c>
      <c r="AI927" s="12" t="str">
        <f t="shared" si="198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0</v>
      </c>
      <c r="F928" s="5">
        <v>100</v>
      </c>
      <c r="G928" s="5">
        <v>100</v>
      </c>
      <c r="H928" s="5">
        <v>100</v>
      </c>
      <c r="I928" s="5">
        <v>100</v>
      </c>
      <c r="J928" s="5">
        <v>100</v>
      </c>
      <c r="K928" s="15" t="s">
        <v>49</v>
      </c>
      <c r="L928" s="6">
        <v>3</v>
      </c>
      <c r="M928" s="6">
        <v>0</v>
      </c>
      <c r="N928" s="6">
        <v>6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0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90"/>
        <v>0/30</v>
      </c>
      <c r="AB928" s="12" t="str">
        <f t="shared" si="191"/>
        <v>0,100,100,100,100,100</v>
      </c>
      <c r="AC928" s="12">
        <f t="shared" si="192"/>
        <v>1</v>
      </c>
      <c r="AD928" s="12" t="str">
        <f t="shared" si="193"/>
        <v>2000/7000/14000</v>
      </c>
      <c r="AE928" s="12" t="str">
        <f t="shared" si="194"/>
        <v>1/</v>
      </c>
      <c r="AF928" s="12" t="str">
        <f t="shared" si="195"/>
        <v>6/</v>
      </c>
      <c r="AG928" s="12" t="str">
        <f t="shared" si="196"/>
        <v/>
      </c>
      <c r="AH928" s="12" t="str">
        <f t="shared" si="197"/>
        <v/>
      </c>
      <c r="AI928" s="12" t="str">
        <f t="shared" si="198"/>
        <v>10/5</v>
      </c>
    </row>
    <row r="929" spans="1:35" s="8" customFormat="1" ht="21.95" customHeight="1">
      <c r="A929" s="9">
        <v>927</v>
      </c>
      <c r="B929" s="17">
        <v>927</v>
      </c>
      <c r="C929" s="6">
        <v>28</v>
      </c>
      <c r="D929" s="6">
        <v>0</v>
      </c>
      <c r="E929" s="5">
        <v>100</v>
      </c>
      <c r="F929" s="5">
        <v>0</v>
      </c>
      <c r="G929" s="5">
        <v>100</v>
      </c>
      <c r="H929" s="5">
        <v>100</v>
      </c>
      <c r="I929" s="5">
        <v>100</v>
      </c>
      <c r="J929" s="5">
        <v>100</v>
      </c>
      <c r="K929" s="15" t="s">
        <v>51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90"/>
        <v>0/28</v>
      </c>
      <c r="AB929" s="12" t="str">
        <f t="shared" si="191"/>
        <v>100,0,100,100,100,100</v>
      </c>
      <c r="AC929" s="12">
        <f t="shared" si="192"/>
        <v>3</v>
      </c>
      <c r="AD929" s="12" t="str">
        <f t="shared" si="193"/>
        <v>2000/7000/14000</v>
      </c>
      <c r="AE929" s="12" t="str">
        <f t="shared" si="194"/>
        <v/>
      </c>
      <c r="AF929" s="12" t="str">
        <f t="shared" si="195"/>
        <v/>
      </c>
      <c r="AG929" s="12" t="str">
        <f t="shared" si="196"/>
        <v/>
      </c>
      <c r="AH929" s="12" t="str">
        <f t="shared" si="197"/>
        <v/>
      </c>
      <c r="AI929" s="12" t="str">
        <f t="shared" si="198"/>
        <v>10/5</v>
      </c>
    </row>
    <row r="930" spans="1:35" s="8" customFormat="1" ht="21.95" customHeight="1">
      <c r="A930" s="9">
        <v>928</v>
      </c>
      <c r="B930" s="17">
        <v>928</v>
      </c>
      <c r="C930" s="6">
        <v>28</v>
      </c>
      <c r="D930" s="6">
        <v>0</v>
      </c>
      <c r="E930" s="5">
        <v>100</v>
      </c>
      <c r="F930" s="5">
        <v>100</v>
      </c>
      <c r="G930" s="5">
        <v>0</v>
      </c>
      <c r="H930" s="5">
        <v>100</v>
      </c>
      <c r="I930" s="5">
        <v>100</v>
      </c>
      <c r="J930" s="5">
        <v>100</v>
      </c>
      <c r="K930" s="15" t="s">
        <v>51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si="190"/>
        <v>0/28</v>
      </c>
      <c r="AB930" s="12" t="str">
        <f t="shared" si="191"/>
        <v>100,100,0,100,100,100</v>
      </c>
      <c r="AC930" s="12">
        <f t="shared" si="192"/>
        <v>3</v>
      </c>
      <c r="AD930" s="12" t="str">
        <f t="shared" si="193"/>
        <v>2000/7000/14000</v>
      </c>
      <c r="AE930" s="12" t="str">
        <f t="shared" si="194"/>
        <v/>
      </c>
      <c r="AF930" s="12" t="str">
        <f t="shared" si="195"/>
        <v/>
      </c>
      <c r="AG930" s="12" t="str">
        <f t="shared" si="196"/>
        <v/>
      </c>
      <c r="AH930" s="12" t="str">
        <f t="shared" si="197"/>
        <v/>
      </c>
      <c r="AI930" s="12" t="str">
        <f t="shared" si="198"/>
        <v>10/5</v>
      </c>
    </row>
    <row r="931" spans="1:35" s="8" customFormat="1" ht="21.95" customHeight="1">
      <c r="A931" s="9">
        <v>929</v>
      </c>
      <c r="B931" s="17">
        <v>929</v>
      </c>
      <c r="C931" s="6">
        <v>30</v>
      </c>
      <c r="D931" s="6">
        <v>0</v>
      </c>
      <c r="E931" s="5">
        <v>100</v>
      </c>
      <c r="F931" s="5">
        <v>100</v>
      </c>
      <c r="G931" s="5">
        <v>100</v>
      </c>
      <c r="H931" s="5">
        <v>0</v>
      </c>
      <c r="I931" s="5">
        <v>100</v>
      </c>
      <c r="J931" s="5">
        <v>100</v>
      </c>
      <c r="K931" s="15" t="s">
        <v>52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5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90"/>
        <v>0/30</v>
      </c>
      <c r="AB931" s="12" t="str">
        <f t="shared" si="191"/>
        <v>100,100,100,0,100,100</v>
      </c>
      <c r="AC931" s="12">
        <f t="shared" si="192"/>
        <v>4</v>
      </c>
      <c r="AD931" s="12" t="str">
        <f t="shared" si="193"/>
        <v>2000/7000/14000</v>
      </c>
      <c r="AE931" s="12" t="str">
        <f t="shared" si="194"/>
        <v/>
      </c>
      <c r="AF931" s="12" t="str">
        <f t="shared" si="195"/>
        <v/>
      </c>
      <c r="AG931" s="12" t="str">
        <f t="shared" si="196"/>
        <v/>
      </c>
      <c r="AH931" s="12" t="str">
        <f t="shared" si="197"/>
        <v/>
      </c>
      <c r="AI931" s="12" t="str">
        <f t="shared" si="198"/>
        <v>10/5</v>
      </c>
    </row>
    <row r="932" spans="1:35" s="8" customFormat="1" ht="21.95" customHeight="1">
      <c r="A932" s="9">
        <v>930</v>
      </c>
      <c r="B932" s="17">
        <v>930</v>
      </c>
      <c r="C932" s="6">
        <v>32</v>
      </c>
      <c r="D932" s="6">
        <v>0</v>
      </c>
      <c r="E932" s="5">
        <v>100</v>
      </c>
      <c r="F932" s="5">
        <v>100</v>
      </c>
      <c r="G932" s="5">
        <v>100</v>
      </c>
      <c r="H932" s="5">
        <v>100</v>
      </c>
      <c r="I932" s="5">
        <v>0</v>
      </c>
      <c r="J932" s="5">
        <v>100</v>
      </c>
      <c r="K932" s="15" t="s">
        <v>52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0</v>
      </c>
      <c r="R932" s="5">
        <v>0</v>
      </c>
      <c r="S932" s="5">
        <v>0</v>
      </c>
      <c r="T932" s="5">
        <v>0</v>
      </c>
      <c r="U932" s="6">
        <v>5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90"/>
        <v>0/32</v>
      </c>
      <c r="AB932" s="12" t="str">
        <f t="shared" si="191"/>
        <v>100,100,100,100,0,100</v>
      </c>
      <c r="AC932" s="12">
        <f t="shared" si="192"/>
        <v>4</v>
      </c>
      <c r="AD932" s="12" t="str">
        <f t="shared" si="193"/>
        <v>2000/7000/14000</v>
      </c>
      <c r="AE932" s="12" t="str">
        <f t="shared" si="194"/>
        <v/>
      </c>
      <c r="AF932" s="12" t="str">
        <f t="shared" si="195"/>
        <v/>
      </c>
      <c r="AG932" s="12" t="str">
        <f t="shared" si="196"/>
        <v/>
      </c>
      <c r="AH932" s="12" t="str">
        <f t="shared" si="197"/>
        <v/>
      </c>
      <c r="AI932" s="12" t="str">
        <f t="shared" si="198"/>
        <v>10/5</v>
      </c>
    </row>
    <row r="933" spans="1:35" s="8" customFormat="1" ht="21.95" customHeight="1">
      <c r="A933" s="9">
        <v>931</v>
      </c>
      <c r="B933" s="17">
        <v>931</v>
      </c>
      <c r="C933" s="6">
        <v>34</v>
      </c>
      <c r="D933" s="6">
        <v>0</v>
      </c>
      <c r="E933" s="5">
        <v>100</v>
      </c>
      <c r="F933" s="5">
        <v>100</v>
      </c>
      <c r="G933" s="5">
        <v>100</v>
      </c>
      <c r="H933" s="5">
        <v>100</v>
      </c>
      <c r="I933" s="5">
        <v>100</v>
      </c>
      <c r="J933" s="5">
        <v>0</v>
      </c>
      <c r="K933" s="15" t="s">
        <v>48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0</v>
      </c>
      <c r="S933" s="5">
        <v>0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90"/>
        <v>0/34</v>
      </c>
      <c r="AB933" s="12" t="str">
        <f t="shared" si="191"/>
        <v>100,100,100,100,100,0</v>
      </c>
      <c r="AC933" s="12">
        <f t="shared" si="192"/>
        <v>0</v>
      </c>
      <c r="AD933" s="12" t="str">
        <f t="shared" si="193"/>
        <v>2000/7000/14000</v>
      </c>
      <c r="AE933" s="12" t="str">
        <f t="shared" si="194"/>
        <v/>
      </c>
      <c r="AF933" s="12" t="str">
        <f t="shared" si="195"/>
        <v/>
      </c>
      <c r="AG933" s="12" t="str">
        <f t="shared" si="196"/>
        <v/>
      </c>
      <c r="AH933" s="12" t="str">
        <f t="shared" si="197"/>
        <v/>
      </c>
      <c r="AI933" s="12" t="str">
        <f t="shared" si="198"/>
        <v>10/5</v>
      </c>
    </row>
    <row r="934" spans="1:35" s="8" customFormat="1" ht="21.95" customHeight="1">
      <c r="A934" s="9">
        <v>932</v>
      </c>
      <c r="B934" s="17">
        <v>932</v>
      </c>
      <c r="C934" s="6">
        <v>28</v>
      </c>
      <c r="D934" s="6">
        <v>0</v>
      </c>
      <c r="E934" s="5">
        <v>0</v>
      </c>
      <c r="F934" s="5">
        <v>100</v>
      </c>
      <c r="G934" s="5">
        <v>100</v>
      </c>
      <c r="H934" s="5">
        <v>100</v>
      </c>
      <c r="I934" s="5">
        <v>100</v>
      </c>
      <c r="J934" s="5">
        <v>100</v>
      </c>
      <c r="K934" s="15" t="s">
        <v>48</v>
      </c>
      <c r="L934" s="6">
        <v>3</v>
      </c>
      <c r="M934" s="6">
        <v>0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ref="AA934:AA997" si="199">IF(C934=0,CONCATENATE("1/",D934),CONCATENATE("0/",C934))</f>
        <v>0/28</v>
      </c>
      <c r="AB934" s="12" t="str">
        <f t="shared" ref="AB934:AB997" si="200">CONCATENATE(E934,",",F934,",",G934,",",H934,",",I934,",",J934)</f>
        <v>0,100,100,100,100,100</v>
      </c>
      <c r="AC934" s="12">
        <f t="shared" ref="AC934:AC997" si="201">VLOOKUP(K934,$I$1005:$J$1012,2,FALSE)</f>
        <v>0</v>
      </c>
      <c r="AD934" s="12" t="str">
        <f t="shared" ref="AD934:AD997" si="202">CONCATENATE(X934,"/",Y934,"/",Z934)</f>
        <v>2000/7000/14000</v>
      </c>
      <c r="AE934" s="12" t="str">
        <f t="shared" ref="AE934:AE997" si="203">CONCATENATE(IF(M934=0,"","0/"),IF(N934=0,"","1/"))</f>
        <v/>
      </c>
      <c r="AF934" s="12" t="str">
        <f t="shared" ref="AF934:AF997" si="204">CONCATENATE(IF(M934=0,"",CONCATENATE(M934,"/")),IF(N934=0,"",CONCATENATE(N934,"/")))</f>
        <v/>
      </c>
      <c r="AG934" s="12" t="str">
        <f t="shared" ref="AG934:AG997" si="205">CONCATENATE(IF(O934=0,"","0/"),IF(P934=0,"","1/"),IF(Q934=0,"","2/"),IF(R934=0,"","3/"),IF(S934=0,"","4/"),IF(T934=0,"","5/"))</f>
        <v/>
      </c>
      <c r="AH934" s="12" t="str">
        <f t="shared" ref="AH934:AH997" si="206">CONCATENATE(IF(O934=0,"",CONCATENATE(O934,"/")),IF(P934=0,"",CONCATENATE(P934,"/")),IF(Q934=0,"",CONCATENATE(Q934,"/")),IF(R934=0,"",CONCATENATE(R934,"/")),IF(S934=0,"",CONCATENATE(S934,"/")),IF(T934=0,"",CONCATENATE(T934,"/")))</f>
        <v/>
      </c>
      <c r="AI934" s="12" t="str">
        <f t="shared" ref="AI934:AI997" si="207">CONCATENATE(V934,"/",W934)</f>
        <v>10/5</v>
      </c>
    </row>
    <row r="935" spans="1:35" s="8" customFormat="1" ht="21.95" customHeight="1">
      <c r="A935" s="9">
        <v>933</v>
      </c>
      <c r="B935" s="17">
        <v>933</v>
      </c>
      <c r="C935" s="6">
        <v>34</v>
      </c>
      <c r="D935" s="6">
        <v>0</v>
      </c>
      <c r="E935" s="5">
        <v>0</v>
      </c>
      <c r="F935" s="5">
        <v>100</v>
      </c>
      <c r="G935" s="5">
        <v>100</v>
      </c>
      <c r="H935" s="5">
        <v>100</v>
      </c>
      <c r="I935" s="5">
        <v>100</v>
      </c>
      <c r="J935" s="5">
        <v>100</v>
      </c>
      <c r="K935" s="15" t="s">
        <v>48</v>
      </c>
      <c r="L935" s="6">
        <v>3</v>
      </c>
      <c r="M935" s="6">
        <v>0</v>
      </c>
      <c r="N935" s="6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99"/>
        <v>0/34</v>
      </c>
      <c r="AB935" s="12" t="str">
        <f t="shared" si="200"/>
        <v>0,100,100,100,100,100</v>
      </c>
      <c r="AC935" s="12">
        <f t="shared" si="201"/>
        <v>0</v>
      </c>
      <c r="AD935" s="12" t="str">
        <f t="shared" si="202"/>
        <v>2000/7000/14000</v>
      </c>
      <c r="AE935" s="12" t="str">
        <f t="shared" si="203"/>
        <v/>
      </c>
      <c r="AF935" s="12" t="str">
        <f t="shared" si="204"/>
        <v/>
      </c>
      <c r="AG935" s="12" t="str">
        <f t="shared" si="205"/>
        <v/>
      </c>
      <c r="AH935" s="12" t="str">
        <f t="shared" si="206"/>
        <v/>
      </c>
      <c r="AI935" s="12" t="str">
        <f t="shared" si="207"/>
        <v>10/5</v>
      </c>
    </row>
    <row r="936" spans="1:35" s="8" customFormat="1" ht="21.95" customHeight="1">
      <c r="A936" s="9">
        <v>934</v>
      </c>
      <c r="B936" s="17">
        <v>934</v>
      </c>
      <c r="C936" s="6">
        <v>32</v>
      </c>
      <c r="D936" s="6">
        <v>0</v>
      </c>
      <c r="E936" s="5">
        <v>100</v>
      </c>
      <c r="F936" s="5">
        <v>0</v>
      </c>
      <c r="G936" s="5">
        <v>100</v>
      </c>
      <c r="H936" s="5">
        <v>100</v>
      </c>
      <c r="I936" s="5">
        <v>100</v>
      </c>
      <c r="J936" s="5">
        <v>100</v>
      </c>
      <c r="K936" s="15" t="s">
        <v>50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32</v>
      </c>
      <c r="R936" s="5">
        <v>36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99"/>
        <v>0/32</v>
      </c>
      <c r="AB936" s="12" t="str">
        <f t="shared" si="200"/>
        <v>100,0,100,100,100,100</v>
      </c>
      <c r="AC936" s="12">
        <f t="shared" si="201"/>
        <v>2</v>
      </c>
      <c r="AD936" s="12" t="str">
        <f t="shared" si="202"/>
        <v>2000/7000/14000</v>
      </c>
      <c r="AE936" s="12" t="str">
        <f t="shared" si="203"/>
        <v/>
      </c>
      <c r="AF936" s="12" t="str">
        <f t="shared" si="204"/>
        <v/>
      </c>
      <c r="AG936" s="12" t="str">
        <f t="shared" si="205"/>
        <v>2/3/</v>
      </c>
      <c r="AH936" s="12" t="str">
        <f t="shared" si="206"/>
        <v>32/36/</v>
      </c>
      <c r="AI936" s="12" t="str">
        <f t="shared" si="207"/>
        <v>10/5</v>
      </c>
    </row>
    <row r="937" spans="1:35" s="8" customFormat="1" ht="21.95" customHeight="1">
      <c r="A937" s="9">
        <v>935</v>
      </c>
      <c r="B937" s="17">
        <v>935</v>
      </c>
      <c r="C937" s="6">
        <v>36</v>
      </c>
      <c r="D937" s="6">
        <v>0</v>
      </c>
      <c r="E937" s="5">
        <v>100</v>
      </c>
      <c r="F937" s="5">
        <v>100</v>
      </c>
      <c r="G937" s="5">
        <v>0</v>
      </c>
      <c r="H937" s="5">
        <v>100</v>
      </c>
      <c r="I937" s="5">
        <v>100</v>
      </c>
      <c r="J937" s="5">
        <v>100</v>
      </c>
      <c r="K937" s="15" t="s">
        <v>50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30</v>
      </c>
      <c r="S937" s="5">
        <v>44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99"/>
        <v>0/36</v>
      </c>
      <c r="AB937" s="12" t="str">
        <f t="shared" si="200"/>
        <v>100,100,0,100,100,100</v>
      </c>
      <c r="AC937" s="12">
        <f t="shared" si="201"/>
        <v>2</v>
      </c>
      <c r="AD937" s="12" t="str">
        <f t="shared" si="202"/>
        <v>2000/7000/14000</v>
      </c>
      <c r="AE937" s="12" t="str">
        <f t="shared" si="203"/>
        <v/>
      </c>
      <c r="AF937" s="12" t="str">
        <f t="shared" si="204"/>
        <v/>
      </c>
      <c r="AG937" s="12" t="str">
        <f t="shared" si="205"/>
        <v>3/4/</v>
      </c>
      <c r="AH937" s="12" t="str">
        <f t="shared" si="206"/>
        <v>30/44/</v>
      </c>
      <c r="AI937" s="12" t="str">
        <f t="shared" si="207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100</v>
      </c>
      <c r="G938" s="5">
        <v>100</v>
      </c>
      <c r="H938" s="5">
        <v>0</v>
      </c>
      <c r="I938" s="5">
        <v>100</v>
      </c>
      <c r="J938" s="5">
        <v>100</v>
      </c>
      <c r="K938" s="15" t="s">
        <v>49</v>
      </c>
      <c r="L938" s="6">
        <v>3</v>
      </c>
      <c r="M938" s="6">
        <v>6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0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99"/>
        <v>0/30</v>
      </c>
      <c r="AB938" s="12" t="str">
        <f t="shared" si="200"/>
        <v>100,100,100,0,100,100</v>
      </c>
      <c r="AC938" s="12">
        <f t="shared" si="201"/>
        <v>1</v>
      </c>
      <c r="AD938" s="12" t="str">
        <f t="shared" si="202"/>
        <v>2000/7000/14000</v>
      </c>
      <c r="AE938" s="12" t="str">
        <f t="shared" si="203"/>
        <v>0/</v>
      </c>
      <c r="AF938" s="12" t="str">
        <f t="shared" si="204"/>
        <v>6/</v>
      </c>
      <c r="AG938" s="12" t="str">
        <f t="shared" si="205"/>
        <v/>
      </c>
      <c r="AH938" s="12" t="str">
        <f t="shared" si="206"/>
        <v/>
      </c>
      <c r="AI938" s="12" t="str">
        <f t="shared" si="207"/>
        <v>10/5</v>
      </c>
    </row>
    <row r="939" spans="1:35" s="8" customFormat="1" ht="21.95" customHeight="1">
      <c r="A939" s="9">
        <v>937</v>
      </c>
      <c r="B939" s="17">
        <v>937</v>
      </c>
      <c r="C939" s="6">
        <v>32</v>
      </c>
      <c r="D939" s="6">
        <v>0</v>
      </c>
      <c r="E939" s="5">
        <v>100</v>
      </c>
      <c r="F939" s="5">
        <v>100</v>
      </c>
      <c r="G939" s="5">
        <v>100</v>
      </c>
      <c r="H939" s="5">
        <v>100</v>
      </c>
      <c r="I939" s="5">
        <v>0</v>
      </c>
      <c r="J939" s="5">
        <v>100</v>
      </c>
      <c r="K939" s="15" t="s">
        <v>49</v>
      </c>
      <c r="L939" s="6">
        <v>3</v>
      </c>
      <c r="M939" s="6">
        <v>2</v>
      </c>
      <c r="N939" s="6">
        <v>4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0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99"/>
        <v>0/32</v>
      </c>
      <c r="AB939" s="12" t="str">
        <f t="shared" si="200"/>
        <v>100,100,100,100,0,100</v>
      </c>
      <c r="AC939" s="12">
        <f t="shared" si="201"/>
        <v>1</v>
      </c>
      <c r="AD939" s="12" t="str">
        <f t="shared" si="202"/>
        <v>2000/7000/14000</v>
      </c>
      <c r="AE939" s="12" t="str">
        <f t="shared" si="203"/>
        <v>0/1/</v>
      </c>
      <c r="AF939" s="12" t="str">
        <f t="shared" si="204"/>
        <v>2/4/</v>
      </c>
      <c r="AG939" s="12" t="str">
        <f t="shared" si="205"/>
        <v/>
      </c>
      <c r="AH939" s="12" t="str">
        <f t="shared" si="206"/>
        <v/>
      </c>
      <c r="AI939" s="12" t="str">
        <f t="shared" si="207"/>
        <v>10/5</v>
      </c>
    </row>
    <row r="940" spans="1:35" s="8" customFormat="1" ht="21.95" customHeight="1">
      <c r="A940" s="9">
        <v>938</v>
      </c>
      <c r="B940" s="17">
        <v>938</v>
      </c>
      <c r="C940" s="6">
        <v>36</v>
      </c>
      <c r="D940" s="6">
        <v>0</v>
      </c>
      <c r="E940" s="5">
        <v>100</v>
      </c>
      <c r="F940" s="5">
        <v>100</v>
      </c>
      <c r="G940" s="5">
        <v>100</v>
      </c>
      <c r="H940" s="5">
        <v>100</v>
      </c>
      <c r="I940" s="5">
        <v>100</v>
      </c>
      <c r="J940" s="5">
        <v>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99"/>
        <v>0/36</v>
      </c>
      <c r="AB940" s="12" t="str">
        <f t="shared" si="200"/>
        <v>100,100,100,100,100,0</v>
      </c>
      <c r="AC940" s="12">
        <f t="shared" si="201"/>
        <v>3</v>
      </c>
      <c r="AD940" s="12" t="str">
        <f t="shared" si="202"/>
        <v>2000/7000/14000</v>
      </c>
      <c r="AE940" s="12" t="str">
        <f t="shared" si="203"/>
        <v/>
      </c>
      <c r="AF940" s="12" t="str">
        <f t="shared" si="204"/>
        <v/>
      </c>
      <c r="AG940" s="12" t="str">
        <f t="shared" si="205"/>
        <v/>
      </c>
      <c r="AH940" s="12" t="str">
        <f t="shared" si="206"/>
        <v/>
      </c>
      <c r="AI940" s="12" t="str">
        <f t="shared" si="207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0</v>
      </c>
      <c r="F941" s="5">
        <v>100</v>
      </c>
      <c r="G941" s="5">
        <v>100</v>
      </c>
      <c r="H941" s="5">
        <v>100</v>
      </c>
      <c r="I941" s="5">
        <v>100</v>
      </c>
      <c r="J941" s="5">
        <v>100</v>
      </c>
      <c r="K941" s="15" t="s">
        <v>51</v>
      </c>
      <c r="L941" s="6">
        <v>3</v>
      </c>
      <c r="M941" s="6">
        <v>0</v>
      </c>
      <c r="N941" s="6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  <c r="T941" s="5">
        <v>0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99"/>
        <v>0/30</v>
      </c>
      <c r="AB941" s="12" t="str">
        <f t="shared" si="200"/>
        <v>0,100,100,100,100,100</v>
      </c>
      <c r="AC941" s="12">
        <f t="shared" si="201"/>
        <v>3</v>
      </c>
      <c r="AD941" s="12" t="str">
        <f t="shared" si="202"/>
        <v>2000/7000/14000</v>
      </c>
      <c r="AE941" s="12" t="str">
        <f t="shared" si="203"/>
        <v/>
      </c>
      <c r="AF941" s="12" t="str">
        <f t="shared" si="204"/>
        <v/>
      </c>
      <c r="AG941" s="12" t="str">
        <f t="shared" si="205"/>
        <v/>
      </c>
      <c r="AH941" s="12" t="str">
        <f t="shared" si="206"/>
        <v/>
      </c>
      <c r="AI941" s="12" t="str">
        <f t="shared" si="207"/>
        <v>10/5</v>
      </c>
    </row>
    <row r="942" spans="1:35" s="8" customFormat="1" ht="21.95" customHeight="1">
      <c r="A942" s="9">
        <v>940</v>
      </c>
      <c r="B942" s="17">
        <v>940</v>
      </c>
      <c r="C942" s="6">
        <v>28</v>
      </c>
      <c r="D942" s="6">
        <v>0</v>
      </c>
      <c r="E942" s="5">
        <v>100</v>
      </c>
      <c r="F942" s="5">
        <v>0</v>
      </c>
      <c r="G942" s="5">
        <v>100</v>
      </c>
      <c r="H942" s="5">
        <v>100</v>
      </c>
      <c r="I942" s="5">
        <v>100</v>
      </c>
      <c r="J942" s="5">
        <v>100</v>
      </c>
      <c r="K942" s="15" t="s">
        <v>52</v>
      </c>
      <c r="L942" s="6">
        <v>3</v>
      </c>
      <c r="M942" s="6">
        <v>0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5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99"/>
        <v>0/28</v>
      </c>
      <c r="AB942" s="12" t="str">
        <f t="shared" si="200"/>
        <v>100,0,100,100,100,100</v>
      </c>
      <c r="AC942" s="12">
        <f t="shared" si="201"/>
        <v>4</v>
      </c>
      <c r="AD942" s="12" t="str">
        <f t="shared" si="202"/>
        <v>2000/7000/14000</v>
      </c>
      <c r="AE942" s="12" t="str">
        <f t="shared" si="203"/>
        <v/>
      </c>
      <c r="AF942" s="12" t="str">
        <f t="shared" si="204"/>
        <v/>
      </c>
      <c r="AG942" s="12" t="str">
        <f t="shared" si="205"/>
        <v/>
      </c>
      <c r="AH942" s="12" t="str">
        <f t="shared" si="206"/>
        <v/>
      </c>
      <c r="AI942" s="12" t="str">
        <f t="shared" si="207"/>
        <v>10/5</v>
      </c>
    </row>
    <row r="943" spans="1:35" s="8" customFormat="1" ht="21.95" customHeight="1">
      <c r="A943" s="9">
        <v>941</v>
      </c>
      <c r="B943" s="17">
        <v>941</v>
      </c>
      <c r="C943" s="6">
        <v>28</v>
      </c>
      <c r="D943" s="6">
        <v>0</v>
      </c>
      <c r="E943" s="5">
        <v>100</v>
      </c>
      <c r="F943" s="5">
        <v>100</v>
      </c>
      <c r="G943" s="5">
        <v>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0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5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99"/>
        <v>0/28</v>
      </c>
      <c r="AB943" s="12" t="str">
        <f t="shared" si="200"/>
        <v>100,100,0,100,100,100</v>
      </c>
      <c r="AC943" s="12">
        <f t="shared" si="201"/>
        <v>4</v>
      </c>
      <c r="AD943" s="12" t="str">
        <f t="shared" si="202"/>
        <v>2000/7000/14000</v>
      </c>
      <c r="AE943" s="12" t="str">
        <f t="shared" si="203"/>
        <v/>
      </c>
      <c r="AF943" s="12" t="str">
        <f t="shared" si="204"/>
        <v/>
      </c>
      <c r="AG943" s="12" t="str">
        <f t="shared" si="205"/>
        <v/>
      </c>
      <c r="AH943" s="12" t="str">
        <f t="shared" si="206"/>
        <v/>
      </c>
      <c r="AI943" s="12" t="str">
        <f t="shared" si="207"/>
        <v>10/5</v>
      </c>
    </row>
    <row r="944" spans="1:35" s="8" customFormat="1" ht="21.95" customHeight="1">
      <c r="A944" s="9">
        <v>942</v>
      </c>
      <c r="B944" s="17">
        <v>942</v>
      </c>
      <c r="C944" s="6">
        <v>30</v>
      </c>
      <c r="D944" s="6">
        <v>0</v>
      </c>
      <c r="E944" s="5">
        <v>100</v>
      </c>
      <c r="F944" s="5">
        <v>100</v>
      </c>
      <c r="G944" s="5">
        <v>100</v>
      </c>
      <c r="H944" s="5">
        <v>0</v>
      </c>
      <c r="I944" s="5">
        <v>100</v>
      </c>
      <c r="J944" s="5">
        <v>100</v>
      </c>
      <c r="K944" s="15" t="s">
        <v>48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99"/>
        <v>0/30</v>
      </c>
      <c r="AB944" s="12" t="str">
        <f t="shared" si="200"/>
        <v>100,100,100,0,100,100</v>
      </c>
      <c r="AC944" s="12">
        <f t="shared" si="201"/>
        <v>0</v>
      </c>
      <c r="AD944" s="12" t="str">
        <f t="shared" si="202"/>
        <v>2000/7000/14000</v>
      </c>
      <c r="AE944" s="12" t="str">
        <f t="shared" si="203"/>
        <v/>
      </c>
      <c r="AF944" s="12" t="str">
        <f t="shared" si="204"/>
        <v/>
      </c>
      <c r="AG944" s="12" t="str">
        <f t="shared" si="205"/>
        <v/>
      </c>
      <c r="AH944" s="12" t="str">
        <f t="shared" si="206"/>
        <v/>
      </c>
      <c r="AI944" s="12" t="str">
        <f t="shared" si="207"/>
        <v>10/5</v>
      </c>
    </row>
    <row r="945" spans="1:35" s="8" customFormat="1" ht="21.95" customHeight="1">
      <c r="A945" s="9">
        <v>943</v>
      </c>
      <c r="B945" s="17">
        <v>943</v>
      </c>
      <c r="C945" s="6">
        <v>32</v>
      </c>
      <c r="D945" s="6">
        <v>0</v>
      </c>
      <c r="E945" s="5">
        <v>100</v>
      </c>
      <c r="F945" s="5">
        <v>100</v>
      </c>
      <c r="G945" s="5">
        <v>100</v>
      </c>
      <c r="H945" s="5">
        <v>100</v>
      </c>
      <c r="I945" s="5">
        <v>0</v>
      </c>
      <c r="J945" s="5">
        <v>100</v>
      </c>
      <c r="K945" s="15" t="s">
        <v>50</v>
      </c>
      <c r="L945" s="6">
        <v>3</v>
      </c>
      <c r="M945" s="6">
        <v>0</v>
      </c>
      <c r="N945" s="6">
        <v>0</v>
      </c>
      <c r="O945" s="5">
        <v>28</v>
      </c>
      <c r="P945" s="5">
        <v>0</v>
      </c>
      <c r="Q945" s="5">
        <v>0</v>
      </c>
      <c r="R945" s="5">
        <v>0</v>
      </c>
      <c r="S945" s="5">
        <v>0</v>
      </c>
      <c r="T945" s="5">
        <v>30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99"/>
        <v>0/32</v>
      </c>
      <c r="AB945" s="12" t="str">
        <f t="shared" si="200"/>
        <v>100,100,100,100,0,100</v>
      </c>
      <c r="AC945" s="12">
        <f t="shared" si="201"/>
        <v>2</v>
      </c>
      <c r="AD945" s="12" t="str">
        <f t="shared" si="202"/>
        <v>2000/7000/14000</v>
      </c>
      <c r="AE945" s="12" t="str">
        <f t="shared" si="203"/>
        <v/>
      </c>
      <c r="AF945" s="12" t="str">
        <f t="shared" si="204"/>
        <v/>
      </c>
      <c r="AG945" s="12" t="str">
        <f t="shared" si="205"/>
        <v>0/5/</v>
      </c>
      <c r="AH945" s="12" t="str">
        <f t="shared" si="206"/>
        <v>28/30/</v>
      </c>
      <c r="AI945" s="12" t="str">
        <f t="shared" si="207"/>
        <v>10/5</v>
      </c>
    </row>
    <row r="946" spans="1:35" s="8" customFormat="1" ht="21.95" customHeight="1">
      <c r="A946" s="9">
        <v>944</v>
      </c>
      <c r="B946" s="17">
        <v>944</v>
      </c>
      <c r="C946" s="6">
        <v>34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100</v>
      </c>
      <c r="J946" s="5">
        <v>0</v>
      </c>
      <c r="K946" s="15" t="s">
        <v>49</v>
      </c>
      <c r="L946" s="6">
        <v>3</v>
      </c>
      <c r="M946" s="6">
        <v>6</v>
      </c>
      <c r="N946" s="6">
        <v>0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99"/>
        <v>0/34</v>
      </c>
      <c r="AB946" s="12" t="str">
        <f t="shared" si="200"/>
        <v>100,100,100,100,100,0</v>
      </c>
      <c r="AC946" s="12">
        <f t="shared" si="201"/>
        <v>1</v>
      </c>
      <c r="AD946" s="12" t="str">
        <f t="shared" si="202"/>
        <v>2000/7000/14000</v>
      </c>
      <c r="AE946" s="12" t="str">
        <f t="shared" si="203"/>
        <v>0/</v>
      </c>
      <c r="AF946" s="12" t="str">
        <f t="shared" si="204"/>
        <v>6/</v>
      </c>
      <c r="AG946" s="12" t="str">
        <f t="shared" si="205"/>
        <v/>
      </c>
      <c r="AH946" s="12" t="str">
        <f t="shared" si="206"/>
        <v/>
      </c>
      <c r="AI946" s="12" t="str">
        <f t="shared" si="207"/>
        <v>10/5</v>
      </c>
    </row>
    <row r="947" spans="1:35" s="8" customFormat="1" ht="21.95" customHeight="1">
      <c r="A947" s="9">
        <v>945</v>
      </c>
      <c r="B947" s="17">
        <v>945</v>
      </c>
      <c r="C947" s="6">
        <v>28</v>
      </c>
      <c r="D947" s="6">
        <v>0</v>
      </c>
      <c r="E947" s="5">
        <v>0</v>
      </c>
      <c r="F947" s="5">
        <v>100</v>
      </c>
      <c r="G947" s="5">
        <v>100</v>
      </c>
      <c r="H947" s="5">
        <v>100</v>
      </c>
      <c r="I947" s="5">
        <v>100</v>
      </c>
      <c r="J947" s="5">
        <v>100</v>
      </c>
      <c r="K947" s="15" t="s">
        <v>49</v>
      </c>
      <c r="L947" s="6">
        <v>3</v>
      </c>
      <c r="M947" s="6">
        <v>0</v>
      </c>
      <c r="N947" s="6">
        <v>6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99"/>
        <v>0/28</v>
      </c>
      <c r="AB947" s="12" t="str">
        <f t="shared" si="200"/>
        <v>0,100,100,100,100,100</v>
      </c>
      <c r="AC947" s="12">
        <f t="shared" si="201"/>
        <v>1</v>
      </c>
      <c r="AD947" s="12" t="str">
        <f t="shared" si="202"/>
        <v>2000/7000/14000</v>
      </c>
      <c r="AE947" s="12" t="str">
        <f t="shared" si="203"/>
        <v>1/</v>
      </c>
      <c r="AF947" s="12" t="str">
        <f t="shared" si="204"/>
        <v>6/</v>
      </c>
      <c r="AG947" s="12" t="str">
        <f t="shared" si="205"/>
        <v/>
      </c>
      <c r="AH947" s="12" t="str">
        <f t="shared" si="206"/>
        <v/>
      </c>
      <c r="AI947" s="12" t="str">
        <f t="shared" si="207"/>
        <v>10/5</v>
      </c>
    </row>
    <row r="948" spans="1:35" s="8" customFormat="1" ht="21.95" customHeight="1">
      <c r="A948" s="9">
        <v>946</v>
      </c>
      <c r="B948" s="17">
        <v>946</v>
      </c>
      <c r="C948" s="6">
        <v>34</v>
      </c>
      <c r="D948" s="6">
        <v>0</v>
      </c>
      <c r="E948" s="5">
        <v>100</v>
      </c>
      <c r="F948" s="5">
        <v>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51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99"/>
        <v>0/34</v>
      </c>
      <c r="AB948" s="12" t="str">
        <f t="shared" si="200"/>
        <v>100,0,100,100,100,100</v>
      </c>
      <c r="AC948" s="12">
        <f t="shared" si="201"/>
        <v>3</v>
      </c>
      <c r="AD948" s="12" t="str">
        <f t="shared" si="202"/>
        <v>2000/7000/14000</v>
      </c>
      <c r="AE948" s="12" t="str">
        <f t="shared" si="203"/>
        <v/>
      </c>
      <c r="AF948" s="12" t="str">
        <f t="shared" si="204"/>
        <v/>
      </c>
      <c r="AG948" s="12" t="str">
        <f t="shared" si="205"/>
        <v/>
      </c>
      <c r="AH948" s="12" t="str">
        <f t="shared" si="206"/>
        <v/>
      </c>
      <c r="AI948" s="12" t="str">
        <f t="shared" si="207"/>
        <v>10/5</v>
      </c>
    </row>
    <row r="949" spans="1:35" s="8" customFormat="1" ht="21.95" customHeight="1">
      <c r="A949" s="9">
        <v>947</v>
      </c>
      <c r="B949" s="17">
        <v>947</v>
      </c>
      <c r="C949" s="6">
        <v>32</v>
      </c>
      <c r="D949" s="6">
        <v>0</v>
      </c>
      <c r="E949" s="5">
        <v>100</v>
      </c>
      <c r="F949" s="5">
        <v>100</v>
      </c>
      <c r="G949" s="5">
        <v>0</v>
      </c>
      <c r="H949" s="5">
        <v>100</v>
      </c>
      <c r="I949" s="5">
        <v>100</v>
      </c>
      <c r="J949" s="5">
        <v>100</v>
      </c>
      <c r="K949" s="15" t="s">
        <v>51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0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99"/>
        <v>0/32</v>
      </c>
      <c r="AB949" s="12" t="str">
        <f t="shared" si="200"/>
        <v>100,100,0,100,100,100</v>
      </c>
      <c r="AC949" s="12">
        <f t="shared" si="201"/>
        <v>3</v>
      </c>
      <c r="AD949" s="12" t="str">
        <f t="shared" si="202"/>
        <v>2000/7000/14000</v>
      </c>
      <c r="AE949" s="12" t="str">
        <f t="shared" si="203"/>
        <v/>
      </c>
      <c r="AF949" s="12" t="str">
        <f t="shared" si="204"/>
        <v/>
      </c>
      <c r="AG949" s="12" t="str">
        <f t="shared" si="205"/>
        <v/>
      </c>
      <c r="AH949" s="12" t="str">
        <f t="shared" si="206"/>
        <v/>
      </c>
      <c r="AI949" s="12" t="str">
        <f t="shared" si="207"/>
        <v>10/5</v>
      </c>
    </row>
    <row r="950" spans="1:35" s="8" customFormat="1" ht="21.95" customHeight="1">
      <c r="A950" s="9">
        <v>948</v>
      </c>
      <c r="B950" s="17">
        <v>948</v>
      </c>
      <c r="C950" s="6">
        <v>36</v>
      </c>
      <c r="D950" s="6">
        <v>0</v>
      </c>
      <c r="E950" s="5">
        <v>100</v>
      </c>
      <c r="F950" s="5">
        <v>100</v>
      </c>
      <c r="G950" s="5">
        <v>100</v>
      </c>
      <c r="H950" s="5">
        <v>100</v>
      </c>
      <c r="I950" s="5">
        <v>0</v>
      </c>
      <c r="J950" s="5">
        <v>100</v>
      </c>
      <c r="K950" s="15" t="s">
        <v>49</v>
      </c>
      <c r="L950" s="6">
        <v>3</v>
      </c>
      <c r="M950" s="6">
        <v>2</v>
      </c>
      <c r="N950" s="6">
        <v>4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0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99"/>
        <v>0/36</v>
      </c>
      <c r="AB950" s="12" t="str">
        <f t="shared" si="200"/>
        <v>100,100,100,100,0,100</v>
      </c>
      <c r="AC950" s="12">
        <f t="shared" si="201"/>
        <v>1</v>
      </c>
      <c r="AD950" s="12" t="str">
        <f t="shared" si="202"/>
        <v>2000/7000/14000</v>
      </c>
      <c r="AE950" s="12" t="str">
        <f t="shared" si="203"/>
        <v>0/1/</v>
      </c>
      <c r="AF950" s="12" t="str">
        <f t="shared" si="204"/>
        <v>2/4/</v>
      </c>
      <c r="AG950" s="12" t="str">
        <f t="shared" si="205"/>
        <v/>
      </c>
      <c r="AH950" s="12" t="str">
        <f t="shared" si="206"/>
        <v/>
      </c>
      <c r="AI950" s="12" t="str">
        <f t="shared" si="207"/>
        <v>10/5</v>
      </c>
    </row>
    <row r="951" spans="1:35" s="8" customFormat="1" ht="21.95" customHeight="1">
      <c r="A951" s="9">
        <v>949</v>
      </c>
      <c r="B951" s="17">
        <v>949</v>
      </c>
      <c r="C951" s="6">
        <v>30</v>
      </c>
      <c r="D951" s="6">
        <v>0</v>
      </c>
      <c r="E951" s="5">
        <v>100</v>
      </c>
      <c r="F951" s="5">
        <v>100</v>
      </c>
      <c r="G951" s="5">
        <v>100</v>
      </c>
      <c r="H951" s="5">
        <v>100</v>
      </c>
      <c r="I951" s="5">
        <v>100</v>
      </c>
      <c r="J951" s="5">
        <v>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99"/>
        <v>0/30</v>
      </c>
      <c r="AB951" s="12" t="str">
        <f t="shared" si="200"/>
        <v>100,100,100,100,100,0</v>
      </c>
      <c r="AC951" s="12">
        <f t="shared" si="201"/>
        <v>3</v>
      </c>
      <c r="AD951" s="12" t="str">
        <f t="shared" si="202"/>
        <v>2000/7000/14000</v>
      </c>
      <c r="AE951" s="12" t="str">
        <f t="shared" si="203"/>
        <v/>
      </c>
      <c r="AF951" s="12" t="str">
        <f t="shared" si="204"/>
        <v/>
      </c>
      <c r="AG951" s="12" t="str">
        <f t="shared" si="205"/>
        <v/>
      </c>
      <c r="AH951" s="12" t="str">
        <f t="shared" si="206"/>
        <v/>
      </c>
      <c r="AI951" s="12" t="str">
        <f t="shared" si="207"/>
        <v>10/5</v>
      </c>
    </row>
    <row r="952" spans="1:35" s="8" customFormat="1" ht="21.95" customHeight="1">
      <c r="A952" s="9">
        <v>950</v>
      </c>
      <c r="B952" s="17">
        <v>950</v>
      </c>
      <c r="C952" s="6">
        <v>32</v>
      </c>
      <c r="D952" s="6">
        <v>0</v>
      </c>
      <c r="E952" s="5">
        <v>0</v>
      </c>
      <c r="F952" s="5">
        <v>100</v>
      </c>
      <c r="G952" s="5">
        <v>100</v>
      </c>
      <c r="H952" s="5">
        <v>100</v>
      </c>
      <c r="I952" s="5">
        <v>100</v>
      </c>
      <c r="J952" s="5">
        <v>100</v>
      </c>
      <c r="K952" s="15" t="s">
        <v>51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99"/>
        <v>0/32</v>
      </c>
      <c r="AB952" s="12" t="str">
        <f t="shared" si="200"/>
        <v>0,100,100,100,100,100</v>
      </c>
      <c r="AC952" s="12">
        <f t="shared" si="201"/>
        <v>3</v>
      </c>
      <c r="AD952" s="12" t="str">
        <f t="shared" si="202"/>
        <v>2000/7000/14000</v>
      </c>
      <c r="AE952" s="12" t="str">
        <f t="shared" si="203"/>
        <v/>
      </c>
      <c r="AF952" s="12" t="str">
        <f t="shared" si="204"/>
        <v/>
      </c>
      <c r="AG952" s="12" t="str">
        <f t="shared" si="205"/>
        <v/>
      </c>
      <c r="AH952" s="12" t="str">
        <f t="shared" si="206"/>
        <v/>
      </c>
      <c r="AI952" s="12" t="str">
        <f t="shared" si="207"/>
        <v>10/5</v>
      </c>
    </row>
    <row r="953" spans="1:35" s="8" customFormat="1" ht="21.95" customHeight="1">
      <c r="A953" s="9">
        <v>951</v>
      </c>
      <c r="B953" s="17">
        <v>951</v>
      </c>
      <c r="C953" s="6">
        <v>36</v>
      </c>
      <c r="D953" s="6">
        <v>0</v>
      </c>
      <c r="E953" s="5">
        <v>100</v>
      </c>
      <c r="F953" s="5">
        <v>0</v>
      </c>
      <c r="G953" s="5">
        <v>100</v>
      </c>
      <c r="H953" s="5">
        <v>100</v>
      </c>
      <c r="I953" s="5">
        <v>100</v>
      </c>
      <c r="J953" s="5">
        <v>100</v>
      </c>
      <c r="K953" s="15" t="s">
        <v>52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0</v>
      </c>
      <c r="T953" s="5">
        <v>0</v>
      </c>
      <c r="U953" s="6">
        <v>5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99"/>
        <v>0/36</v>
      </c>
      <c r="AB953" s="12" t="str">
        <f t="shared" si="200"/>
        <v>100,0,100,100,100,100</v>
      </c>
      <c r="AC953" s="12">
        <f t="shared" si="201"/>
        <v>4</v>
      </c>
      <c r="AD953" s="12" t="str">
        <f t="shared" si="202"/>
        <v>2000/7000/14000</v>
      </c>
      <c r="AE953" s="12" t="str">
        <f t="shared" si="203"/>
        <v/>
      </c>
      <c r="AF953" s="12" t="str">
        <f t="shared" si="204"/>
        <v/>
      </c>
      <c r="AG953" s="12" t="str">
        <f t="shared" si="205"/>
        <v/>
      </c>
      <c r="AH953" s="12" t="str">
        <f t="shared" si="206"/>
        <v/>
      </c>
      <c r="AI953" s="12" t="str">
        <f t="shared" si="207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0</v>
      </c>
      <c r="H954" s="5">
        <v>100</v>
      </c>
      <c r="I954" s="5">
        <v>100</v>
      </c>
      <c r="J954" s="5">
        <v>100</v>
      </c>
      <c r="K954" s="15" t="s">
        <v>52</v>
      </c>
      <c r="L954" s="6">
        <v>3</v>
      </c>
      <c r="M954" s="6">
        <v>0</v>
      </c>
      <c r="N954" s="6">
        <v>0</v>
      </c>
      <c r="O954" s="5">
        <v>0</v>
      </c>
      <c r="P954" s="5">
        <v>0</v>
      </c>
      <c r="Q954" s="5">
        <v>0</v>
      </c>
      <c r="R954" s="5">
        <v>0</v>
      </c>
      <c r="S954" s="5">
        <v>0</v>
      </c>
      <c r="T954" s="5">
        <v>0</v>
      </c>
      <c r="U954" s="6">
        <v>5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99"/>
        <v>0/30</v>
      </c>
      <c r="AB954" s="12" t="str">
        <f t="shared" si="200"/>
        <v>100,100,0,100,100,100</v>
      </c>
      <c r="AC954" s="12">
        <f t="shared" si="201"/>
        <v>4</v>
      </c>
      <c r="AD954" s="12" t="str">
        <f t="shared" si="202"/>
        <v>2000/7000/14000</v>
      </c>
      <c r="AE954" s="12" t="str">
        <f t="shared" si="203"/>
        <v/>
      </c>
      <c r="AF954" s="12" t="str">
        <f t="shared" si="204"/>
        <v/>
      </c>
      <c r="AG954" s="12" t="str">
        <f t="shared" si="205"/>
        <v/>
      </c>
      <c r="AH954" s="12" t="str">
        <f t="shared" si="206"/>
        <v/>
      </c>
      <c r="AI954" s="12" t="str">
        <f t="shared" si="207"/>
        <v>10/5</v>
      </c>
    </row>
    <row r="955" spans="1:35" s="8" customFormat="1" ht="21.95" customHeight="1">
      <c r="A955" s="9">
        <v>953</v>
      </c>
      <c r="B955" s="17">
        <v>953</v>
      </c>
      <c r="C955" s="6">
        <v>28</v>
      </c>
      <c r="D955" s="6">
        <v>0</v>
      </c>
      <c r="E955" s="5">
        <v>100</v>
      </c>
      <c r="F955" s="5">
        <v>100</v>
      </c>
      <c r="G955" s="5">
        <v>100</v>
      </c>
      <c r="H955" s="5">
        <v>0</v>
      </c>
      <c r="I955" s="5">
        <v>100</v>
      </c>
      <c r="J955" s="5">
        <v>100</v>
      </c>
      <c r="K955" s="15" t="s">
        <v>48</v>
      </c>
      <c r="L955" s="6">
        <v>3</v>
      </c>
      <c r="M955" s="6">
        <v>0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99"/>
        <v>0/28</v>
      </c>
      <c r="AB955" s="12" t="str">
        <f t="shared" si="200"/>
        <v>100,100,100,0,100,100</v>
      </c>
      <c r="AC955" s="12">
        <f t="shared" si="201"/>
        <v>0</v>
      </c>
      <c r="AD955" s="12" t="str">
        <f t="shared" si="202"/>
        <v>2000/7000/14000</v>
      </c>
      <c r="AE955" s="12" t="str">
        <f t="shared" si="203"/>
        <v/>
      </c>
      <c r="AF955" s="12" t="str">
        <f t="shared" si="204"/>
        <v/>
      </c>
      <c r="AG955" s="12" t="str">
        <f t="shared" si="205"/>
        <v/>
      </c>
      <c r="AH955" s="12" t="str">
        <f t="shared" si="206"/>
        <v/>
      </c>
      <c r="AI955" s="12" t="str">
        <f t="shared" si="207"/>
        <v>10/5</v>
      </c>
    </row>
    <row r="956" spans="1:35" s="8" customFormat="1" ht="21.95" customHeight="1">
      <c r="A956" s="9">
        <v>954</v>
      </c>
      <c r="B956" s="17">
        <v>954</v>
      </c>
      <c r="C956" s="6">
        <v>28</v>
      </c>
      <c r="D956" s="6">
        <v>0</v>
      </c>
      <c r="E956" s="5">
        <v>100</v>
      </c>
      <c r="F956" s="5">
        <v>100</v>
      </c>
      <c r="G956" s="5">
        <v>0</v>
      </c>
      <c r="H956" s="5">
        <v>100</v>
      </c>
      <c r="I956" s="5">
        <v>100</v>
      </c>
      <c r="J956" s="5">
        <v>100</v>
      </c>
      <c r="K956" s="15" t="s">
        <v>48</v>
      </c>
      <c r="L956" s="6">
        <v>3</v>
      </c>
      <c r="M956" s="6">
        <v>0</v>
      </c>
      <c r="N956" s="6">
        <v>0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99"/>
        <v>0/28</v>
      </c>
      <c r="AB956" s="12" t="str">
        <f t="shared" si="200"/>
        <v>100,100,0,100,100,100</v>
      </c>
      <c r="AC956" s="12">
        <f t="shared" si="201"/>
        <v>0</v>
      </c>
      <c r="AD956" s="12" t="str">
        <f t="shared" si="202"/>
        <v>2000/7000/14000</v>
      </c>
      <c r="AE956" s="12" t="str">
        <f t="shared" si="203"/>
        <v/>
      </c>
      <c r="AF956" s="12" t="str">
        <f t="shared" si="204"/>
        <v/>
      </c>
      <c r="AG956" s="12" t="str">
        <f t="shared" si="205"/>
        <v/>
      </c>
      <c r="AH956" s="12" t="str">
        <f t="shared" si="206"/>
        <v/>
      </c>
      <c r="AI956" s="12" t="str">
        <f t="shared" si="207"/>
        <v>10/5</v>
      </c>
    </row>
    <row r="957" spans="1:35" s="8" customFormat="1" ht="21.95" customHeight="1">
      <c r="A957" s="9">
        <v>955</v>
      </c>
      <c r="B957" s="17">
        <v>955</v>
      </c>
      <c r="C957" s="6">
        <v>30</v>
      </c>
      <c r="D957" s="6">
        <v>0</v>
      </c>
      <c r="E957" s="5">
        <v>100</v>
      </c>
      <c r="F957" s="5">
        <v>100</v>
      </c>
      <c r="G957" s="5">
        <v>100</v>
      </c>
      <c r="H957" s="5">
        <v>0</v>
      </c>
      <c r="I957" s="5">
        <v>100</v>
      </c>
      <c r="J957" s="5">
        <v>100</v>
      </c>
      <c r="K957" s="15" t="s">
        <v>50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30</v>
      </c>
      <c r="T957" s="5">
        <v>28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99"/>
        <v>0/30</v>
      </c>
      <c r="AB957" s="12" t="str">
        <f t="shared" si="200"/>
        <v>100,100,100,0,100,100</v>
      </c>
      <c r="AC957" s="12">
        <f t="shared" si="201"/>
        <v>2</v>
      </c>
      <c r="AD957" s="12" t="str">
        <f t="shared" si="202"/>
        <v>2000/7000/14000</v>
      </c>
      <c r="AE957" s="12" t="str">
        <f t="shared" si="203"/>
        <v/>
      </c>
      <c r="AF957" s="12" t="str">
        <f t="shared" si="204"/>
        <v/>
      </c>
      <c r="AG957" s="12" t="str">
        <f t="shared" si="205"/>
        <v>4/5/</v>
      </c>
      <c r="AH957" s="12" t="str">
        <f t="shared" si="206"/>
        <v>30/28/</v>
      </c>
      <c r="AI957" s="12" t="str">
        <f t="shared" si="207"/>
        <v>10/5</v>
      </c>
    </row>
    <row r="958" spans="1:35" s="8" customFormat="1" ht="21.95" customHeight="1">
      <c r="A958" s="9">
        <v>956</v>
      </c>
      <c r="B958" s="17">
        <v>956</v>
      </c>
      <c r="C958" s="6">
        <v>32</v>
      </c>
      <c r="D958" s="6">
        <v>0</v>
      </c>
      <c r="E958" s="5">
        <v>100</v>
      </c>
      <c r="F958" s="5">
        <v>100</v>
      </c>
      <c r="G958" s="5">
        <v>100</v>
      </c>
      <c r="H958" s="5">
        <v>100</v>
      </c>
      <c r="I958" s="5">
        <v>0</v>
      </c>
      <c r="J958" s="5">
        <v>100</v>
      </c>
      <c r="K958" s="15" t="s">
        <v>50</v>
      </c>
      <c r="L958" s="6">
        <v>3</v>
      </c>
      <c r="M958" s="6">
        <v>0</v>
      </c>
      <c r="N958" s="6">
        <v>0</v>
      </c>
      <c r="O958" s="5">
        <v>28</v>
      </c>
      <c r="P958" s="5">
        <v>0</v>
      </c>
      <c r="Q958" s="5">
        <v>0</v>
      </c>
      <c r="R958" s="5">
        <v>0</v>
      </c>
      <c r="S958" s="5">
        <v>0</v>
      </c>
      <c r="T958" s="5">
        <v>30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99"/>
        <v>0/32</v>
      </c>
      <c r="AB958" s="12" t="str">
        <f t="shared" si="200"/>
        <v>100,100,100,100,0,100</v>
      </c>
      <c r="AC958" s="12">
        <f t="shared" si="201"/>
        <v>2</v>
      </c>
      <c r="AD958" s="12" t="str">
        <f t="shared" si="202"/>
        <v>2000/7000/14000</v>
      </c>
      <c r="AE958" s="12" t="str">
        <f t="shared" si="203"/>
        <v/>
      </c>
      <c r="AF958" s="12" t="str">
        <f t="shared" si="204"/>
        <v/>
      </c>
      <c r="AG958" s="12" t="str">
        <f t="shared" si="205"/>
        <v>0/5/</v>
      </c>
      <c r="AH958" s="12" t="str">
        <f t="shared" si="206"/>
        <v>28/30/</v>
      </c>
      <c r="AI958" s="12" t="str">
        <f t="shared" si="207"/>
        <v>10/5</v>
      </c>
    </row>
    <row r="959" spans="1:35" s="8" customFormat="1" ht="21.95" customHeight="1">
      <c r="A959" s="9">
        <v>957</v>
      </c>
      <c r="B959" s="17">
        <v>957</v>
      </c>
      <c r="C959" s="6">
        <v>34</v>
      </c>
      <c r="D959" s="6">
        <v>0</v>
      </c>
      <c r="E959" s="5">
        <v>100</v>
      </c>
      <c r="F959" s="5">
        <v>100</v>
      </c>
      <c r="G959" s="5">
        <v>100</v>
      </c>
      <c r="H959" s="5">
        <v>100</v>
      </c>
      <c r="I959" s="5">
        <v>100</v>
      </c>
      <c r="J959" s="5">
        <v>0</v>
      </c>
      <c r="K959" s="15" t="s">
        <v>49</v>
      </c>
      <c r="L959" s="6">
        <v>3</v>
      </c>
      <c r="M959" s="6">
        <v>6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0</v>
      </c>
      <c r="T959" s="5">
        <v>0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99"/>
        <v>0/34</v>
      </c>
      <c r="AB959" s="12" t="str">
        <f t="shared" si="200"/>
        <v>100,100,100,100,100,0</v>
      </c>
      <c r="AC959" s="12">
        <f t="shared" si="201"/>
        <v>1</v>
      </c>
      <c r="AD959" s="12" t="str">
        <f t="shared" si="202"/>
        <v>2000/7000/14000</v>
      </c>
      <c r="AE959" s="12" t="str">
        <f t="shared" si="203"/>
        <v>0/</v>
      </c>
      <c r="AF959" s="12" t="str">
        <f t="shared" si="204"/>
        <v>6/</v>
      </c>
      <c r="AG959" s="12" t="str">
        <f t="shared" si="205"/>
        <v/>
      </c>
      <c r="AH959" s="12" t="str">
        <f t="shared" si="206"/>
        <v/>
      </c>
      <c r="AI959" s="12" t="str">
        <f t="shared" si="207"/>
        <v>10/5</v>
      </c>
    </row>
    <row r="960" spans="1:35" s="8" customFormat="1" ht="21.95" customHeight="1">
      <c r="A960" s="9">
        <v>958</v>
      </c>
      <c r="B960" s="17">
        <v>958</v>
      </c>
      <c r="C960" s="6">
        <v>28</v>
      </c>
      <c r="D960" s="6">
        <v>0</v>
      </c>
      <c r="E960" s="5">
        <v>0</v>
      </c>
      <c r="F960" s="5">
        <v>100</v>
      </c>
      <c r="G960" s="5">
        <v>100</v>
      </c>
      <c r="H960" s="5">
        <v>100</v>
      </c>
      <c r="I960" s="5">
        <v>100</v>
      </c>
      <c r="J960" s="5">
        <v>100</v>
      </c>
      <c r="K960" s="15" t="s">
        <v>49</v>
      </c>
      <c r="L960" s="6">
        <v>3</v>
      </c>
      <c r="M960" s="6">
        <v>0</v>
      </c>
      <c r="N960" s="6">
        <v>6</v>
      </c>
      <c r="O960" s="5">
        <v>0</v>
      </c>
      <c r="P960" s="5">
        <v>0</v>
      </c>
      <c r="Q960" s="5">
        <v>0</v>
      </c>
      <c r="R960" s="5">
        <v>0</v>
      </c>
      <c r="S960" s="5">
        <v>0</v>
      </c>
      <c r="T960" s="5">
        <v>0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99"/>
        <v>0/28</v>
      </c>
      <c r="AB960" s="12" t="str">
        <f t="shared" si="200"/>
        <v>0,100,100,100,100,100</v>
      </c>
      <c r="AC960" s="12">
        <f t="shared" si="201"/>
        <v>1</v>
      </c>
      <c r="AD960" s="12" t="str">
        <f t="shared" si="202"/>
        <v>2000/7000/14000</v>
      </c>
      <c r="AE960" s="12" t="str">
        <f t="shared" si="203"/>
        <v>1/</v>
      </c>
      <c r="AF960" s="12" t="str">
        <f t="shared" si="204"/>
        <v>6/</v>
      </c>
      <c r="AG960" s="12" t="str">
        <f t="shared" si="205"/>
        <v/>
      </c>
      <c r="AH960" s="12" t="str">
        <f t="shared" si="206"/>
        <v/>
      </c>
      <c r="AI960" s="12" t="str">
        <f t="shared" si="207"/>
        <v>10/5</v>
      </c>
    </row>
    <row r="961" spans="1:35" s="8" customFormat="1" ht="21.95" customHeight="1">
      <c r="A961" s="9">
        <v>959</v>
      </c>
      <c r="B961" s="17">
        <v>959</v>
      </c>
      <c r="C961" s="6">
        <v>34</v>
      </c>
      <c r="D961" s="6">
        <v>0</v>
      </c>
      <c r="E961" s="5">
        <v>100</v>
      </c>
      <c r="F961" s="5">
        <v>0</v>
      </c>
      <c r="G961" s="5">
        <v>100</v>
      </c>
      <c r="H961" s="5">
        <v>100</v>
      </c>
      <c r="I961" s="5">
        <v>100</v>
      </c>
      <c r="J961" s="5">
        <v>100</v>
      </c>
      <c r="K961" s="15" t="s">
        <v>51</v>
      </c>
      <c r="L961" s="6">
        <v>3</v>
      </c>
      <c r="M961" s="6">
        <v>0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99"/>
        <v>0/34</v>
      </c>
      <c r="AB961" s="12" t="str">
        <f t="shared" si="200"/>
        <v>100,0,100,100,100,100</v>
      </c>
      <c r="AC961" s="12">
        <f t="shared" si="201"/>
        <v>3</v>
      </c>
      <c r="AD961" s="12" t="str">
        <f t="shared" si="202"/>
        <v>2000/7000/14000</v>
      </c>
      <c r="AE961" s="12" t="str">
        <f t="shared" si="203"/>
        <v/>
      </c>
      <c r="AF961" s="12" t="str">
        <f t="shared" si="204"/>
        <v/>
      </c>
      <c r="AG961" s="12" t="str">
        <f t="shared" si="205"/>
        <v/>
      </c>
      <c r="AH961" s="12" t="str">
        <f t="shared" si="206"/>
        <v/>
      </c>
      <c r="AI961" s="12" t="str">
        <f t="shared" si="207"/>
        <v>10/5</v>
      </c>
    </row>
    <row r="962" spans="1:35" s="8" customFormat="1" ht="21.95" customHeight="1">
      <c r="A962" s="9">
        <v>960</v>
      </c>
      <c r="B962" s="17">
        <v>960</v>
      </c>
      <c r="C962" s="6">
        <v>32</v>
      </c>
      <c r="D962" s="6">
        <v>0</v>
      </c>
      <c r="E962" s="5">
        <v>100</v>
      </c>
      <c r="F962" s="5">
        <v>100</v>
      </c>
      <c r="G962" s="5">
        <v>0</v>
      </c>
      <c r="H962" s="5">
        <v>100</v>
      </c>
      <c r="I962" s="5">
        <v>100</v>
      </c>
      <c r="J962" s="5">
        <v>100</v>
      </c>
      <c r="K962" s="15" t="s">
        <v>48</v>
      </c>
      <c r="L962" s="6">
        <v>3</v>
      </c>
      <c r="M962" s="6">
        <v>0</v>
      </c>
      <c r="N962" s="6">
        <v>0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99"/>
        <v>0/32</v>
      </c>
      <c r="AB962" s="12" t="str">
        <f t="shared" si="200"/>
        <v>100,100,0,100,100,100</v>
      </c>
      <c r="AC962" s="12">
        <f t="shared" si="201"/>
        <v>0</v>
      </c>
      <c r="AD962" s="12" t="str">
        <f t="shared" si="202"/>
        <v>2000/7000/14000</v>
      </c>
      <c r="AE962" s="12" t="str">
        <f t="shared" si="203"/>
        <v/>
      </c>
      <c r="AF962" s="12" t="str">
        <f t="shared" si="204"/>
        <v/>
      </c>
      <c r="AG962" s="12" t="str">
        <f t="shared" si="205"/>
        <v/>
      </c>
      <c r="AH962" s="12" t="str">
        <f t="shared" si="206"/>
        <v/>
      </c>
      <c r="AI962" s="12" t="str">
        <f t="shared" si="207"/>
        <v>10/5</v>
      </c>
    </row>
    <row r="963" spans="1:35" s="8" customFormat="1" ht="21.95" customHeight="1">
      <c r="A963" s="9">
        <v>961</v>
      </c>
      <c r="B963" s="17">
        <v>961</v>
      </c>
      <c r="C963" s="6">
        <v>36</v>
      </c>
      <c r="D963" s="6">
        <v>0</v>
      </c>
      <c r="E963" s="5">
        <v>100</v>
      </c>
      <c r="F963" s="5">
        <v>100</v>
      </c>
      <c r="G963" s="5">
        <v>100</v>
      </c>
      <c r="H963" s="5">
        <v>0</v>
      </c>
      <c r="I963" s="5">
        <v>100</v>
      </c>
      <c r="J963" s="5">
        <v>100</v>
      </c>
      <c r="K963" s="15" t="s">
        <v>50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30</v>
      </c>
      <c r="T963" s="5">
        <v>28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99"/>
        <v>0/36</v>
      </c>
      <c r="AB963" s="12" t="str">
        <f t="shared" si="200"/>
        <v>100,100,100,0,100,100</v>
      </c>
      <c r="AC963" s="12">
        <f t="shared" si="201"/>
        <v>2</v>
      </c>
      <c r="AD963" s="12" t="str">
        <f t="shared" si="202"/>
        <v>2000/7000/14000</v>
      </c>
      <c r="AE963" s="12" t="str">
        <f t="shared" si="203"/>
        <v/>
      </c>
      <c r="AF963" s="12" t="str">
        <f t="shared" si="204"/>
        <v/>
      </c>
      <c r="AG963" s="12" t="str">
        <f t="shared" si="205"/>
        <v>4/5/</v>
      </c>
      <c r="AH963" s="12" t="str">
        <f t="shared" si="206"/>
        <v>30/28/</v>
      </c>
      <c r="AI963" s="12" t="str">
        <f t="shared" si="207"/>
        <v>10/5</v>
      </c>
    </row>
    <row r="964" spans="1:35" s="8" customFormat="1" ht="21.95" customHeight="1">
      <c r="A964" s="9">
        <v>962</v>
      </c>
      <c r="B964" s="17">
        <v>962</v>
      </c>
      <c r="C964" s="6">
        <v>30</v>
      </c>
      <c r="D964" s="6">
        <v>0</v>
      </c>
      <c r="E964" s="5">
        <v>100</v>
      </c>
      <c r="F964" s="5">
        <v>100</v>
      </c>
      <c r="G964" s="5">
        <v>100</v>
      </c>
      <c r="H964" s="5">
        <v>100</v>
      </c>
      <c r="I964" s="5">
        <v>0</v>
      </c>
      <c r="J964" s="5">
        <v>100</v>
      </c>
      <c r="K964" s="15" t="s">
        <v>50</v>
      </c>
      <c r="L964" s="6">
        <v>3</v>
      </c>
      <c r="M964" s="6">
        <v>0</v>
      </c>
      <c r="N964" s="6">
        <v>0</v>
      </c>
      <c r="O964" s="5">
        <v>28</v>
      </c>
      <c r="P964" s="5">
        <v>0</v>
      </c>
      <c r="Q964" s="5">
        <v>0</v>
      </c>
      <c r="R964" s="5">
        <v>0</v>
      </c>
      <c r="S964" s="5">
        <v>0</v>
      </c>
      <c r="T964" s="5">
        <v>30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99"/>
        <v>0/30</v>
      </c>
      <c r="AB964" s="12" t="str">
        <f t="shared" si="200"/>
        <v>100,100,100,100,0,100</v>
      </c>
      <c r="AC964" s="12">
        <f t="shared" si="201"/>
        <v>2</v>
      </c>
      <c r="AD964" s="12" t="str">
        <f t="shared" si="202"/>
        <v>2000/7000/14000</v>
      </c>
      <c r="AE964" s="12" t="str">
        <f t="shared" si="203"/>
        <v/>
      </c>
      <c r="AF964" s="12" t="str">
        <f t="shared" si="204"/>
        <v/>
      </c>
      <c r="AG964" s="12" t="str">
        <f t="shared" si="205"/>
        <v>0/5/</v>
      </c>
      <c r="AH964" s="12" t="str">
        <f t="shared" si="206"/>
        <v>28/30/</v>
      </c>
      <c r="AI964" s="12" t="str">
        <f t="shared" si="207"/>
        <v>10/5</v>
      </c>
    </row>
    <row r="965" spans="1:35" s="8" customFormat="1" ht="21.95" customHeight="1">
      <c r="A965" s="9">
        <v>963</v>
      </c>
      <c r="B965" s="17">
        <v>963</v>
      </c>
      <c r="C965" s="6">
        <v>32</v>
      </c>
      <c r="D965" s="6">
        <v>0</v>
      </c>
      <c r="E965" s="5">
        <v>100</v>
      </c>
      <c r="F965" s="5">
        <v>100</v>
      </c>
      <c r="G965" s="5">
        <v>100</v>
      </c>
      <c r="H965" s="5">
        <v>100</v>
      </c>
      <c r="I965" s="5">
        <v>100</v>
      </c>
      <c r="J965" s="5">
        <v>0</v>
      </c>
      <c r="K965" s="15" t="s">
        <v>49</v>
      </c>
      <c r="L965" s="6">
        <v>3</v>
      </c>
      <c r="M965" s="6">
        <v>6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0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99"/>
        <v>0/32</v>
      </c>
      <c r="AB965" s="12" t="str">
        <f t="shared" si="200"/>
        <v>100,100,100,100,100,0</v>
      </c>
      <c r="AC965" s="12">
        <f t="shared" si="201"/>
        <v>1</v>
      </c>
      <c r="AD965" s="12" t="str">
        <f t="shared" si="202"/>
        <v>2000/7000/14000</v>
      </c>
      <c r="AE965" s="12" t="str">
        <f t="shared" si="203"/>
        <v>0/</v>
      </c>
      <c r="AF965" s="12" t="str">
        <f t="shared" si="204"/>
        <v>6/</v>
      </c>
      <c r="AG965" s="12" t="str">
        <f t="shared" si="205"/>
        <v/>
      </c>
      <c r="AH965" s="12" t="str">
        <f t="shared" si="206"/>
        <v/>
      </c>
      <c r="AI965" s="12" t="str">
        <f t="shared" si="207"/>
        <v>10/5</v>
      </c>
    </row>
    <row r="966" spans="1:35" s="8" customFormat="1" ht="21.95" customHeight="1">
      <c r="A966" s="9">
        <v>964</v>
      </c>
      <c r="B966" s="17">
        <v>964</v>
      </c>
      <c r="C966" s="6">
        <v>36</v>
      </c>
      <c r="D966" s="6">
        <v>0</v>
      </c>
      <c r="E966" s="5">
        <v>0</v>
      </c>
      <c r="F966" s="5">
        <v>100</v>
      </c>
      <c r="G966" s="5">
        <v>100</v>
      </c>
      <c r="H966" s="5">
        <v>100</v>
      </c>
      <c r="I966" s="5">
        <v>100</v>
      </c>
      <c r="J966" s="5">
        <v>100</v>
      </c>
      <c r="K966" s="15" t="s">
        <v>49</v>
      </c>
      <c r="L966" s="6">
        <v>3</v>
      </c>
      <c r="M966" s="6">
        <v>0</v>
      </c>
      <c r="N966" s="6">
        <v>6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0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99"/>
        <v>0/36</v>
      </c>
      <c r="AB966" s="12" t="str">
        <f t="shared" si="200"/>
        <v>0,100,100,100,100,100</v>
      </c>
      <c r="AC966" s="12">
        <f t="shared" si="201"/>
        <v>1</v>
      </c>
      <c r="AD966" s="12" t="str">
        <f t="shared" si="202"/>
        <v>2000/7000/14000</v>
      </c>
      <c r="AE966" s="12" t="str">
        <f t="shared" si="203"/>
        <v>1/</v>
      </c>
      <c r="AF966" s="12" t="str">
        <f t="shared" si="204"/>
        <v>6/</v>
      </c>
      <c r="AG966" s="12" t="str">
        <f t="shared" si="205"/>
        <v/>
      </c>
      <c r="AH966" s="12" t="str">
        <f t="shared" si="206"/>
        <v/>
      </c>
      <c r="AI966" s="12" t="str">
        <f t="shared" si="207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0</v>
      </c>
      <c r="G967" s="5">
        <v>100</v>
      </c>
      <c r="H967" s="5">
        <v>100</v>
      </c>
      <c r="I967" s="5">
        <v>100</v>
      </c>
      <c r="J967" s="5">
        <v>100</v>
      </c>
      <c r="K967" s="15" t="s">
        <v>51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99"/>
        <v>0/30</v>
      </c>
      <c r="AB967" s="12" t="str">
        <f t="shared" si="200"/>
        <v>100,0,100,100,100,100</v>
      </c>
      <c r="AC967" s="12">
        <f t="shared" si="201"/>
        <v>3</v>
      </c>
      <c r="AD967" s="12" t="str">
        <f t="shared" si="202"/>
        <v>2000/7000/14000</v>
      </c>
      <c r="AE967" s="12" t="str">
        <f t="shared" si="203"/>
        <v/>
      </c>
      <c r="AF967" s="12" t="str">
        <f t="shared" si="204"/>
        <v/>
      </c>
      <c r="AG967" s="12" t="str">
        <f t="shared" si="205"/>
        <v/>
      </c>
      <c r="AH967" s="12" t="str">
        <f t="shared" si="206"/>
        <v/>
      </c>
      <c r="AI967" s="12" t="str">
        <f t="shared" si="207"/>
        <v>10/5</v>
      </c>
    </row>
    <row r="968" spans="1:35" s="8" customFormat="1" ht="21.95" customHeight="1">
      <c r="A968" s="9">
        <v>966</v>
      </c>
      <c r="B968" s="17">
        <v>966</v>
      </c>
      <c r="C968" s="6">
        <v>28</v>
      </c>
      <c r="D968" s="6">
        <v>0</v>
      </c>
      <c r="E968" s="5">
        <v>100</v>
      </c>
      <c r="F968" s="5">
        <v>100</v>
      </c>
      <c r="G968" s="5">
        <v>0</v>
      </c>
      <c r="H968" s="5">
        <v>100</v>
      </c>
      <c r="I968" s="5">
        <v>100</v>
      </c>
      <c r="J968" s="5">
        <v>100</v>
      </c>
      <c r="K968" s="15" t="s">
        <v>51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99"/>
        <v>0/28</v>
      </c>
      <c r="AB968" s="12" t="str">
        <f t="shared" si="200"/>
        <v>100,100,0,100,100,100</v>
      </c>
      <c r="AC968" s="12">
        <f t="shared" si="201"/>
        <v>3</v>
      </c>
      <c r="AD968" s="12" t="str">
        <f t="shared" si="202"/>
        <v>2000/7000/14000</v>
      </c>
      <c r="AE968" s="12" t="str">
        <f t="shared" si="203"/>
        <v/>
      </c>
      <c r="AF968" s="12" t="str">
        <f t="shared" si="204"/>
        <v/>
      </c>
      <c r="AG968" s="12" t="str">
        <f t="shared" si="205"/>
        <v/>
      </c>
      <c r="AH968" s="12" t="str">
        <f t="shared" si="206"/>
        <v/>
      </c>
      <c r="AI968" s="12" t="str">
        <f t="shared" si="207"/>
        <v>10/5</v>
      </c>
    </row>
    <row r="969" spans="1:35" s="8" customFormat="1" ht="21.95" customHeight="1">
      <c r="A969" s="9">
        <v>967</v>
      </c>
      <c r="B969" s="17">
        <v>967</v>
      </c>
      <c r="C969" s="6">
        <v>28</v>
      </c>
      <c r="D969" s="6">
        <v>0</v>
      </c>
      <c r="E969" s="5">
        <v>100</v>
      </c>
      <c r="F969" s="5">
        <v>100</v>
      </c>
      <c r="G969" s="5">
        <v>100</v>
      </c>
      <c r="H969" s="5">
        <v>0</v>
      </c>
      <c r="I969" s="5">
        <v>100</v>
      </c>
      <c r="J969" s="5">
        <v>100</v>
      </c>
      <c r="K969" s="15" t="s">
        <v>52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0</v>
      </c>
      <c r="R969" s="5">
        <v>0</v>
      </c>
      <c r="S969" s="5">
        <v>0</v>
      </c>
      <c r="T969" s="5">
        <v>0</v>
      </c>
      <c r="U969" s="6">
        <v>5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99"/>
        <v>0/28</v>
      </c>
      <c r="AB969" s="12" t="str">
        <f t="shared" si="200"/>
        <v>100,100,100,0,100,100</v>
      </c>
      <c r="AC969" s="12">
        <f t="shared" si="201"/>
        <v>4</v>
      </c>
      <c r="AD969" s="12" t="str">
        <f t="shared" si="202"/>
        <v>2000/7000/14000</v>
      </c>
      <c r="AE969" s="12" t="str">
        <f t="shared" si="203"/>
        <v/>
      </c>
      <c r="AF969" s="12" t="str">
        <f t="shared" si="204"/>
        <v/>
      </c>
      <c r="AG969" s="12" t="str">
        <f t="shared" si="205"/>
        <v/>
      </c>
      <c r="AH969" s="12" t="str">
        <f t="shared" si="206"/>
        <v/>
      </c>
      <c r="AI969" s="12" t="str">
        <f t="shared" si="207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100</v>
      </c>
      <c r="H970" s="5">
        <v>100</v>
      </c>
      <c r="I970" s="5">
        <v>0</v>
      </c>
      <c r="J970" s="5">
        <v>100</v>
      </c>
      <c r="K970" s="15" t="s">
        <v>52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0</v>
      </c>
      <c r="S970" s="5">
        <v>0</v>
      </c>
      <c r="T970" s="5">
        <v>0</v>
      </c>
      <c r="U970" s="6">
        <v>5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99"/>
        <v>0/30</v>
      </c>
      <c r="AB970" s="12" t="str">
        <f t="shared" si="200"/>
        <v>100,100,100,100,0,100</v>
      </c>
      <c r="AC970" s="12">
        <f t="shared" si="201"/>
        <v>4</v>
      </c>
      <c r="AD970" s="12" t="str">
        <f t="shared" si="202"/>
        <v>2000/7000/14000</v>
      </c>
      <c r="AE970" s="12" t="str">
        <f t="shared" si="203"/>
        <v/>
      </c>
      <c r="AF970" s="12" t="str">
        <f t="shared" si="204"/>
        <v/>
      </c>
      <c r="AG970" s="12" t="str">
        <f t="shared" si="205"/>
        <v/>
      </c>
      <c r="AH970" s="12" t="str">
        <f t="shared" si="206"/>
        <v/>
      </c>
      <c r="AI970" s="12" t="str">
        <f t="shared" si="207"/>
        <v>10/5</v>
      </c>
    </row>
    <row r="971" spans="1:35" s="8" customFormat="1" ht="21.95" customHeight="1">
      <c r="A971" s="9">
        <v>969</v>
      </c>
      <c r="B971" s="17">
        <v>969</v>
      </c>
      <c r="C971" s="6">
        <v>32</v>
      </c>
      <c r="D971" s="6">
        <v>0</v>
      </c>
      <c r="E971" s="5">
        <v>100</v>
      </c>
      <c r="F971" s="5">
        <v>100</v>
      </c>
      <c r="G971" s="5">
        <v>100</v>
      </c>
      <c r="H971" s="5">
        <v>100</v>
      </c>
      <c r="I971" s="5">
        <v>100</v>
      </c>
      <c r="J971" s="5">
        <v>0</v>
      </c>
      <c r="K971" s="15" t="s">
        <v>48</v>
      </c>
      <c r="L971" s="6">
        <v>3</v>
      </c>
      <c r="M971" s="6">
        <v>0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99"/>
        <v>0/32</v>
      </c>
      <c r="AB971" s="12" t="str">
        <f t="shared" si="200"/>
        <v>100,100,100,100,100,0</v>
      </c>
      <c r="AC971" s="12">
        <f t="shared" si="201"/>
        <v>0</v>
      </c>
      <c r="AD971" s="12" t="str">
        <f t="shared" si="202"/>
        <v>2000/7000/14000</v>
      </c>
      <c r="AE971" s="12" t="str">
        <f t="shared" si="203"/>
        <v/>
      </c>
      <c r="AF971" s="12" t="str">
        <f t="shared" si="204"/>
        <v/>
      </c>
      <c r="AG971" s="12" t="str">
        <f t="shared" si="205"/>
        <v/>
      </c>
      <c r="AH971" s="12" t="str">
        <f t="shared" si="206"/>
        <v/>
      </c>
      <c r="AI971" s="12" t="str">
        <f t="shared" si="207"/>
        <v>10/5</v>
      </c>
    </row>
    <row r="972" spans="1:35" s="8" customFormat="1" ht="21.95" customHeight="1">
      <c r="A972" s="9">
        <v>970</v>
      </c>
      <c r="B972" s="17">
        <v>970</v>
      </c>
      <c r="C972" s="6">
        <v>34</v>
      </c>
      <c r="D972" s="6">
        <v>0</v>
      </c>
      <c r="E972" s="5">
        <v>0</v>
      </c>
      <c r="F972" s="5">
        <v>100</v>
      </c>
      <c r="G972" s="5">
        <v>100</v>
      </c>
      <c r="H972" s="5">
        <v>100</v>
      </c>
      <c r="I972" s="5">
        <v>100</v>
      </c>
      <c r="J972" s="5">
        <v>100</v>
      </c>
      <c r="K972" s="15" t="s">
        <v>48</v>
      </c>
      <c r="L972" s="6">
        <v>3</v>
      </c>
      <c r="M972" s="6">
        <v>0</v>
      </c>
      <c r="N972" s="6">
        <v>0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99"/>
        <v>0/34</v>
      </c>
      <c r="AB972" s="12" t="str">
        <f t="shared" si="200"/>
        <v>0,100,100,100,100,100</v>
      </c>
      <c r="AC972" s="12">
        <f t="shared" si="201"/>
        <v>0</v>
      </c>
      <c r="AD972" s="12" t="str">
        <f t="shared" si="202"/>
        <v>2000/7000/14000</v>
      </c>
      <c r="AE972" s="12" t="str">
        <f t="shared" si="203"/>
        <v/>
      </c>
      <c r="AF972" s="12" t="str">
        <f t="shared" si="204"/>
        <v/>
      </c>
      <c r="AG972" s="12" t="str">
        <f t="shared" si="205"/>
        <v/>
      </c>
      <c r="AH972" s="12" t="str">
        <f t="shared" si="206"/>
        <v/>
      </c>
      <c r="AI972" s="12" t="str">
        <f t="shared" si="207"/>
        <v>10/5</v>
      </c>
    </row>
    <row r="973" spans="1:35" s="8" customFormat="1" ht="21.95" customHeight="1">
      <c r="A973" s="9">
        <v>971</v>
      </c>
      <c r="B973" s="17">
        <v>971</v>
      </c>
      <c r="C973" s="6">
        <v>28</v>
      </c>
      <c r="D973" s="6">
        <v>0</v>
      </c>
      <c r="E973" s="5">
        <v>100</v>
      </c>
      <c r="F973" s="5">
        <v>0</v>
      </c>
      <c r="G973" s="5">
        <v>100</v>
      </c>
      <c r="H973" s="5">
        <v>100</v>
      </c>
      <c r="I973" s="5">
        <v>100</v>
      </c>
      <c r="J973" s="5">
        <v>100</v>
      </c>
      <c r="K973" s="15" t="s">
        <v>50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32</v>
      </c>
      <c r="R973" s="5">
        <v>36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99"/>
        <v>0/28</v>
      </c>
      <c r="AB973" s="12" t="str">
        <f t="shared" si="200"/>
        <v>100,0,100,100,100,100</v>
      </c>
      <c r="AC973" s="12">
        <f t="shared" si="201"/>
        <v>2</v>
      </c>
      <c r="AD973" s="12" t="str">
        <f t="shared" si="202"/>
        <v>2000/7000/14000</v>
      </c>
      <c r="AE973" s="12" t="str">
        <f t="shared" si="203"/>
        <v/>
      </c>
      <c r="AF973" s="12" t="str">
        <f t="shared" si="204"/>
        <v/>
      </c>
      <c r="AG973" s="12" t="str">
        <f t="shared" si="205"/>
        <v>2/3/</v>
      </c>
      <c r="AH973" s="12" t="str">
        <f t="shared" si="206"/>
        <v>32/36/</v>
      </c>
      <c r="AI973" s="12" t="str">
        <f t="shared" si="207"/>
        <v>10/5</v>
      </c>
    </row>
    <row r="974" spans="1:35" s="8" customFormat="1" ht="21.95" customHeight="1">
      <c r="A974" s="9">
        <v>972</v>
      </c>
      <c r="B974" s="17">
        <v>972</v>
      </c>
      <c r="C974" s="6">
        <v>34</v>
      </c>
      <c r="D974" s="6">
        <v>0</v>
      </c>
      <c r="E974" s="5">
        <v>100</v>
      </c>
      <c r="F974" s="5">
        <v>100</v>
      </c>
      <c r="G974" s="5">
        <v>0</v>
      </c>
      <c r="H974" s="5">
        <v>100</v>
      </c>
      <c r="I974" s="5">
        <v>100</v>
      </c>
      <c r="J974" s="5">
        <v>100</v>
      </c>
      <c r="K974" s="15" t="s">
        <v>50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30</v>
      </c>
      <c r="S974" s="5">
        <v>44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99"/>
        <v>0/34</v>
      </c>
      <c r="AB974" s="12" t="str">
        <f t="shared" si="200"/>
        <v>100,100,0,100,100,100</v>
      </c>
      <c r="AC974" s="12">
        <f t="shared" si="201"/>
        <v>2</v>
      </c>
      <c r="AD974" s="12" t="str">
        <f t="shared" si="202"/>
        <v>2000/7000/14000</v>
      </c>
      <c r="AE974" s="12" t="str">
        <f t="shared" si="203"/>
        <v/>
      </c>
      <c r="AF974" s="12" t="str">
        <f t="shared" si="204"/>
        <v/>
      </c>
      <c r="AG974" s="12" t="str">
        <f t="shared" si="205"/>
        <v>3/4/</v>
      </c>
      <c r="AH974" s="12" t="str">
        <f t="shared" si="206"/>
        <v>30/44/</v>
      </c>
      <c r="AI974" s="12" t="str">
        <f t="shared" si="207"/>
        <v>10/5</v>
      </c>
    </row>
    <row r="975" spans="1:35" s="8" customFormat="1" ht="21.95" customHeight="1">
      <c r="A975" s="9">
        <v>973</v>
      </c>
      <c r="B975" s="17">
        <v>973</v>
      </c>
      <c r="C975" s="6">
        <v>32</v>
      </c>
      <c r="D975" s="6">
        <v>0</v>
      </c>
      <c r="E975" s="5">
        <v>100</v>
      </c>
      <c r="F975" s="5">
        <v>100</v>
      </c>
      <c r="G975" s="5">
        <v>100</v>
      </c>
      <c r="H975" s="5">
        <v>0</v>
      </c>
      <c r="I975" s="5">
        <v>100</v>
      </c>
      <c r="J975" s="5">
        <v>100</v>
      </c>
      <c r="K975" s="15" t="s">
        <v>49</v>
      </c>
      <c r="L975" s="6">
        <v>3</v>
      </c>
      <c r="M975" s="6">
        <v>6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0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99"/>
        <v>0/32</v>
      </c>
      <c r="AB975" s="12" t="str">
        <f t="shared" si="200"/>
        <v>100,100,100,0,100,100</v>
      </c>
      <c r="AC975" s="12">
        <f t="shared" si="201"/>
        <v>1</v>
      </c>
      <c r="AD975" s="12" t="str">
        <f t="shared" si="202"/>
        <v>2000/7000/14000</v>
      </c>
      <c r="AE975" s="12" t="str">
        <f t="shared" si="203"/>
        <v>0/</v>
      </c>
      <c r="AF975" s="12" t="str">
        <f t="shared" si="204"/>
        <v>6/</v>
      </c>
      <c r="AG975" s="12" t="str">
        <f t="shared" si="205"/>
        <v/>
      </c>
      <c r="AH975" s="12" t="str">
        <f t="shared" si="206"/>
        <v/>
      </c>
      <c r="AI975" s="12" t="str">
        <f t="shared" si="207"/>
        <v>10/5</v>
      </c>
    </row>
    <row r="976" spans="1:35" s="8" customFormat="1" ht="21.95" customHeight="1">
      <c r="A976" s="9">
        <v>974</v>
      </c>
      <c r="B976" s="17">
        <v>974</v>
      </c>
      <c r="C976" s="6">
        <v>36</v>
      </c>
      <c r="D976" s="6">
        <v>0</v>
      </c>
      <c r="E976" s="5">
        <v>100</v>
      </c>
      <c r="F976" s="5">
        <v>100</v>
      </c>
      <c r="G976" s="5">
        <v>100</v>
      </c>
      <c r="H976" s="5">
        <v>100</v>
      </c>
      <c r="I976" s="5">
        <v>0</v>
      </c>
      <c r="J976" s="5">
        <v>100</v>
      </c>
      <c r="K976" s="15" t="s">
        <v>49</v>
      </c>
      <c r="L976" s="6">
        <v>3</v>
      </c>
      <c r="M976" s="6">
        <v>2</v>
      </c>
      <c r="N976" s="6">
        <v>4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0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99"/>
        <v>0/36</v>
      </c>
      <c r="AB976" s="12" t="str">
        <f t="shared" si="200"/>
        <v>100,100,100,100,0,100</v>
      </c>
      <c r="AC976" s="12">
        <f t="shared" si="201"/>
        <v>1</v>
      </c>
      <c r="AD976" s="12" t="str">
        <f t="shared" si="202"/>
        <v>2000/7000/14000</v>
      </c>
      <c r="AE976" s="12" t="str">
        <f t="shared" si="203"/>
        <v>0/1/</v>
      </c>
      <c r="AF976" s="12" t="str">
        <f t="shared" si="204"/>
        <v>2/4/</v>
      </c>
      <c r="AG976" s="12" t="str">
        <f t="shared" si="205"/>
        <v/>
      </c>
      <c r="AH976" s="12" t="str">
        <f t="shared" si="206"/>
        <v/>
      </c>
      <c r="AI976" s="12" t="str">
        <f t="shared" si="207"/>
        <v>10/5</v>
      </c>
    </row>
    <row r="977" spans="1:35" s="8" customFormat="1" ht="21.95" customHeight="1">
      <c r="A977" s="9">
        <v>975</v>
      </c>
      <c r="B977" s="17">
        <v>975</v>
      </c>
      <c r="C977" s="6">
        <v>30</v>
      </c>
      <c r="D977" s="6">
        <v>0</v>
      </c>
      <c r="E977" s="5">
        <v>100</v>
      </c>
      <c r="F977" s="5">
        <v>100</v>
      </c>
      <c r="G977" s="5">
        <v>100</v>
      </c>
      <c r="H977" s="5">
        <v>100</v>
      </c>
      <c r="I977" s="5">
        <v>100</v>
      </c>
      <c r="J977" s="5">
        <v>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99"/>
        <v>0/30</v>
      </c>
      <c r="AB977" s="12" t="str">
        <f t="shared" si="200"/>
        <v>100,100,100,100,100,0</v>
      </c>
      <c r="AC977" s="12">
        <f t="shared" si="201"/>
        <v>3</v>
      </c>
      <c r="AD977" s="12" t="str">
        <f t="shared" si="202"/>
        <v>2000/7000/14000</v>
      </c>
      <c r="AE977" s="12" t="str">
        <f t="shared" si="203"/>
        <v/>
      </c>
      <c r="AF977" s="12" t="str">
        <f t="shared" si="204"/>
        <v/>
      </c>
      <c r="AG977" s="12" t="str">
        <f t="shared" si="205"/>
        <v/>
      </c>
      <c r="AH977" s="12" t="str">
        <f t="shared" si="206"/>
        <v/>
      </c>
      <c r="AI977" s="12" t="str">
        <f t="shared" si="207"/>
        <v>10/5</v>
      </c>
    </row>
    <row r="978" spans="1:35" s="8" customFormat="1" ht="21.95" customHeight="1">
      <c r="A978" s="9">
        <v>976</v>
      </c>
      <c r="B978" s="17">
        <v>976</v>
      </c>
      <c r="C978" s="6">
        <v>32</v>
      </c>
      <c r="D978" s="6">
        <v>0</v>
      </c>
      <c r="E978" s="5">
        <v>0</v>
      </c>
      <c r="F978" s="5">
        <v>100</v>
      </c>
      <c r="G978" s="5">
        <v>100</v>
      </c>
      <c r="H978" s="5">
        <v>100</v>
      </c>
      <c r="I978" s="5">
        <v>100</v>
      </c>
      <c r="J978" s="5">
        <v>100</v>
      </c>
      <c r="K978" s="15" t="s">
        <v>51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99"/>
        <v>0/32</v>
      </c>
      <c r="AB978" s="12" t="str">
        <f t="shared" si="200"/>
        <v>0,100,100,100,100,100</v>
      </c>
      <c r="AC978" s="12">
        <f t="shared" si="201"/>
        <v>3</v>
      </c>
      <c r="AD978" s="12" t="str">
        <f t="shared" si="202"/>
        <v>2000/7000/14000</v>
      </c>
      <c r="AE978" s="12" t="str">
        <f t="shared" si="203"/>
        <v/>
      </c>
      <c r="AF978" s="12" t="str">
        <f t="shared" si="204"/>
        <v/>
      </c>
      <c r="AG978" s="12" t="str">
        <f t="shared" si="205"/>
        <v/>
      </c>
      <c r="AH978" s="12" t="str">
        <f t="shared" si="206"/>
        <v/>
      </c>
      <c r="AI978" s="12" t="str">
        <f t="shared" si="207"/>
        <v>10/5</v>
      </c>
    </row>
    <row r="979" spans="1:35" s="8" customFormat="1" ht="21.95" customHeight="1">
      <c r="A979" s="9">
        <v>977</v>
      </c>
      <c r="B979" s="17">
        <v>977</v>
      </c>
      <c r="C979" s="6">
        <v>36</v>
      </c>
      <c r="D979" s="6">
        <v>0</v>
      </c>
      <c r="E979" s="5">
        <v>100</v>
      </c>
      <c r="F979" s="5">
        <v>0</v>
      </c>
      <c r="G979" s="5">
        <v>100</v>
      </c>
      <c r="H979" s="5">
        <v>100</v>
      </c>
      <c r="I979" s="5">
        <v>100</v>
      </c>
      <c r="J979" s="5">
        <v>100</v>
      </c>
      <c r="K979" s="15" t="s">
        <v>52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0</v>
      </c>
      <c r="T979" s="5">
        <v>0</v>
      </c>
      <c r="U979" s="6">
        <v>5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99"/>
        <v>0/36</v>
      </c>
      <c r="AB979" s="12" t="str">
        <f t="shared" si="200"/>
        <v>100,0,100,100,100,100</v>
      </c>
      <c r="AC979" s="12">
        <f t="shared" si="201"/>
        <v>4</v>
      </c>
      <c r="AD979" s="12" t="str">
        <f t="shared" si="202"/>
        <v>2000/7000/14000</v>
      </c>
      <c r="AE979" s="12" t="str">
        <f t="shared" si="203"/>
        <v/>
      </c>
      <c r="AF979" s="12" t="str">
        <f t="shared" si="204"/>
        <v/>
      </c>
      <c r="AG979" s="12" t="str">
        <f t="shared" si="205"/>
        <v/>
      </c>
      <c r="AH979" s="12" t="str">
        <f t="shared" si="206"/>
        <v/>
      </c>
      <c r="AI979" s="12" t="str">
        <f t="shared" si="207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0</v>
      </c>
      <c r="H980" s="5">
        <v>100</v>
      </c>
      <c r="I980" s="5">
        <v>100</v>
      </c>
      <c r="J980" s="5">
        <v>100</v>
      </c>
      <c r="K980" s="15" t="s">
        <v>52</v>
      </c>
      <c r="L980" s="6">
        <v>3</v>
      </c>
      <c r="M980" s="6">
        <v>0</v>
      </c>
      <c r="N980" s="6">
        <v>0</v>
      </c>
      <c r="O980" s="5">
        <v>0</v>
      </c>
      <c r="P980" s="5">
        <v>0</v>
      </c>
      <c r="Q980" s="5">
        <v>0</v>
      </c>
      <c r="R980" s="5">
        <v>0</v>
      </c>
      <c r="S980" s="5">
        <v>0</v>
      </c>
      <c r="T980" s="5">
        <v>0</v>
      </c>
      <c r="U980" s="6">
        <v>5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99"/>
        <v>0/30</v>
      </c>
      <c r="AB980" s="12" t="str">
        <f t="shared" si="200"/>
        <v>100,100,0,100,100,100</v>
      </c>
      <c r="AC980" s="12">
        <f t="shared" si="201"/>
        <v>4</v>
      </c>
      <c r="AD980" s="12" t="str">
        <f t="shared" si="202"/>
        <v>2000/7000/14000</v>
      </c>
      <c r="AE980" s="12" t="str">
        <f t="shared" si="203"/>
        <v/>
      </c>
      <c r="AF980" s="12" t="str">
        <f t="shared" si="204"/>
        <v/>
      </c>
      <c r="AG980" s="12" t="str">
        <f t="shared" si="205"/>
        <v/>
      </c>
      <c r="AH980" s="12" t="str">
        <f t="shared" si="206"/>
        <v/>
      </c>
      <c r="AI980" s="12" t="str">
        <f t="shared" si="207"/>
        <v>10/5</v>
      </c>
    </row>
    <row r="981" spans="1:35" s="8" customFormat="1" ht="21.95" customHeight="1">
      <c r="A981" s="9">
        <v>979</v>
      </c>
      <c r="B981" s="17">
        <v>979</v>
      </c>
      <c r="C981" s="6">
        <v>28</v>
      </c>
      <c r="D981" s="6">
        <v>0</v>
      </c>
      <c r="E981" s="5">
        <v>100</v>
      </c>
      <c r="F981" s="5">
        <v>100</v>
      </c>
      <c r="G981" s="5">
        <v>100</v>
      </c>
      <c r="H981" s="5">
        <v>0</v>
      </c>
      <c r="I981" s="5">
        <v>100</v>
      </c>
      <c r="J981" s="5">
        <v>100</v>
      </c>
      <c r="K981" s="15" t="s">
        <v>48</v>
      </c>
      <c r="L981" s="6">
        <v>3</v>
      </c>
      <c r="M981" s="6">
        <v>0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99"/>
        <v>0/28</v>
      </c>
      <c r="AB981" s="12" t="str">
        <f t="shared" si="200"/>
        <v>100,100,100,0,100,100</v>
      </c>
      <c r="AC981" s="12">
        <f t="shared" si="201"/>
        <v>0</v>
      </c>
      <c r="AD981" s="12" t="str">
        <f t="shared" si="202"/>
        <v>2000/7000/14000</v>
      </c>
      <c r="AE981" s="12" t="str">
        <f t="shared" si="203"/>
        <v/>
      </c>
      <c r="AF981" s="12" t="str">
        <f t="shared" si="204"/>
        <v/>
      </c>
      <c r="AG981" s="12" t="str">
        <f t="shared" si="205"/>
        <v/>
      </c>
      <c r="AH981" s="12" t="str">
        <f t="shared" si="206"/>
        <v/>
      </c>
      <c r="AI981" s="12" t="str">
        <f t="shared" si="207"/>
        <v>10/5</v>
      </c>
    </row>
    <row r="982" spans="1:35" s="8" customFormat="1" ht="21.95" customHeight="1">
      <c r="A982" s="9">
        <v>980</v>
      </c>
      <c r="B982" s="17">
        <v>980</v>
      </c>
      <c r="C982" s="6">
        <v>28</v>
      </c>
      <c r="D982" s="6">
        <v>0</v>
      </c>
      <c r="E982" s="5">
        <v>100</v>
      </c>
      <c r="F982" s="5">
        <v>100</v>
      </c>
      <c r="G982" s="5">
        <v>0</v>
      </c>
      <c r="H982" s="5">
        <v>100</v>
      </c>
      <c r="I982" s="5">
        <v>100</v>
      </c>
      <c r="J982" s="5">
        <v>100</v>
      </c>
      <c r="K982" s="15" t="s">
        <v>48</v>
      </c>
      <c r="L982" s="6">
        <v>3</v>
      </c>
      <c r="M982" s="6">
        <v>0</v>
      </c>
      <c r="N982" s="6">
        <v>0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99"/>
        <v>0/28</v>
      </c>
      <c r="AB982" s="12" t="str">
        <f t="shared" si="200"/>
        <v>100,100,0,100,100,100</v>
      </c>
      <c r="AC982" s="12">
        <f t="shared" si="201"/>
        <v>0</v>
      </c>
      <c r="AD982" s="12" t="str">
        <f t="shared" si="202"/>
        <v>2000/7000/14000</v>
      </c>
      <c r="AE982" s="12" t="str">
        <f t="shared" si="203"/>
        <v/>
      </c>
      <c r="AF982" s="12" t="str">
        <f t="shared" si="204"/>
        <v/>
      </c>
      <c r="AG982" s="12" t="str">
        <f t="shared" si="205"/>
        <v/>
      </c>
      <c r="AH982" s="12" t="str">
        <f t="shared" si="206"/>
        <v/>
      </c>
      <c r="AI982" s="12" t="str">
        <f t="shared" si="207"/>
        <v>10/5</v>
      </c>
    </row>
    <row r="983" spans="1:35" s="8" customFormat="1" ht="21.95" customHeight="1">
      <c r="A983" s="9">
        <v>981</v>
      </c>
      <c r="B983" s="17">
        <v>981</v>
      </c>
      <c r="C983" s="6">
        <v>30</v>
      </c>
      <c r="D983" s="6">
        <v>0</v>
      </c>
      <c r="E983" s="5">
        <v>100</v>
      </c>
      <c r="F983" s="5">
        <v>100</v>
      </c>
      <c r="G983" s="5">
        <v>100</v>
      </c>
      <c r="H983" s="5">
        <v>0</v>
      </c>
      <c r="I983" s="5">
        <v>100</v>
      </c>
      <c r="J983" s="5">
        <v>100</v>
      </c>
      <c r="K983" s="15" t="s">
        <v>50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30</v>
      </c>
      <c r="T983" s="5">
        <v>28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99"/>
        <v>0/30</v>
      </c>
      <c r="AB983" s="12" t="str">
        <f t="shared" si="200"/>
        <v>100,100,100,0,100,100</v>
      </c>
      <c r="AC983" s="12">
        <f t="shared" si="201"/>
        <v>2</v>
      </c>
      <c r="AD983" s="12" t="str">
        <f t="shared" si="202"/>
        <v>2000/7000/14000</v>
      </c>
      <c r="AE983" s="12" t="str">
        <f t="shared" si="203"/>
        <v/>
      </c>
      <c r="AF983" s="12" t="str">
        <f t="shared" si="204"/>
        <v/>
      </c>
      <c r="AG983" s="12" t="str">
        <f t="shared" si="205"/>
        <v>4/5/</v>
      </c>
      <c r="AH983" s="12" t="str">
        <f t="shared" si="206"/>
        <v>30/28/</v>
      </c>
      <c r="AI983" s="12" t="str">
        <f t="shared" si="207"/>
        <v>10/5</v>
      </c>
    </row>
    <row r="984" spans="1:35" s="8" customFormat="1" ht="21.95" customHeight="1">
      <c r="A984" s="9">
        <v>982</v>
      </c>
      <c r="B984" s="17">
        <v>982</v>
      </c>
      <c r="C984" s="6">
        <v>32</v>
      </c>
      <c r="D984" s="6">
        <v>0</v>
      </c>
      <c r="E984" s="5">
        <v>100</v>
      </c>
      <c r="F984" s="5">
        <v>100</v>
      </c>
      <c r="G984" s="5">
        <v>100</v>
      </c>
      <c r="H984" s="5">
        <v>100</v>
      </c>
      <c r="I984" s="5">
        <v>0</v>
      </c>
      <c r="J984" s="5">
        <v>100</v>
      </c>
      <c r="K984" s="15" t="s">
        <v>50</v>
      </c>
      <c r="L984" s="6">
        <v>3</v>
      </c>
      <c r="M984" s="6">
        <v>0</v>
      </c>
      <c r="N984" s="6">
        <v>0</v>
      </c>
      <c r="O984" s="5">
        <v>28</v>
      </c>
      <c r="P984" s="5">
        <v>0</v>
      </c>
      <c r="Q984" s="5">
        <v>0</v>
      </c>
      <c r="R984" s="5">
        <v>0</v>
      </c>
      <c r="S984" s="5">
        <v>0</v>
      </c>
      <c r="T984" s="5">
        <v>30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99"/>
        <v>0/32</v>
      </c>
      <c r="AB984" s="12" t="str">
        <f t="shared" si="200"/>
        <v>100,100,100,100,0,100</v>
      </c>
      <c r="AC984" s="12">
        <f t="shared" si="201"/>
        <v>2</v>
      </c>
      <c r="AD984" s="12" t="str">
        <f t="shared" si="202"/>
        <v>2000/7000/14000</v>
      </c>
      <c r="AE984" s="12" t="str">
        <f t="shared" si="203"/>
        <v/>
      </c>
      <c r="AF984" s="12" t="str">
        <f t="shared" si="204"/>
        <v/>
      </c>
      <c r="AG984" s="12" t="str">
        <f t="shared" si="205"/>
        <v>0/5/</v>
      </c>
      <c r="AH984" s="12" t="str">
        <f t="shared" si="206"/>
        <v>28/30/</v>
      </c>
      <c r="AI984" s="12" t="str">
        <f t="shared" si="207"/>
        <v>10/5</v>
      </c>
    </row>
    <row r="985" spans="1:35" s="8" customFormat="1" ht="21.95" customHeight="1">
      <c r="A985" s="9">
        <v>983</v>
      </c>
      <c r="B985" s="17">
        <v>983</v>
      </c>
      <c r="C985" s="6">
        <v>34</v>
      </c>
      <c r="D985" s="6">
        <v>0</v>
      </c>
      <c r="E985" s="5">
        <v>100</v>
      </c>
      <c r="F985" s="5">
        <v>100</v>
      </c>
      <c r="G985" s="5">
        <v>100</v>
      </c>
      <c r="H985" s="5">
        <v>100</v>
      </c>
      <c r="I985" s="5">
        <v>100</v>
      </c>
      <c r="J985" s="5">
        <v>0</v>
      </c>
      <c r="K985" s="15" t="s">
        <v>49</v>
      </c>
      <c r="L985" s="6">
        <v>3</v>
      </c>
      <c r="M985" s="6">
        <v>6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0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99"/>
        <v>0/34</v>
      </c>
      <c r="AB985" s="12" t="str">
        <f t="shared" si="200"/>
        <v>100,100,100,100,100,0</v>
      </c>
      <c r="AC985" s="12">
        <f t="shared" si="201"/>
        <v>1</v>
      </c>
      <c r="AD985" s="12" t="str">
        <f t="shared" si="202"/>
        <v>2000/7000/14000</v>
      </c>
      <c r="AE985" s="12" t="str">
        <f t="shared" si="203"/>
        <v>0/</v>
      </c>
      <c r="AF985" s="12" t="str">
        <f t="shared" si="204"/>
        <v>6/</v>
      </c>
      <c r="AG985" s="12" t="str">
        <f t="shared" si="205"/>
        <v/>
      </c>
      <c r="AH985" s="12" t="str">
        <f t="shared" si="206"/>
        <v/>
      </c>
      <c r="AI985" s="12" t="str">
        <f t="shared" si="207"/>
        <v>10/5</v>
      </c>
    </row>
    <row r="986" spans="1:35" s="8" customFormat="1" ht="21.95" customHeight="1">
      <c r="A986" s="9">
        <v>984</v>
      </c>
      <c r="B986" s="17">
        <v>984</v>
      </c>
      <c r="C986" s="6">
        <v>28</v>
      </c>
      <c r="D986" s="6">
        <v>0</v>
      </c>
      <c r="E986" s="5">
        <v>0</v>
      </c>
      <c r="F986" s="5">
        <v>100</v>
      </c>
      <c r="G986" s="5">
        <v>100</v>
      </c>
      <c r="H986" s="5">
        <v>100</v>
      </c>
      <c r="I986" s="5">
        <v>100</v>
      </c>
      <c r="J986" s="5">
        <v>100</v>
      </c>
      <c r="K986" s="15" t="s">
        <v>49</v>
      </c>
      <c r="L986" s="6">
        <v>3</v>
      </c>
      <c r="M986" s="6">
        <v>0</v>
      </c>
      <c r="N986" s="6">
        <v>6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0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99"/>
        <v>0/28</v>
      </c>
      <c r="AB986" s="12" t="str">
        <f t="shared" si="200"/>
        <v>0,100,100,100,100,100</v>
      </c>
      <c r="AC986" s="12">
        <f t="shared" si="201"/>
        <v>1</v>
      </c>
      <c r="AD986" s="12" t="str">
        <f t="shared" si="202"/>
        <v>2000/7000/14000</v>
      </c>
      <c r="AE986" s="12" t="str">
        <f t="shared" si="203"/>
        <v>1/</v>
      </c>
      <c r="AF986" s="12" t="str">
        <f t="shared" si="204"/>
        <v>6/</v>
      </c>
      <c r="AG986" s="12" t="str">
        <f t="shared" si="205"/>
        <v/>
      </c>
      <c r="AH986" s="12" t="str">
        <f t="shared" si="206"/>
        <v/>
      </c>
      <c r="AI986" s="12" t="str">
        <f t="shared" si="207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0</v>
      </c>
      <c r="G987" s="5">
        <v>100</v>
      </c>
      <c r="H987" s="5">
        <v>100</v>
      </c>
      <c r="I987" s="5">
        <v>100</v>
      </c>
      <c r="J987" s="5">
        <v>100</v>
      </c>
      <c r="K987" s="15" t="s">
        <v>51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99"/>
        <v>0/34</v>
      </c>
      <c r="AB987" s="12" t="str">
        <f t="shared" si="200"/>
        <v>100,0,100,100,100,100</v>
      </c>
      <c r="AC987" s="12">
        <f t="shared" si="201"/>
        <v>3</v>
      </c>
      <c r="AD987" s="12" t="str">
        <f t="shared" si="202"/>
        <v>2000/7000/14000</v>
      </c>
      <c r="AE987" s="12" t="str">
        <f t="shared" si="203"/>
        <v/>
      </c>
      <c r="AF987" s="12" t="str">
        <f t="shared" si="204"/>
        <v/>
      </c>
      <c r="AG987" s="12" t="str">
        <f t="shared" si="205"/>
        <v/>
      </c>
      <c r="AH987" s="12" t="str">
        <f t="shared" si="206"/>
        <v/>
      </c>
      <c r="AI987" s="12" t="str">
        <f t="shared" si="207"/>
        <v>10/5</v>
      </c>
    </row>
    <row r="988" spans="1:35" s="8" customFormat="1" ht="21.95" customHeight="1">
      <c r="A988" s="9">
        <v>986</v>
      </c>
      <c r="B988" s="17">
        <v>986</v>
      </c>
      <c r="C988" s="6">
        <v>32</v>
      </c>
      <c r="D988" s="6">
        <v>0</v>
      </c>
      <c r="E988" s="5">
        <v>100</v>
      </c>
      <c r="F988" s="5">
        <v>100</v>
      </c>
      <c r="G988" s="5">
        <v>0</v>
      </c>
      <c r="H988" s="5">
        <v>100</v>
      </c>
      <c r="I988" s="5">
        <v>100</v>
      </c>
      <c r="J988" s="5">
        <v>100</v>
      </c>
      <c r="K988" s="15" t="s">
        <v>51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99"/>
        <v>0/32</v>
      </c>
      <c r="AB988" s="12" t="str">
        <f t="shared" si="200"/>
        <v>100,100,0,100,100,100</v>
      </c>
      <c r="AC988" s="12">
        <f t="shared" si="201"/>
        <v>3</v>
      </c>
      <c r="AD988" s="12" t="str">
        <f t="shared" si="202"/>
        <v>2000/7000/14000</v>
      </c>
      <c r="AE988" s="12" t="str">
        <f t="shared" si="203"/>
        <v/>
      </c>
      <c r="AF988" s="12" t="str">
        <f t="shared" si="204"/>
        <v/>
      </c>
      <c r="AG988" s="12" t="str">
        <f t="shared" si="205"/>
        <v/>
      </c>
      <c r="AH988" s="12" t="str">
        <f t="shared" si="206"/>
        <v/>
      </c>
      <c r="AI988" s="12" t="str">
        <f t="shared" si="207"/>
        <v>10/5</v>
      </c>
    </row>
    <row r="989" spans="1:35" s="8" customFormat="1" ht="21.95" customHeight="1">
      <c r="A989" s="9">
        <v>987</v>
      </c>
      <c r="B989" s="17">
        <v>987</v>
      </c>
      <c r="C989" s="6">
        <v>36</v>
      </c>
      <c r="D989" s="6">
        <v>0</v>
      </c>
      <c r="E989" s="5">
        <v>100</v>
      </c>
      <c r="F989" s="5">
        <v>100</v>
      </c>
      <c r="G989" s="5">
        <v>100</v>
      </c>
      <c r="H989" s="5">
        <v>0</v>
      </c>
      <c r="I989" s="5">
        <v>100</v>
      </c>
      <c r="J989" s="5">
        <v>100</v>
      </c>
      <c r="K989" s="15" t="s">
        <v>52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0</v>
      </c>
      <c r="R989" s="5">
        <v>0</v>
      </c>
      <c r="S989" s="5">
        <v>0</v>
      </c>
      <c r="T989" s="5">
        <v>0</v>
      </c>
      <c r="U989" s="6">
        <v>5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99"/>
        <v>0/36</v>
      </c>
      <c r="AB989" s="12" t="str">
        <f t="shared" si="200"/>
        <v>100,100,100,0,100,100</v>
      </c>
      <c r="AC989" s="12">
        <f t="shared" si="201"/>
        <v>4</v>
      </c>
      <c r="AD989" s="12" t="str">
        <f t="shared" si="202"/>
        <v>2000/7000/14000</v>
      </c>
      <c r="AE989" s="12" t="str">
        <f t="shared" si="203"/>
        <v/>
      </c>
      <c r="AF989" s="12" t="str">
        <f t="shared" si="204"/>
        <v/>
      </c>
      <c r="AG989" s="12" t="str">
        <f t="shared" si="205"/>
        <v/>
      </c>
      <c r="AH989" s="12" t="str">
        <f t="shared" si="206"/>
        <v/>
      </c>
      <c r="AI989" s="12" t="str">
        <f t="shared" si="207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100</v>
      </c>
      <c r="H990" s="5">
        <v>100</v>
      </c>
      <c r="I990" s="5">
        <v>0</v>
      </c>
      <c r="J990" s="5">
        <v>100</v>
      </c>
      <c r="K990" s="15" t="s">
        <v>52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0</v>
      </c>
      <c r="S990" s="5">
        <v>0</v>
      </c>
      <c r="T990" s="5">
        <v>0</v>
      </c>
      <c r="U990" s="6">
        <v>5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99"/>
        <v>0/30</v>
      </c>
      <c r="AB990" s="12" t="str">
        <f t="shared" si="200"/>
        <v>100,100,100,100,0,100</v>
      </c>
      <c r="AC990" s="12">
        <f t="shared" si="201"/>
        <v>4</v>
      </c>
      <c r="AD990" s="12" t="str">
        <f t="shared" si="202"/>
        <v>2000/7000/14000</v>
      </c>
      <c r="AE990" s="12" t="str">
        <f t="shared" si="203"/>
        <v/>
      </c>
      <c r="AF990" s="12" t="str">
        <f t="shared" si="204"/>
        <v/>
      </c>
      <c r="AG990" s="12" t="str">
        <f t="shared" si="205"/>
        <v/>
      </c>
      <c r="AH990" s="12" t="str">
        <f t="shared" si="206"/>
        <v/>
      </c>
      <c r="AI990" s="12" t="str">
        <f t="shared" si="207"/>
        <v>10/5</v>
      </c>
    </row>
    <row r="991" spans="1:35" s="8" customFormat="1" ht="21.95" customHeight="1">
      <c r="A991" s="9">
        <v>989</v>
      </c>
      <c r="B991" s="17">
        <v>989</v>
      </c>
      <c r="C991" s="6">
        <v>28</v>
      </c>
      <c r="D991" s="6">
        <v>0</v>
      </c>
      <c r="E991" s="5">
        <v>100</v>
      </c>
      <c r="F991" s="5">
        <v>100</v>
      </c>
      <c r="G991" s="5">
        <v>100</v>
      </c>
      <c r="H991" s="5">
        <v>100</v>
      </c>
      <c r="I991" s="5">
        <v>100</v>
      </c>
      <c r="J991" s="5">
        <v>0</v>
      </c>
      <c r="K991" s="15" t="s">
        <v>48</v>
      </c>
      <c r="L991" s="6">
        <v>3</v>
      </c>
      <c r="M991" s="6">
        <v>0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99"/>
        <v>0/28</v>
      </c>
      <c r="AB991" s="12" t="str">
        <f t="shared" si="200"/>
        <v>100,100,100,100,100,0</v>
      </c>
      <c r="AC991" s="12">
        <f t="shared" si="201"/>
        <v>0</v>
      </c>
      <c r="AD991" s="12" t="str">
        <f t="shared" si="202"/>
        <v>2000/7000/14000</v>
      </c>
      <c r="AE991" s="12" t="str">
        <f t="shared" si="203"/>
        <v/>
      </c>
      <c r="AF991" s="12" t="str">
        <f t="shared" si="204"/>
        <v/>
      </c>
      <c r="AG991" s="12" t="str">
        <f t="shared" si="205"/>
        <v/>
      </c>
      <c r="AH991" s="12" t="str">
        <f t="shared" si="206"/>
        <v/>
      </c>
      <c r="AI991" s="12" t="str">
        <f t="shared" si="207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0</v>
      </c>
      <c r="F992" s="5">
        <v>100</v>
      </c>
      <c r="G992" s="5">
        <v>100</v>
      </c>
      <c r="H992" s="5">
        <v>100</v>
      </c>
      <c r="I992" s="5">
        <v>100</v>
      </c>
      <c r="J992" s="5">
        <v>100</v>
      </c>
      <c r="K992" s="15" t="s">
        <v>48</v>
      </c>
      <c r="L992" s="6">
        <v>3</v>
      </c>
      <c r="M992" s="6">
        <v>0</v>
      </c>
      <c r="N992" s="6">
        <v>0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99"/>
        <v>0/30</v>
      </c>
      <c r="AB992" s="12" t="str">
        <f t="shared" si="200"/>
        <v>0,100,100,100,100,100</v>
      </c>
      <c r="AC992" s="12">
        <f t="shared" si="201"/>
        <v>0</v>
      </c>
      <c r="AD992" s="12" t="str">
        <f t="shared" si="202"/>
        <v>2000/7000/14000</v>
      </c>
      <c r="AE992" s="12" t="str">
        <f t="shared" si="203"/>
        <v/>
      </c>
      <c r="AF992" s="12" t="str">
        <f t="shared" si="204"/>
        <v/>
      </c>
      <c r="AG992" s="12" t="str">
        <f t="shared" si="205"/>
        <v/>
      </c>
      <c r="AH992" s="12" t="str">
        <f t="shared" si="206"/>
        <v/>
      </c>
      <c r="AI992" s="12" t="str">
        <f t="shared" si="207"/>
        <v>10/5</v>
      </c>
    </row>
    <row r="993" spans="1:35" s="8" customFormat="1" ht="21.95" customHeight="1">
      <c r="A993" s="9">
        <v>991</v>
      </c>
      <c r="B993" s="17">
        <v>991</v>
      </c>
      <c r="C993" s="6">
        <v>32</v>
      </c>
      <c r="D993" s="6">
        <v>0</v>
      </c>
      <c r="E993" s="5">
        <v>100</v>
      </c>
      <c r="F993" s="5">
        <v>0</v>
      </c>
      <c r="G993" s="5">
        <v>100</v>
      </c>
      <c r="H993" s="5">
        <v>100</v>
      </c>
      <c r="I993" s="5">
        <v>100</v>
      </c>
      <c r="J993" s="5">
        <v>100</v>
      </c>
      <c r="K993" s="15" t="s">
        <v>50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32</v>
      </c>
      <c r="R993" s="5">
        <v>36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99"/>
        <v>0/32</v>
      </c>
      <c r="AB993" s="12" t="str">
        <f t="shared" si="200"/>
        <v>100,0,100,100,100,100</v>
      </c>
      <c r="AC993" s="12">
        <f t="shared" si="201"/>
        <v>2</v>
      </c>
      <c r="AD993" s="12" t="str">
        <f t="shared" si="202"/>
        <v>2000/7000/14000</v>
      </c>
      <c r="AE993" s="12" t="str">
        <f t="shared" si="203"/>
        <v/>
      </c>
      <c r="AF993" s="12" t="str">
        <f t="shared" si="204"/>
        <v/>
      </c>
      <c r="AG993" s="12" t="str">
        <f t="shared" si="205"/>
        <v>2/3/</v>
      </c>
      <c r="AH993" s="12" t="str">
        <f t="shared" si="206"/>
        <v>32/36/</v>
      </c>
      <c r="AI993" s="12" t="str">
        <f t="shared" si="207"/>
        <v>10/5</v>
      </c>
    </row>
    <row r="994" spans="1:35" s="8" customFormat="1" ht="21.95" customHeight="1">
      <c r="A994" s="9">
        <v>992</v>
      </c>
      <c r="B994" s="17">
        <v>992</v>
      </c>
      <c r="C994" s="6">
        <v>34</v>
      </c>
      <c r="D994" s="6">
        <v>0</v>
      </c>
      <c r="E994" s="5">
        <v>100</v>
      </c>
      <c r="F994" s="5">
        <v>100</v>
      </c>
      <c r="G994" s="5">
        <v>0</v>
      </c>
      <c r="H994" s="5">
        <v>100</v>
      </c>
      <c r="I994" s="5">
        <v>100</v>
      </c>
      <c r="J994" s="5">
        <v>100</v>
      </c>
      <c r="K994" s="15" t="s">
        <v>50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30</v>
      </c>
      <c r="S994" s="5">
        <v>44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si="199"/>
        <v>0/34</v>
      </c>
      <c r="AB994" s="12" t="str">
        <f t="shared" si="200"/>
        <v>100,100,0,100,100,100</v>
      </c>
      <c r="AC994" s="12">
        <f t="shared" si="201"/>
        <v>2</v>
      </c>
      <c r="AD994" s="12" t="str">
        <f t="shared" si="202"/>
        <v>2000/7000/14000</v>
      </c>
      <c r="AE994" s="12" t="str">
        <f t="shared" si="203"/>
        <v/>
      </c>
      <c r="AF994" s="12" t="str">
        <f t="shared" si="204"/>
        <v/>
      </c>
      <c r="AG994" s="12" t="str">
        <f t="shared" si="205"/>
        <v>3/4/</v>
      </c>
      <c r="AH994" s="12" t="str">
        <f t="shared" si="206"/>
        <v>30/44/</v>
      </c>
      <c r="AI994" s="12" t="str">
        <f t="shared" si="207"/>
        <v>10/5</v>
      </c>
    </row>
    <row r="995" spans="1:35" s="8" customFormat="1" ht="21.95" customHeight="1">
      <c r="A995" s="9">
        <v>993</v>
      </c>
      <c r="B995" s="17">
        <v>993</v>
      </c>
      <c r="C995" s="6">
        <v>28</v>
      </c>
      <c r="D995" s="6">
        <v>0</v>
      </c>
      <c r="E995" s="5">
        <v>100</v>
      </c>
      <c r="F995" s="5">
        <v>100</v>
      </c>
      <c r="G995" s="5">
        <v>100</v>
      </c>
      <c r="H995" s="5">
        <v>0</v>
      </c>
      <c r="I995" s="5">
        <v>100</v>
      </c>
      <c r="J995" s="5">
        <v>100</v>
      </c>
      <c r="K995" s="15" t="s">
        <v>49</v>
      </c>
      <c r="L995" s="6">
        <v>3</v>
      </c>
      <c r="M995" s="6">
        <v>6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0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99"/>
        <v>0/28</v>
      </c>
      <c r="AB995" s="12" t="str">
        <f t="shared" si="200"/>
        <v>100,100,100,0,100,100</v>
      </c>
      <c r="AC995" s="12">
        <f t="shared" si="201"/>
        <v>1</v>
      </c>
      <c r="AD995" s="12" t="str">
        <f t="shared" si="202"/>
        <v>2000/7000/14000</v>
      </c>
      <c r="AE995" s="12" t="str">
        <f t="shared" si="203"/>
        <v>0/</v>
      </c>
      <c r="AF995" s="12" t="str">
        <f t="shared" si="204"/>
        <v>6/</v>
      </c>
      <c r="AG995" s="12" t="str">
        <f t="shared" si="205"/>
        <v/>
      </c>
      <c r="AH995" s="12" t="str">
        <f t="shared" si="206"/>
        <v/>
      </c>
      <c r="AI995" s="12" t="str">
        <f t="shared" si="207"/>
        <v>10/5</v>
      </c>
    </row>
    <row r="996" spans="1:35" s="8" customFormat="1" ht="21.95" customHeight="1">
      <c r="A996" s="9">
        <v>994</v>
      </c>
      <c r="B996" s="17">
        <v>994</v>
      </c>
      <c r="C996" s="6">
        <v>34</v>
      </c>
      <c r="D996" s="6">
        <v>0</v>
      </c>
      <c r="E996" s="5">
        <v>100</v>
      </c>
      <c r="F996" s="5">
        <v>100</v>
      </c>
      <c r="G996" s="5">
        <v>100</v>
      </c>
      <c r="H996" s="5">
        <v>100</v>
      </c>
      <c r="I996" s="5">
        <v>0</v>
      </c>
      <c r="J996" s="5">
        <v>100</v>
      </c>
      <c r="K996" s="15" t="s">
        <v>49</v>
      </c>
      <c r="L996" s="6">
        <v>3</v>
      </c>
      <c r="M996" s="6">
        <v>2</v>
      </c>
      <c r="N996" s="6">
        <v>4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0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99"/>
        <v>0/34</v>
      </c>
      <c r="AB996" s="12" t="str">
        <f t="shared" si="200"/>
        <v>100,100,100,100,0,100</v>
      </c>
      <c r="AC996" s="12">
        <f t="shared" si="201"/>
        <v>1</v>
      </c>
      <c r="AD996" s="12" t="str">
        <f t="shared" si="202"/>
        <v>2000/7000/14000</v>
      </c>
      <c r="AE996" s="12" t="str">
        <f t="shared" si="203"/>
        <v>0/1/</v>
      </c>
      <c r="AF996" s="12" t="str">
        <f t="shared" si="204"/>
        <v>2/4/</v>
      </c>
      <c r="AG996" s="12" t="str">
        <f t="shared" si="205"/>
        <v/>
      </c>
      <c r="AH996" s="12" t="str">
        <f t="shared" si="206"/>
        <v/>
      </c>
      <c r="AI996" s="12" t="str">
        <f t="shared" si="207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100</v>
      </c>
      <c r="I997" s="5">
        <v>100</v>
      </c>
      <c r="J997" s="5">
        <v>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99"/>
        <v>0/32</v>
      </c>
      <c r="AB997" s="12" t="str">
        <f t="shared" si="200"/>
        <v>100,100,100,100,100,0</v>
      </c>
      <c r="AC997" s="12">
        <f t="shared" si="201"/>
        <v>3</v>
      </c>
      <c r="AD997" s="12" t="str">
        <f t="shared" si="202"/>
        <v>2000/7000/14000</v>
      </c>
      <c r="AE997" s="12" t="str">
        <f t="shared" si="203"/>
        <v/>
      </c>
      <c r="AF997" s="12" t="str">
        <f t="shared" si="204"/>
        <v/>
      </c>
      <c r="AG997" s="12" t="str">
        <f t="shared" si="205"/>
        <v/>
      </c>
      <c r="AH997" s="12" t="str">
        <f t="shared" si="206"/>
        <v/>
      </c>
      <c r="AI997" s="12" t="str">
        <f t="shared" si="207"/>
        <v>10/5</v>
      </c>
    </row>
    <row r="998" spans="1:35" s="8" customFormat="1" ht="21.95" customHeight="1">
      <c r="A998" s="9">
        <v>996</v>
      </c>
      <c r="B998" s="17">
        <v>996</v>
      </c>
      <c r="C998" s="6">
        <v>36</v>
      </c>
      <c r="D998" s="6">
        <v>0</v>
      </c>
      <c r="E998" s="5">
        <v>0</v>
      </c>
      <c r="F998" s="5">
        <v>100</v>
      </c>
      <c r="G998" s="5">
        <v>100</v>
      </c>
      <c r="H998" s="5">
        <v>100</v>
      </c>
      <c r="I998" s="5">
        <v>100</v>
      </c>
      <c r="J998" s="5">
        <v>100</v>
      </c>
      <c r="K998" s="15" t="s">
        <v>51</v>
      </c>
      <c r="L998" s="6">
        <v>3</v>
      </c>
      <c r="M998" s="6">
        <v>0</v>
      </c>
      <c r="N998" s="6">
        <v>0</v>
      </c>
      <c r="O998" s="5">
        <v>0</v>
      </c>
      <c r="P998" s="5">
        <v>0</v>
      </c>
      <c r="Q998" s="5">
        <v>0</v>
      </c>
      <c r="R998" s="5">
        <v>0</v>
      </c>
      <c r="S998" s="5">
        <v>0</v>
      </c>
      <c r="T998" s="5">
        <v>0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ref="AA998:AA1001" si="208">IF(C998=0,CONCATENATE("1/",D998),CONCATENATE("0/",C998))</f>
        <v>0/36</v>
      </c>
      <c r="AB998" s="12" t="str">
        <f t="shared" ref="AB998:AB1001" si="209">CONCATENATE(E998,",",F998,",",G998,",",H998,",",I998,",",J998)</f>
        <v>0,100,100,100,100,100</v>
      </c>
      <c r="AC998" s="12">
        <f>VLOOKUP(K998,$I$1005:$J$1012,2,FALSE)</f>
        <v>3</v>
      </c>
      <c r="AD998" s="12" t="str">
        <f t="shared" ref="AD998:AD1001" si="210">CONCATENATE(X998,"/",Y998,"/",Z998)</f>
        <v>2000/7000/14000</v>
      </c>
      <c r="AE998" s="12" t="str">
        <f t="shared" ref="AE998:AE1001" si="211">CONCATENATE(IF(M998=0,"","0/"),IF(N998=0,"","1/"))</f>
        <v/>
      </c>
      <c r="AF998" s="12" t="str">
        <f t="shared" ref="AF998:AF1001" si="212">CONCATENATE(IF(M998=0,"",CONCATENATE(M998,"/")),IF(N998=0,"",CONCATENATE(N998,"/")))</f>
        <v/>
      </c>
      <c r="AG998" s="12" t="str">
        <f t="shared" ref="AG998:AG1001" si="213">CONCATENATE(IF(O998=0,"","0/"),IF(P998=0,"","1/"),IF(Q998=0,"","2/"),IF(R998=0,"","3/"),IF(S998=0,"","4/"),IF(T998=0,"","5/"))</f>
        <v/>
      </c>
      <c r="AH998" s="12" t="str">
        <f t="shared" ref="AH998:AH1001" si="214">CONCATENATE(IF(O998=0,"",CONCATENATE(O998,"/")),IF(P998=0,"",CONCATENATE(P998,"/")),IF(Q998=0,"",CONCATENATE(Q998,"/")),IF(R998=0,"",CONCATENATE(R998,"/")),IF(S998=0,"",CONCATENATE(S998,"/")),IF(T998=0,"",CONCATENATE(T998,"/")))</f>
        <v/>
      </c>
      <c r="AI998" s="12" t="str">
        <f t="shared" ref="AI998:AI1001" si="215">CONCATENATE(V998,"/",W998)</f>
        <v>10/5</v>
      </c>
    </row>
    <row r="999" spans="1:35" s="8" customFormat="1" ht="21.95" customHeight="1">
      <c r="A999" s="9">
        <v>997</v>
      </c>
      <c r="B999" s="17">
        <v>997</v>
      </c>
      <c r="C999" s="6">
        <v>28</v>
      </c>
      <c r="D999" s="6">
        <v>0</v>
      </c>
      <c r="E999" s="5">
        <v>100</v>
      </c>
      <c r="F999" s="5">
        <v>0</v>
      </c>
      <c r="G999" s="5">
        <v>100</v>
      </c>
      <c r="H999" s="5">
        <v>100</v>
      </c>
      <c r="I999" s="5">
        <v>100</v>
      </c>
      <c r="J999" s="5">
        <v>100</v>
      </c>
      <c r="K999" s="15" t="s">
        <v>52</v>
      </c>
      <c r="L999" s="6">
        <v>3</v>
      </c>
      <c r="M999" s="6">
        <v>0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5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208"/>
        <v>0/28</v>
      </c>
      <c r="AB999" s="12" t="str">
        <f t="shared" si="209"/>
        <v>100,0,100,100,100,100</v>
      </c>
      <c r="AC999" s="12">
        <f>VLOOKUP(K999,$I$1005:$J$1012,2,FALSE)</f>
        <v>4</v>
      </c>
      <c r="AD999" s="12" t="str">
        <f t="shared" si="210"/>
        <v>2000/7000/14000</v>
      </c>
      <c r="AE999" s="12" t="str">
        <f t="shared" si="211"/>
        <v/>
      </c>
      <c r="AF999" s="12" t="str">
        <f t="shared" si="212"/>
        <v/>
      </c>
      <c r="AG999" s="12" t="str">
        <f t="shared" si="213"/>
        <v/>
      </c>
      <c r="AH999" s="12" t="str">
        <f t="shared" si="214"/>
        <v/>
      </c>
      <c r="AI999" s="12" t="str">
        <f t="shared" si="215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34</v>
      </c>
      <c r="D1000" s="6">
        <v>0</v>
      </c>
      <c r="E1000" s="5">
        <v>100</v>
      </c>
      <c r="F1000" s="5">
        <v>100</v>
      </c>
      <c r="G1000" s="5">
        <v>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0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5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208"/>
        <v>0/34</v>
      </c>
      <c r="AB1000" s="12" t="str">
        <f t="shared" si="209"/>
        <v>100,100,0,100,100,100</v>
      </c>
      <c r="AC1000" s="12">
        <f>VLOOKUP(K1000,$I$1005:$J$1012,2,FALSE)</f>
        <v>4</v>
      </c>
      <c r="AD1000" s="12" t="str">
        <f t="shared" si="210"/>
        <v>2000/7000/14000</v>
      </c>
      <c r="AE1000" s="12" t="str">
        <f t="shared" si="211"/>
        <v/>
      </c>
      <c r="AF1000" s="12" t="str">
        <f t="shared" si="212"/>
        <v/>
      </c>
      <c r="AG1000" s="12" t="str">
        <f t="shared" si="213"/>
        <v/>
      </c>
      <c r="AH1000" s="12" t="str">
        <f t="shared" si="214"/>
        <v/>
      </c>
      <c r="AI1000" s="12" t="str">
        <f t="shared" si="215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32</v>
      </c>
      <c r="D1001" s="6">
        <v>0</v>
      </c>
      <c r="E1001" s="5">
        <v>100</v>
      </c>
      <c r="F1001" s="5">
        <v>100</v>
      </c>
      <c r="G1001" s="5">
        <v>100</v>
      </c>
      <c r="H1001" s="5">
        <v>0</v>
      </c>
      <c r="I1001" s="5">
        <v>100</v>
      </c>
      <c r="J1001" s="5">
        <v>100</v>
      </c>
      <c r="K1001" s="15" t="s">
        <v>48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208"/>
        <v>0/32</v>
      </c>
      <c r="AB1001" s="12" t="str">
        <f t="shared" si="209"/>
        <v>100,100,100,0,100,100</v>
      </c>
      <c r="AC1001" s="12">
        <f>VLOOKUP(K1001,$I$1005:$J$1012,2,FALSE)</f>
        <v>0</v>
      </c>
      <c r="AD1001" s="12" t="str">
        <f t="shared" si="210"/>
        <v>2000/7000/14000</v>
      </c>
      <c r="AE1001" s="12" t="str">
        <f t="shared" si="211"/>
        <v/>
      </c>
      <c r="AF1001" s="12" t="str">
        <f t="shared" si="212"/>
        <v/>
      </c>
      <c r="AG1001" s="12" t="str">
        <f t="shared" si="213"/>
        <v/>
      </c>
      <c r="AH1001" s="12" t="str">
        <f t="shared" si="214"/>
        <v/>
      </c>
      <c r="AI1001" s="12" t="str">
        <f t="shared" si="215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60</v>
      </c>
      <c r="J1010" s="14">
        <v>5</v>
      </c>
    </row>
    <row r="1011" spans="9:10" ht="21.95" customHeight="1">
      <c r="I1011" s="14" t="s">
        <v>47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19" priority="34">
      <formula>E3=0</formula>
    </cfRule>
  </conditionalFormatting>
  <conditionalFormatting sqref="M3:M1001">
    <cfRule type="expression" dxfId="18" priority="32">
      <formula>AC3&lt;&gt;1</formula>
    </cfRule>
  </conditionalFormatting>
  <conditionalFormatting sqref="N3:N1001">
    <cfRule type="expression" dxfId="17" priority="31">
      <formula>AC3&lt;&gt;1</formula>
    </cfRule>
  </conditionalFormatting>
  <conditionalFormatting sqref="L3:L1001">
    <cfRule type="expression" dxfId="16" priority="30">
      <formula>AC3&lt;&gt;0</formula>
    </cfRule>
  </conditionalFormatting>
  <conditionalFormatting sqref="O3:T1001">
    <cfRule type="expression" dxfId="15" priority="29">
      <formula>E3=0</formula>
    </cfRule>
  </conditionalFormatting>
  <conditionalFormatting sqref="U3:U1001">
    <cfRule type="expression" dxfId="14" priority="28">
      <formula>AC3&lt;&gt;4</formula>
    </cfRule>
  </conditionalFormatting>
  <conditionalFormatting sqref="E3 E42:E1001">
    <cfRule type="expression" dxfId="13" priority="27">
      <formula>O3&lt;&gt;0</formula>
    </cfRule>
  </conditionalFormatting>
  <conditionalFormatting sqref="F3 F42:J1001">
    <cfRule type="expression" dxfId="12" priority="26">
      <formula>P3&lt;&gt;0</formula>
    </cfRule>
  </conditionalFormatting>
  <conditionalFormatting sqref="G3">
    <cfRule type="expression" dxfId="11" priority="25">
      <formula>Q3&lt;&gt;0</formula>
    </cfRule>
  </conditionalFormatting>
  <conditionalFormatting sqref="H3">
    <cfRule type="expression" dxfId="10" priority="24">
      <formula>R3&lt;&gt;0</formula>
    </cfRule>
  </conditionalFormatting>
  <conditionalFormatting sqref="I3">
    <cfRule type="expression" dxfId="9" priority="23">
      <formula>S3&lt;&gt;0</formula>
    </cfRule>
  </conditionalFormatting>
  <conditionalFormatting sqref="J3">
    <cfRule type="expression" dxfId="8" priority="22">
      <formula>T3&lt;&gt;0</formula>
    </cfRule>
  </conditionalFormatting>
  <conditionalFormatting sqref="E4:E41">
    <cfRule type="expression" dxfId="7" priority="21">
      <formula>O4&lt;&gt;0</formula>
    </cfRule>
  </conditionalFormatting>
  <conditionalFormatting sqref="F4:F41">
    <cfRule type="expression" dxfId="6" priority="20">
      <formula>P4&lt;&gt;0</formula>
    </cfRule>
  </conditionalFormatting>
  <conditionalFormatting sqref="G4:G41">
    <cfRule type="expression" dxfId="5" priority="19">
      <formula>Q4&lt;&gt;0</formula>
    </cfRule>
  </conditionalFormatting>
  <conditionalFormatting sqref="H4:H41">
    <cfRule type="expression" dxfId="4" priority="18">
      <formula>R4&lt;&gt;0</formula>
    </cfRule>
  </conditionalFormatting>
  <conditionalFormatting sqref="I4:I41">
    <cfRule type="expression" dxfId="3" priority="17">
      <formula>S4&lt;&gt;0</formula>
    </cfRule>
  </conditionalFormatting>
  <conditionalFormatting sqref="J4:J41">
    <cfRule type="expression" dxfId="2" priority="16">
      <formula>T4&lt;&gt;0</formula>
    </cfRule>
  </conditionalFormatting>
  <conditionalFormatting sqref="C3:D1001">
    <cfRule type="expression" dxfId="1" priority="15">
      <formula>C3=0</formula>
    </cfRule>
  </conditionalFormatting>
  <conditionalFormatting sqref="O3:T1001">
    <cfRule type="expression" dxfId="0" priority="13">
      <formula>O3&lt;&gt;0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956" workbookViewId="0">
      <selection activeCell="A35" sqref="A35"/>
    </sheetView>
  </sheetViews>
  <sheetFormatPr defaultRowHeight="13.5"/>
  <sheetData>
    <row r="1" spans="1:12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68</v>
      </c>
    </row>
    <row r="2" spans="1:12">
      <c r="A2">
        <v>1</v>
      </c>
      <c r="B2" t="s">
        <v>72</v>
      </c>
      <c r="C2" t="s">
        <v>73</v>
      </c>
      <c r="D2">
        <v>0</v>
      </c>
      <c r="E2" t="s">
        <v>74</v>
      </c>
      <c r="F2">
        <v>3</v>
      </c>
      <c r="G2" t="s">
        <v>54</v>
      </c>
      <c r="H2" t="s">
        <v>54</v>
      </c>
      <c r="I2" t="s">
        <v>54</v>
      </c>
      <c r="J2" t="s">
        <v>54</v>
      </c>
      <c r="K2">
        <v>0</v>
      </c>
      <c r="L2" t="s">
        <v>75</v>
      </c>
    </row>
    <row r="3" spans="1:12">
      <c r="A3">
        <v>2</v>
      </c>
      <c r="B3" t="s">
        <v>76</v>
      </c>
      <c r="C3" t="s">
        <v>77</v>
      </c>
      <c r="D3">
        <v>0</v>
      </c>
      <c r="E3" t="s">
        <v>78</v>
      </c>
      <c r="F3">
        <v>3</v>
      </c>
      <c r="G3" t="s">
        <v>54</v>
      </c>
      <c r="H3" t="s">
        <v>54</v>
      </c>
      <c r="I3" t="s">
        <v>54</v>
      </c>
      <c r="J3" t="s">
        <v>54</v>
      </c>
      <c r="K3">
        <v>0</v>
      </c>
      <c r="L3" t="s">
        <v>75</v>
      </c>
    </row>
    <row r="4" spans="1:12">
      <c r="A4">
        <v>3</v>
      </c>
      <c r="B4" t="s">
        <v>79</v>
      </c>
      <c r="C4" t="s">
        <v>80</v>
      </c>
      <c r="D4">
        <v>0</v>
      </c>
      <c r="E4" t="s">
        <v>81</v>
      </c>
      <c r="F4">
        <v>3</v>
      </c>
      <c r="G4" t="s">
        <v>54</v>
      </c>
      <c r="H4" t="s">
        <v>54</v>
      </c>
      <c r="I4" t="s">
        <v>54</v>
      </c>
      <c r="J4" t="s">
        <v>54</v>
      </c>
      <c r="K4">
        <v>0</v>
      </c>
      <c r="L4" t="s">
        <v>75</v>
      </c>
    </row>
    <row r="5" spans="1:12">
      <c r="A5">
        <v>4</v>
      </c>
      <c r="B5" t="s">
        <v>82</v>
      </c>
      <c r="C5" t="s">
        <v>83</v>
      </c>
      <c r="D5">
        <v>0</v>
      </c>
      <c r="E5" t="s">
        <v>84</v>
      </c>
      <c r="F5">
        <v>3</v>
      </c>
      <c r="G5" t="s">
        <v>54</v>
      </c>
      <c r="H5" t="s">
        <v>54</v>
      </c>
      <c r="I5" t="s">
        <v>54</v>
      </c>
      <c r="J5" t="s">
        <v>54</v>
      </c>
      <c r="K5">
        <v>0</v>
      </c>
      <c r="L5" t="s">
        <v>75</v>
      </c>
    </row>
    <row r="6" spans="1:12">
      <c r="A6">
        <v>5</v>
      </c>
      <c r="B6" t="s">
        <v>85</v>
      </c>
      <c r="C6" t="s">
        <v>86</v>
      </c>
      <c r="D6">
        <v>2</v>
      </c>
      <c r="E6" t="s">
        <v>84</v>
      </c>
      <c r="F6">
        <v>3</v>
      </c>
      <c r="G6" t="s">
        <v>54</v>
      </c>
      <c r="H6" t="s">
        <v>54</v>
      </c>
      <c r="I6" t="s">
        <v>87</v>
      </c>
      <c r="J6" t="s">
        <v>88</v>
      </c>
      <c r="K6">
        <v>0</v>
      </c>
      <c r="L6" t="s">
        <v>75</v>
      </c>
    </row>
    <row r="7" spans="1:12">
      <c r="A7">
        <v>6</v>
      </c>
      <c r="B7" t="s">
        <v>85</v>
      </c>
      <c r="C7" t="s">
        <v>89</v>
      </c>
      <c r="D7">
        <v>2</v>
      </c>
      <c r="E7" t="s">
        <v>84</v>
      </c>
      <c r="F7">
        <v>3</v>
      </c>
      <c r="G7" t="s">
        <v>54</v>
      </c>
      <c r="H7" t="s">
        <v>54</v>
      </c>
      <c r="I7" t="s">
        <v>90</v>
      </c>
      <c r="J7" t="s">
        <v>91</v>
      </c>
      <c r="K7">
        <v>0</v>
      </c>
      <c r="L7" t="s">
        <v>75</v>
      </c>
    </row>
    <row r="8" spans="1:12">
      <c r="A8">
        <v>7</v>
      </c>
      <c r="B8" t="s">
        <v>92</v>
      </c>
      <c r="C8" t="s">
        <v>93</v>
      </c>
      <c r="D8">
        <v>0</v>
      </c>
      <c r="E8" t="s">
        <v>84</v>
      </c>
      <c r="F8">
        <v>3</v>
      </c>
      <c r="G8" t="s">
        <v>54</v>
      </c>
      <c r="H8" t="s">
        <v>54</v>
      </c>
      <c r="I8" t="s">
        <v>54</v>
      </c>
      <c r="J8" t="s">
        <v>54</v>
      </c>
      <c r="K8">
        <v>0</v>
      </c>
      <c r="L8" t="s">
        <v>75</v>
      </c>
    </row>
    <row r="9" spans="1:12">
      <c r="A9">
        <v>8</v>
      </c>
      <c r="B9" t="s">
        <v>94</v>
      </c>
      <c r="C9" t="s">
        <v>95</v>
      </c>
      <c r="D9">
        <v>0</v>
      </c>
      <c r="E9" t="s">
        <v>84</v>
      </c>
      <c r="F9">
        <v>3</v>
      </c>
      <c r="G9" t="s">
        <v>54</v>
      </c>
      <c r="H9" t="s">
        <v>54</v>
      </c>
      <c r="I9" t="s">
        <v>54</v>
      </c>
      <c r="J9" t="s">
        <v>54</v>
      </c>
      <c r="K9">
        <v>0</v>
      </c>
      <c r="L9" t="s">
        <v>75</v>
      </c>
    </row>
    <row r="10" spans="1:12">
      <c r="A10">
        <v>9</v>
      </c>
      <c r="B10" t="s">
        <v>85</v>
      </c>
      <c r="C10" t="s">
        <v>96</v>
      </c>
      <c r="D10">
        <v>1</v>
      </c>
      <c r="E10" t="s">
        <v>84</v>
      </c>
      <c r="F10">
        <v>3</v>
      </c>
      <c r="G10" t="s">
        <v>97</v>
      </c>
      <c r="H10" t="s">
        <v>98</v>
      </c>
      <c r="I10" t="s">
        <v>54</v>
      </c>
      <c r="J10" t="s">
        <v>54</v>
      </c>
      <c r="K10">
        <v>0</v>
      </c>
      <c r="L10" t="s">
        <v>75</v>
      </c>
    </row>
    <row r="11" spans="1:12">
      <c r="A11">
        <v>10</v>
      </c>
      <c r="B11" t="s">
        <v>82</v>
      </c>
      <c r="C11" t="s">
        <v>99</v>
      </c>
      <c r="D11">
        <v>1</v>
      </c>
      <c r="E11" t="s">
        <v>84</v>
      </c>
      <c r="F11">
        <v>3</v>
      </c>
      <c r="G11" t="s">
        <v>100</v>
      </c>
      <c r="H11" t="s">
        <v>98</v>
      </c>
      <c r="I11" t="s">
        <v>54</v>
      </c>
      <c r="J11" t="s">
        <v>54</v>
      </c>
      <c r="K11">
        <v>0</v>
      </c>
      <c r="L11" t="s">
        <v>75</v>
      </c>
    </row>
    <row r="12" spans="1:12">
      <c r="A12">
        <v>11</v>
      </c>
      <c r="B12" t="s">
        <v>101</v>
      </c>
      <c r="C12" t="s">
        <v>102</v>
      </c>
      <c r="D12">
        <v>2</v>
      </c>
      <c r="E12" t="s">
        <v>84</v>
      </c>
      <c r="F12">
        <v>3</v>
      </c>
      <c r="G12" t="s">
        <v>54</v>
      </c>
      <c r="H12" t="s">
        <v>54</v>
      </c>
      <c r="I12" t="s">
        <v>87</v>
      </c>
      <c r="J12" t="s">
        <v>103</v>
      </c>
      <c r="K12">
        <v>0</v>
      </c>
      <c r="L12" t="s">
        <v>75</v>
      </c>
    </row>
    <row r="13" spans="1:12">
      <c r="A13">
        <v>12</v>
      </c>
      <c r="B13" t="s">
        <v>104</v>
      </c>
      <c r="C13" t="s">
        <v>80</v>
      </c>
      <c r="D13">
        <v>2</v>
      </c>
      <c r="E13" t="s">
        <v>84</v>
      </c>
      <c r="F13">
        <v>3</v>
      </c>
      <c r="G13" t="s">
        <v>54</v>
      </c>
      <c r="H13" t="s">
        <v>54</v>
      </c>
      <c r="I13" t="s">
        <v>90</v>
      </c>
      <c r="J13" t="s">
        <v>105</v>
      </c>
      <c r="K13">
        <v>0</v>
      </c>
      <c r="L13" t="s">
        <v>75</v>
      </c>
    </row>
    <row r="14" spans="1:12">
      <c r="A14">
        <v>13</v>
      </c>
      <c r="B14" t="s">
        <v>94</v>
      </c>
      <c r="C14" t="s">
        <v>106</v>
      </c>
      <c r="D14">
        <v>2</v>
      </c>
      <c r="E14" t="s">
        <v>84</v>
      </c>
      <c r="F14">
        <v>3</v>
      </c>
      <c r="G14" t="s">
        <v>54</v>
      </c>
      <c r="H14" t="s">
        <v>54</v>
      </c>
      <c r="I14" t="s">
        <v>107</v>
      </c>
      <c r="J14" t="s">
        <v>108</v>
      </c>
      <c r="K14">
        <v>0</v>
      </c>
      <c r="L14" t="s">
        <v>75</v>
      </c>
    </row>
    <row r="15" spans="1:12">
      <c r="A15">
        <v>14</v>
      </c>
      <c r="B15" t="s">
        <v>109</v>
      </c>
      <c r="C15" t="s">
        <v>110</v>
      </c>
      <c r="D15">
        <v>2</v>
      </c>
      <c r="E15" t="s">
        <v>84</v>
      </c>
      <c r="F15">
        <v>3</v>
      </c>
      <c r="G15" t="s">
        <v>54</v>
      </c>
      <c r="H15" t="s">
        <v>54</v>
      </c>
      <c r="I15" t="s">
        <v>111</v>
      </c>
      <c r="J15" t="s">
        <v>112</v>
      </c>
      <c r="K15">
        <v>0</v>
      </c>
      <c r="L15" t="s">
        <v>75</v>
      </c>
    </row>
    <row r="16" spans="1:12">
      <c r="A16">
        <v>15</v>
      </c>
      <c r="B16" t="s">
        <v>85</v>
      </c>
      <c r="C16" t="s">
        <v>113</v>
      </c>
      <c r="D16">
        <v>1</v>
      </c>
      <c r="E16" t="s">
        <v>84</v>
      </c>
      <c r="F16">
        <v>3</v>
      </c>
      <c r="G16" t="s">
        <v>90</v>
      </c>
      <c r="H16" t="s">
        <v>114</v>
      </c>
      <c r="I16" t="s">
        <v>54</v>
      </c>
      <c r="J16" t="s">
        <v>54</v>
      </c>
      <c r="K16">
        <v>0</v>
      </c>
      <c r="L16" t="s">
        <v>75</v>
      </c>
    </row>
    <row r="17" spans="1:12">
      <c r="A17">
        <v>16</v>
      </c>
      <c r="B17" t="s">
        <v>85</v>
      </c>
      <c r="C17" t="s">
        <v>115</v>
      </c>
      <c r="D17">
        <v>1</v>
      </c>
      <c r="E17" t="s">
        <v>84</v>
      </c>
      <c r="F17">
        <v>3</v>
      </c>
      <c r="G17" t="s">
        <v>90</v>
      </c>
      <c r="H17" t="s">
        <v>116</v>
      </c>
      <c r="I17" t="s">
        <v>54</v>
      </c>
      <c r="J17" t="s">
        <v>54</v>
      </c>
      <c r="K17">
        <v>0</v>
      </c>
      <c r="L17" t="s">
        <v>75</v>
      </c>
    </row>
    <row r="18" spans="1:12">
      <c r="A18">
        <v>17</v>
      </c>
      <c r="B18" t="s">
        <v>92</v>
      </c>
      <c r="C18" t="s">
        <v>117</v>
      </c>
      <c r="D18">
        <v>2</v>
      </c>
      <c r="E18" t="s">
        <v>84</v>
      </c>
      <c r="F18">
        <v>3</v>
      </c>
      <c r="G18" t="s">
        <v>54</v>
      </c>
      <c r="H18" t="s">
        <v>54</v>
      </c>
      <c r="I18" t="s">
        <v>87</v>
      </c>
      <c r="J18" t="s">
        <v>118</v>
      </c>
      <c r="K18">
        <v>0</v>
      </c>
      <c r="L18" t="s">
        <v>75</v>
      </c>
    </row>
    <row r="19" spans="1:12">
      <c r="A19">
        <v>18</v>
      </c>
      <c r="B19" t="s">
        <v>119</v>
      </c>
      <c r="C19" t="s">
        <v>120</v>
      </c>
      <c r="D19">
        <v>2</v>
      </c>
      <c r="E19" t="s">
        <v>84</v>
      </c>
      <c r="F19">
        <v>3</v>
      </c>
      <c r="G19" t="s">
        <v>54</v>
      </c>
      <c r="H19" t="s">
        <v>54</v>
      </c>
      <c r="I19" t="s">
        <v>90</v>
      </c>
      <c r="J19" t="s">
        <v>103</v>
      </c>
      <c r="K19">
        <v>0</v>
      </c>
      <c r="L19" t="s">
        <v>75</v>
      </c>
    </row>
    <row r="20" spans="1:12">
      <c r="A20">
        <v>19</v>
      </c>
      <c r="B20" t="s">
        <v>104</v>
      </c>
      <c r="C20" t="s">
        <v>93</v>
      </c>
      <c r="D20">
        <v>0</v>
      </c>
      <c r="E20" t="s">
        <v>84</v>
      </c>
      <c r="F20">
        <v>3</v>
      </c>
      <c r="G20" t="s">
        <v>54</v>
      </c>
      <c r="H20" t="s">
        <v>54</v>
      </c>
      <c r="I20" t="s">
        <v>54</v>
      </c>
      <c r="J20" t="s">
        <v>54</v>
      </c>
      <c r="K20">
        <v>0</v>
      </c>
      <c r="L20" t="s">
        <v>75</v>
      </c>
    </row>
    <row r="21" spans="1:12">
      <c r="A21">
        <v>20</v>
      </c>
      <c r="B21" t="s">
        <v>121</v>
      </c>
      <c r="C21" t="s">
        <v>122</v>
      </c>
      <c r="D21">
        <v>3</v>
      </c>
      <c r="E21" t="s">
        <v>84</v>
      </c>
      <c r="F21">
        <v>3</v>
      </c>
      <c r="G21" t="s">
        <v>54</v>
      </c>
      <c r="H21" t="s">
        <v>54</v>
      </c>
      <c r="I21" t="s">
        <v>54</v>
      </c>
      <c r="J21" t="s">
        <v>54</v>
      </c>
      <c r="K21">
        <v>0</v>
      </c>
      <c r="L21" t="s">
        <v>75</v>
      </c>
    </row>
    <row r="22" spans="1:12">
      <c r="A22">
        <v>21</v>
      </c>
      <c r="B22" t="s">
        <v>104</v>
      </c>
      <c r="C22" t="s">
        <v>123</v>
      </c>
      <c r="D22">
        <v>3</v>
      </c>
      <c r="E22" t="s">
        <v>124</v>
      </c>
      <c r="F22">
        <v>3</v>
      </c>
      <c r="G22" t="s">
        <v>54</v>
      </c>
      <c r="H22" t="s">
        <v>54</v>
      </c>
      <c r="I22" t="s">
        <v>54</v>
      </c>
      <c r="J22" t="s">
        <v>54</v>
      </c>
      <c r="K22">
        <v>0</v>
      </c>
      <c r="L22" t="s">
        <v>75</v>
      </c>
    </row>
    <row r="23" spans="1:12">
      <c r="A23">
        <v>22</v>
      </c>
      <c r="B23" t="s">
        <v>101</v>
      </c>
      <c r="C23" t="s">
        <v>125</v>
      </c>
      <c r="D23">
        <v>0</v>
      </c>
      <c r="E23" t="s">
        <v>124</v>
      </c>
      <c r="F23">
        <v>3</v>
      </c>
      <c r="G23" t="s">
        <v>54</v>
      </c>
      <c r="H23" t="s">
        <v>54</v>
      </c>
      <c r="I23" t="s">
        <v>54</v>
      </c>
      <c r="J23" t="s">
        <v>54</v>
      </c>
      <c r="K23">
        <v>0</v>
      </c>
      <c r="L23" t="s">
        <v>75</v>
      </c>
    </row>
    <row r="24" spans="1:12">
      <c r="A24">
        <v>23</v>
      </c>
      <c r="B24" t="s">
        <v>121</v>
      </c>
      <c r="C24" t="s">
        <v>126</v>
      </c>
      <c r="D24">
        <v>0</v>
      </c>
      <c r="E24" t="s">
        <v>124</v>
      </c>
      <c r="F24">
        <v>3</v>
      </c>
      <c r="G24" t="s">
        <v>54</v>
      </c>
      <c r="H24" t="s">
        <v>54</v>
      </c>
      <c r="I24" t="s">
        <v>54</v>
      </c>
      <c r="J24" t="s">
        <v>54</v>
      </c>
      <c r="K24">
        <v>0</v>
      </c>
      <c r="L24" t="s">
        <v>75</v>
      </c>
    </row>
    <row r="25" spans="1:12">
      <c r="A25">
        <v>24</v>
      </c>
      <c r="B25" t="s">
        <v>109</v>
      </c>
      <c r="C25" t="s">
        <v>127</v>
      </c>
      <c r="D25">
        <v>1</v>
      </c>
      <c r="E25" t="s">
        <v>124</v>
      </c>
      <c r="F25">
        <v>3</v>
      </c>
      <c r="G25" t="s">
        <v>90</v>
      </c>
      <c r="H25" t="s">
        <v>116</v>
      </c>
      <c r="I25" t="s">
        <v>54</v>
      </c>
      <c r="J25" t="s">
        <v>54</v>
      </c>
      <c r="K25">
        <v>0</v>
      </c>
      <c r="L25" t="s">
        <v>75</v>
      </c>
    </row>
    <row r="26" spans="1:12">
      <c r="A26">
        <v>25</v>
      </c>
      <c r="B26" t="s">
        <v>121</v>
      </c>
      <c r="C26" t="s">
        <v>128</v>
      </c>
      <c r="D26">
        <v>1</v>
      </c>
      <c r="E26" t="s">
        <v>124</v>
      </c>
      <c r="F26">
        <v>3</v>
      </c>
      <c r="G26" t="s">
        <v>90</v>
      </c>
      <c r="H26" t="s">
        <v>129</v>
      </c>
      <c r="I26" t="s">
        <v>54</v>
      </c>
      <c r="J26" t="s">
        <v>54</v>
      </c>
      <c r="K26">
        <v>0</v>
      </c>
      <c r="L26" t="s">
        <v>75</v>
      </c>
    </row>
    <row r="27" spans="1:12">
      <c r="A27">
        <v>26</v>
      </c>
      <c r="B27" t="s">
        <v>130</v>
      </c>
      <c r="C27" t="s">
        <v>122</v>
      </c>
      <c r="D27">
        <v>2</v>
      </c>
      <c r="E27" t="s">
        <v>131</v>
      </c>
      <c r="F27">
        <v>3</v>
      </c>
      <c r="G27" t="s">
        <v>54</v>
      </c>
      <c r="H27" t="s">
        <v>54</v>
      </c>
      <c r="I27" t="s">
        <v>111</v>
      </c>
      <c r="J27" t="s">
        <v>132</v>
      </c>
      <c r="K27">
        <v>0</v>
      </c>
      <c r="L27" t="s">
        <v>75</v>
      </c>
    </row>
    <row r="28" spans="1:12">
      <c r="A28">
        <v>27</v>
      </c>
      <c r="B28" t="s">
        <v>133</v>
      </c>
      <c r="C28" t="s">
        <v>134</v>
      </c>
      <c r="D28">
        <v>2</v>
      </c>
      <c r="E28" t="s">
        <v>131</v>
      </c>
      <c r="F28">
        <v>3</v>
      </c>
      <c r="G28" t="s">
        <v>54</v>
      </c>
      <c r="H28" t="s">
        <v>54</v>
      </c>
      <c r="I28" t="s">
        <v>135</v>
      </c>
      <c r="J28" t="s">
        <v>136</v>
      </c>
      <c r="K28">
        <v>0</v>
      </c>
      <c r="L28" t="s">
        <v>75</v>
      </c>
    </row>
    <row r="29" spans="1:12">
      <c r="A29">
        <v>28</v>
      </c>
      <c r="B29" t="s">
        <v>121</v>
      </c>
      <c r="C29" t="s">
        <v>125</v>
      </c>
      <c r="D29">
        <v>3</v>
      </c>
      <c r="E29" t="s">
        <v>131</v>
      </c>
      <c r="F29">
        <v>3</v>
      </c>
      <c r="G29" t="s">
        <v>54</v>
      </c>
      <c r="H29" t="s">
        <v>54</v>
      </c>
      <c r="I29" t="s">
        <v>54</v>
      </c>
      <c r="J29" t="s">
        <v>54</v>
      </c>
      <c r="K29">
        <v>0</v>
      </c>
      <c r="L29" t="s">
        <v>75</v>
      </c>
    </row>
    <row r="30" spans="1:12">
      <c r="A30">
        <v>29</v>
      </c>
      <c r="B30" t="s">
        <v>94</v>
      </c>
      <c r="C30" t="s">
        <v>102</v>
      </c>
      <c r="D30">
        <v>3</v>
      </c>
      <c r="E30" t="s">
        <v>131</v>
      </c>
      <c r="F30">
        <v>3</v>
      </c>
      <c r="G30" t="s">
        <v>54</v>
      </c>
      <c r="H30" t="s">
        <v>54</v>
      </c>
      <c r="I30" t="s">
        <v>54</v>
      </c>
      <c r="J30" t="s">
        <v>54</v>
      </c>
      <c r="K30">
        <v>0</v>
      </c>
      <c r="L30" t="s">
        <v>75</v>
      </c>
    </row>
    <row r="31" spans="1:12">
      <c r="A31">
        <v>30</v>
      </c>
      <c r="B31" t="s">
        <v>94</v>
      </c>
      <c r="C31" t="s">
        <v>137</v>
      </c>
      <c r="D31">
        <v>0</v>
      </c>
      <c r="E31" t="s">
        <v>131</v>
      </c>
      <c r="F31">
        <v>3</v>
      </c>
      <c r="G31" t="s">
        <v>54</v>
      </c>
      <c r="H31" t="s">
        <v>54</v>
      </c>
      <c r="I31" t="s">
        <v>54</v>
      </c>
      <c r="J31" t="s">
        <v>54</v>
      </c>
      <c r="K31">
        <v>0</v>
      </c>
      <c r="L31" t="s">
        <v>75</v>
      </c>
    </row>
    <row r="32" spans="1:12">
      <c r="A32">
        <v>31</v>
      </c>
      <c r="B32" t="s">
        <v>109</v>
      </c>
      <c r="C32" t="s">
        <v>93</v>
      </c>
      <c r="D32">
        <v>0</v>
      </c>
      <c r="E32" t="s">
        <v>138</v>
      </c>
      <c r="F32">
        <v>3</v>
      </c>
      <c r="G32" t="s">
        <v>54</v>
      </c>
      <c r="H32" t="s">
        <v>54</v>
      </c>
      <c r="I32" t="s">
        <v>54</v>
      </c>
      <c r="J32" t="s">
        <v>54</v>
      </c>
      <c r="K32">
        <v>0</v>
      </c>
      <c r="L32" t="s">
        <v>75</v>
      </c>
    </row>
    <row r="33" spans="1:12">
      <c r="A33">
        <v>32</v>
      </c>
      <c r="B33" t="s">
        <v>121</v>
      </c>
      <c r="C33" t="s">
        <v>139</v>
      </c>
      <c r="D33">
        <v>1</v>
      </c>
      <c r="E33" t="s">
        <v>138</v>
      </c>
      <c r="F33">
        <v>3</v>
      </c>
      <c r="G33" t="s">
        <v>100</v>
      </c>
      <c r="H33" t="s">
        <v>140</v>
      </c>
      <c r="I33" t="s">
        <v>54</v>
      </c>
      <c r="J33" t="s">
        <v>54</v>
      </c>
      <c r="K33">
        <v>0</v>
      </c>
      <c r="L33" t="s">
        <v>75</v>
      </c>
    </row>
    <row r="34" spans="1:12">
      <c r="A34">
        <v>33</v>
      </c>
      <c r="B34" t="s">
        <v>121</v>
      </c>
      <c r="C34" t="s">
        <v>96</v>
      </c>
      <c r="D34">
        <v>1</v>
      </c>
      <c r="E34" t="s">
        <v>138</v>
      </c>
      <c r="F34">
        <v>3</v>
      </c>
      <c r="G34" t="s">
        <v>97</v>
      </c>
      <c r="H34" t="s">
        <v>141</v>
      </c>
      <c r="I34" t="s">
        <v>54</v>
      </c>
      <c r="J34" t="s">
        <v>54</v>
      </c>
      <c r="K34">
        <v>0</v>
      </c>
      <c r="L34" t="s">
        <v>75</v>
      </c>
    </row>
    <row r="35" spans="1:12">
      <c r="A35">
        <v>34</v>
      </c>
      <c r="B35" t="s">
        <v>142</v>
      </c>
      <c r="C35" t="s">
        <v>83</v>
      </c>
      <c r="D35">
        <v>2</v>
      </c>
      <c r="E35" t="s">
        <v>138</v>
      </c>
      <c r="F35">
        <v>3</v>
      </c>
      <c r="G35" t="s">
        <v>54</v>
      </c>
      <c r="H35" t="s">
        <v>54</v>
      </c>
      <c r="I35" t="s">
        <v>143</v>
      </c>
      <c r="J35" t="s">
        <v>144</v>
      </c>
      <c r="K35">
        <v>0</v>
      </c>
      <c r="L35" t="s">
        <v>75</v>
      </c>
    </row>
    <row r="36" spans="1:12">
      <c r="A36">
        <v>35</v>
      </c>
      <c r="B36" t="s">
        <v>109</v>
      </c>
      <c r="C36" t="s">
        <v>145</v>
      </c>
      <c r="D36">
        <v>2</v>
      </c>
      <c r="E36" t="s">
        <v>138</v>
      </c>
      <c r="F36">
        <v>3</v>
      </c>
      <c r="G36" t="s">
        <v>54</v>
      </c>
      <c r="H36" t="s">
        <v>54</v>
      </c>
      <c r="I36" t="s">
        <v>87</v>
      </c>
      <c r="J36" t="s">
        <v>105</v>
      </c>
      <c r="K36">
        <v>0</v>
      </c>
      <c r="L36" t="s">
        <v>75</v>
      </c>
    </row>
    <row r="37" spans="1:12">
      <c r="A37">
        <v>36</v>
      </c>
      <c r="B37" t="s">
        <v>104</v>
      </c>
      <c r="C37" t="s">
        <v>137</v>
      </c>
      <c r="D37">
        <v>3</v>
      </c>
      <c r="E37" t="s">
        <v>146</v>
      </c>
      <c r="F37">
        <v>3</v>
      </c>
      <c r="G37" t="s">
        <v>54</v>
      </c>
      <c r="H37" t="s">
        <v>54</v>
      </c>
      <c r="I37" t="s">
        <v>54</v>
      </c>
      <c r="J37" t="s">
        <v>54</v>
      </c>
      <c r="K37">
        <v>0</v>
      </c>
      <c r="L37" t="s">
        <v>75</v>
      </c>
    </row>
    <row r="38" spans="1:12">
      <c r="A38">
        <v>37</v>
      </c>
      <c r="B38" t="s">
        <v>94</v>
      </c>
      <c r="C38" t="s">
        <v>93</v>
      </c>
      <c r="D38">
        <v>3</v>
      </c>
      <c r="E38" t="s">
        <v>146</v>
      </c>
      <c r="F38">
        <v>3</v>
      </c>
      <c r="G38" t="s">
        <v>54</v>
      </c>
      <c r="H38" t="s">
        <v>54</v>
      </c>
      <c r="I38" t="s">
        <v>54</v>
      </c>
      <c r="J38" t="s">
        <v>54</v>
      </c>
      <c r="K38">
        <v>0</v>
      </c>
      <c r="L38" t="s">
        <v>75</v>
      </c>
    </row>
    <row r="39" spans="1:12">
      <c r="A39">
        <v>38</v>
      </c>
      <c r="B39" t="s">
        <v>121</v>
      </c>
      <c r="C39" t="s">
        <v>147</v>
      </c>
      <c r="D39">
        <v>0</v>
      </c>
      <c r="E39" t="s">
        <v>146</v>
      </c>
      <c r="F39">
        <v>3</v>
      </c>
      <c r="G39" t="s">
        <v>54</v>
      </c>
      <c r="H39" t="s">
        <v>54</v>
      </c>
      <c r="I39" t="s">
        <v>54</v>
      </c>
      <c r="J39" t="s">
        <v>54</v>
      </c>
      <c r="K39">
        <v>0</v>
      </c>
      <c r="L39" t="s">
        <v>75</v>
      </c>
    </row>
    <row r="40" spans="1:12">
      <c r="A40">
        <v>39</v>
      </c>
      <c r="B40" t="s">
        <v>94</v>
      </c>
      <c r="C40" t="s">
        <v>96</v>
      </c>
      <c r="D40">
        <v>0</v>
      </c>
      <c r="E40" t="s">
        <v>146</v>
      </c>
      <c r="F40">
        <v>3</v>
      </c>
      <c r="G40" t="s">
        <v>54</v>
      </c>
      <c r="H40" t="s">
        <v>54</v>
      </c>
      <c r="I40" t="s">
        <v>54</v>
      </c>
      <c r="J40" t="s">
        <v>54</v>
      </c>
      <c r="K40">
        <v>0</v>
      </c>
      <c r="L40" t="s">
        <v>75</v>
      </c>
    </row>
    <row r="41" spans="1:12">
      <c r="A41">
        <v>40</v>
      </c>
      <c r="B41" t="s">
        <v>121</v>
      </c>
      <c r="C41" t="s">
        <v>148</v>
      </c>
      <c r="D41">
        <v>1</v>
      </c>
      <c r="E41" t="s">
        <v>146</v>
      </c>
      <c r="F41">
        <v>3</v>
      </c>
      <c r="G41" t="s">
        <v>90</v>
      </c>
      <c r="H41" t="s">
        <v>149</v>
      </c>
      <c r="I41" t="s">
        <v>54</v>
      </c>
      <c r="J41" t="s">
        <v>54</v>
      </c>
      <c r="K41">
        <v>0</v>
      </c>
      <c r="L41" t="s">
        <v>75</v>
      </c>
    </row>
    <row r="42" spans="1:12">
      <c r="A42">
        <v>41</v>
      </c>
      <c r="B42" t="s">
        <v>109</v>
      </c>
      <c r="C42" t="s">
        <v>102</v>
      </c>
      <c r="D42">
        <v>1</v>
      </c>
      <c r="E42" t="s">
        <v>150</v>
      </c>
      <c r="F42">
        <v>3</v>
      </c>
      <c r="G42" t="s">
        <v>100</v>
      </c>
      <c r="H42" t="s">
        <v>151</v>
      </c>
      <c r="I42" t="s">
        <v>54</v>
      </c>
      <c r="J42" t="s">
        <v>54</v>
      </c>
      <c r="K42">
        <v>0</v>
      </c>
      <c r="L42" t="s">
        <v>75</v>
      </c>
    </row>
    <row r="43" spans="1:12">
      <c r="A43">
        <v>42</v>
      </c>
      <c r="B43" t="s">
        <v>121</v>
      </c>
      <c r="C43" t="s">
        <v>152</v>
      </c>
      <c r="D43">
        <v>2</v>
      </c>
      <c r="E43" t="s">
        <v>150</v>
      </c>
      <c r="F43">
        <v>3</v>
      </c>
      <c r="G43" t="s">
        <v>54</v>
      </c>
      <c r="H43" t="s">
        <v>54</v>
      </c>
      <c r="I43" t="s">
        <v>90</v>
      </c>
      <c r="J43" t="s">
        <v>153</v>
      </c>
      <c r="K43">
        <v>0</v>
      </c>
      <c r="L43" t="s">
        <v>75</v>
      </c>
    </row>
    <row r="44" spans="1:12">
      <c r="A44">
        <v>43</v>
      </c>
      <c r="B44" t="s">
        <v>94</v>
      </c>
      <c r="C44" t="s">
        <v>154</v>
      </c>
      <c r="D44">
        <v>2</v>
      </c>
      <c r="E44" t="s">
        <v>150</v>
      </c>
      <c r="F44">
        <v>3</v>
      </c>
      <c r="G44" t="s">
        <v>54</v>
      </c>
      <c r="H44" t="s">
        <v>54</v>
      </c>
      <c r="I44" t="s">
        <v>107</v>
      </c>
      <c r="J44" t="s">
        <v>155</v>
      </c>
      <c r="K44">
        <v>0</v>
      </c>
      <c r="L44" t="s">
        <v>75</v>
      </c>
    </row>
    <row r="45" spans="1:12">
      <c r="A45">
        <v>44</v>
      </c>
      <c r="B45" t="s">
        <v>121</v>
      </c>
      <c r="C45" t="s">
        <v>95</v>
      </c>
      <c r="D45">
        <v>4</v>
      </c>
      <c r="E45" t="s">
        <v>150</v>
      </c>
      <c r="F45">
        <v>3</v>
      </c>
      <c r="G45" t="s">
        <v>54</v>
      </c>
      <c r="H45" t="s">
        <v>54</v>
      </c>
      <c r="I45" t="s">
        <v>54</v>
      </c>
      <c r="J45" t="s">
        <v>54</v>
      </c>
      <c r="K45">
        <v>5</v>
      </c>
      <c r="L45" t="s">
        <v>75</v>
      </c>
    </row>
    <row r="46" spans="1:12">
      <c r="A46">
        <v>45</v>
      </c>
      <c r="B46" t="s">
        <v>121</v>
      </c>
      <c r="C46" t="s">
        <v>96</v>
      </c>
      <c r="D46">
        <v>4</v>
      </c>
      <c r="E46" t="s">
        <v>150</v>
      </c>
      <c r="F46">
        <v>3</v>
      </c>
      <c r="G46" t="s">
        <v>54</v>
      </c>
      <c r="H46" t="s">
        <v>54</v>
      </c>
      <c r="I46" t="s">
        <v>54</v>
      </c>
      <c r="J46" t="s">
        <v>54</v>
      </c>
      <c r="K46">
        <v>5</v>
      </c>
      <c r="L46" t="s">
        <v>75</v>
      </c>
    </row>
    <row r="47" spans="1:12">
      <c r="A47">
        <v>46</v>
      </c>
      <c r="B47" t="s">
        <v>121</v>
      </c>
      <c r="C47" t="s">
        <v>125</v>
      </c>
      <c r="D47">
        <v>3</v>
      </c>
      <c r="E47" t="s">
        <v>150</v>
      </c>
      <c r="F47">
        <v>3</v>
      </c>
      <c r="G47" t="s">
        <v>54</v>
      </c>
      <c r="H47" t="s">
        <v>54</v>
      </c>
      <c r="I47" t="s">
        <v>54</v>
      </c>
      <c r="J47" t="s">
        <v>54</v>
      </c>
      <c r="K47">
        <v>0</v>
      </c>
      <c r="L47" t="s">
        <v>75</v>
      </c>
    </row>
    <row r="48" spans="1:12">
      <c r="A48">
        <v>47</v>
      </c>
      <c r="B48" t="s">
        <v>121</v>
      </c>
      <c r="C48" t="s">
        <v>102</v>
      </c>
      <c r="D48">
        <v>3</v>
      </c>
      <c r="E48" t="s">
        <v>150</v>
      </c>
      <c r="F48">
        <v>3</v>
      </c>
      <c r="G48" t="s">
        <v>54</v>
      </c>
      <c r="H48" t="s">
        <v>54</v>
      </c>
      <c r="I48" t="s">
        <v>54</v>
      </c>
      <c r="J48" t="s">
        <v>54</v>
      </c>
      <c r="K48">
        <v>0</v>
      </c>
      <c r="L48" t="s">
        <v>75</v>
      </c>
    </row>
    <row r="49" spans="1:12">
      <c r="A49">
        <v>48</v>
      </c>
      <c r="B49" t="s">
        <v>121</v>
      </c>
      <c r="C49" t="s">
        <v>147</v>
      </c>
      <c r="D49">
        <v>0</v>
      </c>
      <c r="E49" t="s">
        <v>150</v>
      </c>
      <c r="F49">
        <v>3</v>
      </c>
      <c r="G49" t="s">
        <v>54</v>
      </c>
      <c r="H49" t="s">
        <v>54</v>
      </c>
      <c r="I49" t="s">
        <v>54</v>
      </c>
      <c r="J49" t="s">
        <v>54</v>
      </c>
      <c r="K49">
        <v>0</v>
      </c>
      <c r="L49" t="s">
        <v>75</v>
      </c>
    </row>
    <row r="50" spans="1:12">
      <c r="A50">
        <v>49</v>
      </c>
      <c r="B50" t="s">
        <v>109</v>
      </c>
      <c r="C50" t="s">
        <v>93</v>
      </c>
      <c r="D50">
        <v>0</v>
      </c>
      <c r="E50" t="s">
        <v>150</v>
      </c>
      <c r="F50">
        <v>3</v>
      </c>
      <c r="G50" t="s">
        <v>54</v>
      </c>
      <c r="H50" t="s">
        <v>54</v>
      </c>
      <c r="I50" t="s">
        <v>54</v>
      </c>
      <c r="J50" t="s">
        <v>54</v>
      </c>
      <c r="K50">
        <v>0</v>
      </c>
      <c r="L50" t="s">
        <v>75</v>
      </c>
    </row>
    <row r="51" spans="1:12">
      <c r="A51">
        <v>50</v>
      </c>
      <c r="B51" t="s">
        <v>156</v>
      </c>
      <c r="C51" t="s">
        <v>95</v>
      </c>
      <c r="D51">
        <v>1</v>
      </c>
      <c r="E51" t="s">
        <v>150</v>
      </c>
      <c r="F51">
        <v>3</v>
      </c>
      <c r="G51" t="s">
        <v>97</v>
      </c>
      <c r="H51" t="s">
        <v>151</v>
      </c>
      <c r="I51" t="s">
        <v>54</v>
      </c>
      <c r="J51" t="s">
        <v>54</v>
      </c>
      <c r="K51">
        <v>0</v>
      </c>
      <c r="L51" t="s">
        <v>75</v>
      </c>
    </row>
    <row r="52" spans="1:12">
      <c r="A52">
        <v>51</v>
      </c>
      <c r="B52" t="s">
        <v>121</v>
      </c>
      <c r="C52" t="s">
        <v>157</v>
      </c>
      <c r="D52">
        <v>1</v>
      </c>
      <c r="E52" t="s">
        <v>150</v>
      </c>
      <c r="F52">
        <v>3</v>
      </c>
      <c r="G52" t="s">
        <v>90</v>
      </c>
      <c r="H52" t="s">
        <v>158</v>
      </c>
      <c r="I52" t="s">
        <v>54</v>
      </c>
      <c r="J52" t="s">
        <v>54</v>
      </c>
      <c r="K52">
        <v>0</v>
      </c>
      <c r="L52" t="s">
        <v>75</v>
      </c>
    </row>
    <row r="53" spans="1:12">
      <c r="A53">
        <v>52</v>
      </c>
      <c r="B53" t="s">
        <v>121</v>
      </c>
      <c r="C53" t="s">
        <v>159</v>
      </c>
      <c r="D53">
        <v>2</v>
      </c>
      <c r="E53" t="s">
        <v>150</v>
      </c>
      <c r="F53">
        <v>3</v>
      </c>
      <c r="G53" t="s">
        <v>54</v>
      </c>
      <c r="H53" t="s">
        <v>54</v>
      </c>
      <c r="I53" t="s">
        <v>158</v>
      </c>
      <c r="J53" t="s">
        <v>108</v>
      </c>
      <c r="K53">
        <v>0</v>
      </c>
      <c r="L53" t="s">
        <v>75</v>
      </c>
    </row>
    <row r="54" spans="1:12">
      <c r="A54">
        <v>53</v>
      </c>
      <c r="B54" t="s">
        <v>94</v>
      </c>
      <c r="C54" t="s">
        <v>160</v>
      </c>
      <c r="D54">
        <v>2</v>
      </c>
      <c r="E54" t="s">
        <v>150</v>
      </c>
      <c r="F54">
        <v>3</v>
      </c>
      <c r="G54" t="s">
        <v>54</v>
      </c>
      <c r="H54" t="s">
        <v>54</v>
      </c>
      <c r="I54" t="s">
        <v>161</v>
      </c>
      <c r="J54" t="s">
        <v>162</v>
      </c>
      <c r="K54">
        <v>0</v>
      </c>
      <c r="L54" t="s">
        <v>75</v>
      </c>
    </row>
    <row r="55" spans="1:12">
      <c r="A55">
        <v>54</v>
      </c>
      <c r="B55" t="s">
        <v>121</v>
      </c>
      <c r="C55" t="s">
        <v>137</v>
      </c>
      <c r="D55">
        <v>4</v>
      </c>
      <c r="E55" t="s">
        <v>150</v>
      </c>
      <c r="F55">
        <v>3</v>
      </c>
      <c r="G55" t="s">
        <v>54</v>
      </c>
      <c r="H55" t="s">
        <v>54</v>
      </c>
      <c r="I55" t="s">
        <v>54</v>
      </c>
      <c r="J55" t="s">
        <v>54</v>
      </c>
      <c r="K55">
        <v>5</v>
      </c>
      <c r="L55" t="s">
        <v>75</v>
      </c>
    </row>
    <row r="56" spans="1:12">
      <c r="A56">
        <v>55</v>
      </c>
      <c r="B56" t="s">
        <v>121</v>
      </c>
      <c r="C56" t="s">
        <v>163</v>
      </c>
      <c r="D56">
        <v>4</v>
      </c>
      <c r="E56" t="s">
        <v>150</v>
      </c>
      <c r="F56">
        <v>3</v>
      </c>
      <c r="G56" t="s">
        <v>54</v>
      </c>
      <c r="H56" t="s">
        <v>54</v>
      </c>
      <c r="I56" t="s">
        <v>54</v>
      </c>
      <c r="J56" t="s">
        <v>54</v>
      </c>
      <c r="K56">
        <v>5</v>
      </c>
      <c r="L56" t="s">
        <v>75</v>
      </c>
    </row>
    <row r="57" spans="1:12">
      <c r="A57">
        <v>56</v>
      </c>
      <c r="B57" t="s">
        <v>130</v>
      </c>
      <c r="C57" t="s">
        <v>122</v>
      </c>
      <c r="D57">
        <v>2</v>
      </c>
      <c r="E57" t="s">
        <v>150</v>
      </c>
      <c r="F57">
        <v>3</v>
      </c>
      <c r="G57" t="s">
        <v>54</v>
      </c>
      <c r="H57" t="s">
        <v>54</v>
      </c>
      <c r="I57" t="s">
        <v>111</v>
      </c>
      <c r="J57" t="s">
        <v>164</v>
      </c>
      <c r="K57">
        <v>0</v>
      </c>
      <c r="L57" t="s">
        <v>75</v>
      </c>
    </row>
    <row r="58" spans="1:12">
      <c r="A58">
        <v>57</v>
      </c>
      <c r="B58" t="s">
        <v>142</v>
      </c>
      <c r="C58" t="s">
        <v>165</v>
      </c>
      <c r="D58">
        <v>2</v>
      </c>
      <c r="E58" t="s">
        <v>150</v>
      </c>
      <c r="F58">
        <v>3</v>
      </c>
      <c r="G58" t="s">
        <v>54</v>
      </c>
      <c r="H58" t="s">
        <v>54</v>
      </c>
      <c r="I58" t="s">
        <v>135</v>
      </c>
      <c r="J58" t="s">
        <v>166</v>
      </c>
      <c r="K58">
        <v>0</v>
      </c>
      <c r="L58" t="s">
        <v>75</v>
      </c>
    </row>
    <row r="59" spans="1:12">
      <c r="A59">
        <v>58</v>
      </c>
      <c r="B59" t="s">
        <v>109</v>
      </c>
      <c r="C59" t="s">
        <v>167</v>
      </c>
      <c r="D59">
        <v>0</v>
      </c>
      <c r="E59" t="s">
        <v>150</v>
      </c>
      <c r="F59">
        <v>3</v>
      </c>
      <c r="G59" t="s">
        <v>54</v>
      </c>
      <c r="H59" t="s">
        <v>54</v>
      </c>
      <c r="I59" t="s">
        <v>54</v>
      </c>
      <c r="J59" t="s">
        <v>54</v>
      </c>
      <c r="K59">
        <v>0</v>
      </c>
      <c r="L59" t="s">
        <v>75</v>
      </c>
    </row>
    <row r="60" spans="1:12">
      <c r="A60">
        <v>59</v>
      </c>
      <c r="B60" t="s">
        <v>121</v>
      </c>
      <c r="C60" t="s">
        <v>102</v>
      </c>
      <c r="D60">
        <v>0</v>
      </c>
      <c r="E60" t="s">
        <v>150</v>
      </c>
      <c r="F60">
        <v>3</v>
      </c>
      <c r="G60" t="s">
        <v>54</v>
      </c>
      <c r="H60" t="s">
        <v>54</v>
      </c>
      <c r="I60" t="s">
        <v>54</v>
      </c>
      <c r="J60" t="s">
        <v>54</v>
      </c>
      <c r="K60">
        <v>0</v>
      </c>
      <c r="L60" t="s">
        <v>75</v>
      </c>
    </row>
    <row r="61" spans="1:12">
      <c r="A61">
        <v>60</v>
      </c>
      <c r="B61" t="s">
        <v>156</v>
      </c>
      <c r="C61" t="s">
        <v>147</v>
      </c>
      <c r="D61">
        <v>0</v>
      </c>
      <c r="E61" t="s">
        <v>150</v>
      </c>
      <c r="F61">
        <v>3</v>
      </c>
      <c r="G61" t="s">
        <v>54</v>
      </c>
      <c r="H61" t="s">
        <v>54</v>
      </c>
      <c r="I61" t="s">
        <v>54</v>
      </c>
      <c r="J61" t="s">
        <v>54</v>
      </c>
      <c r="K61">
        <v>0</v>
      </c>
      <c r="L61" t="s">
        <v>75</v>
      </c>
    </row>
    <row r="62" spans="1:12">
      <c r="A62">
        <v>61</v>
      </c>
      <c r="B62" t="s">
        <v>109</v>
      </c>
      <c r="C62" t="s">
        <v>147</v>
      </c>
      <c r="D62">
        <v>0</v>
      </c>
      <c r="E62" t="s">
        <v>150</v>
      </c>
      <c r="F62">
        <v>3</v>
      </c>
      <c r="G62" t="s">
        <v>54</v>
      </c>
      <c r="H62" t="s">
        <v>54</v>
      </c>
      <c r="I62" t="s">
        <v>54</v>
      </c>
      <c r="J62" t="s">
        <v>54</v>
      </c>
      <c r="K62">
        <v>0</v>
      </c>
      <c r="L62" t="s">
        <v>75</v>
      </c>
    </row>
    <row r="63" spans="1:12">
      <c r="A63">
        <v>62</v>
      </c>
      <c r="B63" t="s">
        <v>94</v>
      </c>
      <c r="C63" t="s">
        <v>122</v>
      </c>
      <c r="D63">
        <v>2</v>
      </c>
      <c r="E63" t="s">
        <v>150</v>
      </c>
      <c r="F63">
        <v>3</v>
      </c>
      <c r="G63" t="s">
        <v>54</v>
      </c>
      <c r="H63" t="s">
        <v>54</v>
      </c>
      <c r="I63" t="s">
        <v>111</v>
      </c>
      <c r="J63" t="s">
        <v>103</v>
      </c>
      <c r="K63">
        <v>0</v>
      </c>
      <c r="L63" t="s">
        <v>75</v>
      </c>
    </row>
    <row r="64" spans="1:12">
      <c r="A64">
        <v>63</v>
      </c>
      <c r="B64" t="s">
        <v>109</v>
      </c>
      <c r="C64" t="s">
        <v>165</v>
      </c>
      <c r="D64">
        <v>2</v>
      </c>
      <c r="E64" t="s">
        <v>150</v>
      </c>
      <c r="F64">
        <v>3</v>
      </c>
      <c r="G64" t="s">
        <v>54</v>
      </c>
      <c r="H64" t="s">
        <v>54</v>
      </c>
      <c r="I64" t="s">
        <v>135</v>
      </c>
      <c r="J64" t="s">
        <v>168</v>
      </c>
      <c r="K64">
        <v>0</v>
      </c>
      <c r="L64" t="s">
        <v>75</v>
      </c>
    </row>
    <row r="65" spans="1:12">
      <c r="A65">
        <v>64</v>
      </c>
      <c r="B65" t="s">
        <v>142</v>
      </c>
      <c r="C65" t="s">
        <v>96</v>
      </c>
      <c r="D65">
        <v>1</v>
      </c>
      <c r="E65" t="s">
        <v>150</v>
      </c>
      <c r="F65">
        <v>3</v>
      </c>
      <c r="G65" t="s">
        <v>90</v>
      </c>
      <c r="H65" t="s">
        <v>169</v>
      </c>
      <c r="I65" t="s">
        <v>54</v>
      </c>
      <c r="J65" t="s">
        <v>54</v>
      </c>
      <c r="K65">
        <v>0</v>
      </c>
      <c r="L65" t="s">
        <v>75</v>
      </c>
    </row>
    <row r="66" spans="1:12">
      <c r="A66">
        <v>65</v>
      </c>
      <c r="B66" t="s">
        <v>121</v>
      </c>
      <c r="C66" t="s">
        <v>102</v>
      </c>
      <c r="D66">
        <v>1</v>
      </c>
      <c r="E66" t="s">
        <v>150</v>
      </c>
      <c r="F66">
        <v>3</v>
      </c>
      <c r="G66" t="s">
        <v>90</v>
      </c>
      <c r="H66" t="s">
        <v>170</v>
      </c>
      <c r="I66" t="s">
        <v>54</v>
      </c>
      <c r="J66" t="s">
        <v>54</v>
      </c>
      <c r="K66">
        <v>0</v>
      </c>
      <c r="L66" t="s">
        <v>75</v>
      </c>
    </row>
    <row r="67" spans="1:12">
      <c r="A67">
        <v>66</v>
      </c>
      <c r="B67" t="s">
        <v>109</v>
      </c>
      <c r="C67" t="s">
        <v>137</v>
      </c>
      <c r="D67">
        <v>3</v>
      </c>
      <c r="E67" t="s">
        <v>150</v>
      </c>
      <c r="F67">
        <v>3</v>
      </c>
      <c r="G67" t="s">
        <v>54</v>
      </c>
      <c r="H67" t="s">
        <v>54</v>
      </c>
      <c r="I67" t="s">
        <v>54</v>
      </c>
      <c r="J67" t="s">
        <v>54</v>
      </c>
      <c r="K67">
        <v>0</v>
      </c>
      <c r="L67" t="s">
        <v>75</v>
      </c>
    </row>
    <row r="68" spans="1:12">
      <c r="A68">
        <v>67</v>
      </c>
      <c r="B68" t="s">
        <v>109</v>
      </c>
      <c r="C68" t="s">
        <v>93</v>
      </c>
      <c r="D68">
        <v>3</v>
      </c>
      <c r="E68" t="s">
        <v>150</v>
      </c>
      <c r="F68">
        <v>3</v>
      </c>
      <c r="G68" t="s">
        <v>54</v>
      </c>
      <c r="H68" t="s">
        <v>54</v>
      </c>
      <c r="I68" t="s">
        <v>54</v>
      </c>
      <c r="J68" t="s">
        <v>54</v>
      </c>
      <c r="K68">
        <v>0</v>
      </c>
      <c r="L68" t="s">
        <v>75</v>
      </c>
    </row>
    <row r="69" spans="1:12">
      <c r="A69">
        <v>68</v>
      </c>
      <c r="B69" t="s">
        <v>109</v>
      </c>
      <c r="C69" t="s">
        <v>95</v>
      </c>
      <c r="D69">
        <v>4</v>
      </c>
      <c r="E69" t="s">
        <v>150</v>
      </c>
      <c r="F69">
        <v>3</v>
      </c>
      <c r="G69" t="s">
        <v>54</v>
      </c>
      <c r="H69" t="s">
        <v>54</v>
      </c>
      <c r="I69" t="s">
        <v>54</v>
      </c>
      <c r="J69" t="s">
        <v>54</v>
      </c>
      <c r="K69">
        <v>5</v>
      </c>
      <c r="L69" t="s">
        <v>75</v>
      </c>
    </row>
    <row r="70" spans="1:12">
      <c r="A70">
        <v>69</v>
      </c>
      <c r="B70" t="s">
        <v>94</v>
      </c>
      <c r="C70" t="s">
        <v>96</v>
      </c>
      <c r="D70">
        <v>4</v>
      </c>
      <c r="E70" t="s">
        <v>150</v>
      </c>
      <c r="F70">
        <v>3</v>
      </c>
      <c r="G70" t="s">
        <v>54</v>
      </c>
      <c r="H70" t="s">
        <v>54</v>
      </c>
      <c r="I70" t="s">
        <v>54</v>
      </c>
      <c r="J70" t="s">
        <v>54</v>
      </c>
      <c r="K70">
        <v>5</v>
      </c>
      <c r="L70" t="s">
        <v>75</v>
      </c>
    </row>
    <row r="71" spans="1:12">
      <c r="A71">
        <v>70</v>
      </c>
      <c r="B71" t="s">
        <v>121</v>
      </c>
      <c r="C71" t="s">
        <v>148</v>
      </c>
      <c r="D71">
        <v>0</v>
      </c>
      <c r="E71" t="s">
        <v>150</v>
      </c>
      <c r="F71">
        <v>3</v>
      </c>
      <c r="G71" t="s">
        <v>54</v>
      </c>
      <c r="H71" t="s">
        <v>54</v>
      </c>
      <c r="I71" t="s">
        <v>54</v>
      </c>
      <c r="J71" t="s">
        <v>54</v>
      </c>
      <c r="K71">
        <v>0</v>
      </c>
      <c r="L71" t="s">
        <v>75</v>
      </c>
    </row>
    <row r="72" spans="1:12">
      <c r="A72">
        <v>71</v>
      </c>
      <c r="B72" t="s">
        <v>142</v>
      </c>
      <c r="C72" t="s">
        <v>171</v>
      </c>
      <c r="D72">
        <v>0</v>
      </c>
      <c r="E72" t="s">
        <v>150</v>
      </c>
      <c r="F72">
        <v>3</v>
      </c>
      <c r="G72" t="s">
        <v>54</v>
      </c>
      <c r="H72" t="s">
        <v>54</v>
      </c>
      <c r="I72" t="s">
        <v>54</v>
      </c>
      <c r="J72" t="s">
        <v>54</v>
      </c>
      <c r="K72">
        <v>0</v>
      </c>
      <c r="L72" t="s">
        <v>75</v>
      </c>
    </row>
    <row r="73" spans="1:12">
      <c r="A73">
        <v>72</v>
      </c>
      <c r="B73" t="s">
        <v>121</v>
      </c>
      <c r="C73" t="s">
        <v>152</v>
      </c>
      <c r="D73">
        <v>2</v>
      </c>
      <c r="E73" t="s">
        <v>150</v>
      </c>
      <c r="F73">
        <v>3</v>
      </c>
      <c r="G73" t="s">
        <v>54</v>
      </c>
      <c r="H73" t="s">
        <v>54</v>
      </c>
      <c r="I73" t="s">
        <v>90</v>
      </c>
      <c r="J73" t="s">
        <v>172</v>
      </c>
      <c r="K73">
        <v>0</v>
      </c>
      <c r="L73" t="s">
        <v>75</v>
      </c>
    </row>
    <row r="74" spans="1:12">
      <c r="A74">
        <v>73</v>
      </c>
      <c r="B74" t="s">
        <v>173</v>
      </c>
      <c r="C74" t="s">
        <v>154</v>
      </c>
      <c r="D74">
        <v>2</v>
      </c>
      <c r="E74" t="s">
        <v>150</v>
      </c>
      <c r="F74">
        <v>3</v>
      </c>
      <c r="G74" t="s">
        <v>54</v>
      </c>
      <c r="H74" t="s">
        <v>54</v>
      </c>
      <c r="I74" t="s">
        <v>107</v>
      </c>
      <c r="J74" t="s">
        <v>174</v>
      </c>
      <c r="K74">
        <v>0</v>
      </c>
      <c r="L74" t="s">
        <v>75</v>
      </c>
    </row>
    <row r="75" spans="1:12">
      <c r="A75">
        <v>74</v>
      </c>
      <c r="B75" t="s">
        <v>121</v>
      </c>
      <c r="C75" t="s">
        <v>95</v>
      </c>
      <c r="D75">
        <v>1</v>
      </c>
      <c r="E75" t="s">
        <v>150</v>
      </c>
      <c r="F75">
        <v>3</v>
      </c>
      <c r="G75" t="s">
        <v>97</v>
      </c>
      <c r="H75" t="s">
        <v>151</v>
      </c>
      <c r="I75" t="s">
        <v>54</v>
      </c>
      <c r="J75" t="s">
        <v>54</v>
      </c>
      <c r="K75">
        <v>0</v>
      </c>
      <c r="L75" t="s">
        <v>75</v>
      </c>
    </row>
    <row r="76" spans="1:12">
      <c r="A76">
        <v>75</v>
      </c>
      <c r="B76" t="s">
        <v>121</v>
      </c>
      <c r="C76" t="s">
        <v>175</v>
      </c>
      <c r="D76">
        <v>1</v>
      </c>
      <c r="E76" t="s">
        <v>150</v>
      </c>
      <c r="F76">
        <v>3</v>
      </c>
      <c r="G76" t="s">
        <v>100</v>
      </c>
      <c r="H76" t="s">
        <v>151</v>
      </c>
      <c r="I76" t="s">
        <v>54</v>
      </c>
      <c r="J76" t="s">
        <v>54</v>
      </c>
      <c r="K76">
        <v>0</v>
      </c>
      <c r="L76" t="s">
        <v>75</v>
      </c>
    </row>
    <row r="77" spans="1:12">
      <c r="A77">
        <v>76</v>
      </c>
      <c r="B77" t="s">
        <v>121</v>
      </c>
      <c r="C77" t="s">
        <v>167</v>
      </c>
      <c r="D77">
        <v>3</v>
      </c>
      <c r="E77" t="s">
        <v>150</v>
      </c>
      <c r="F77">
        <v>3</v>
      </c>
      <c r="G77" t="s">
        <v>54</v>
      </c>
      <c r="H77" t="s">
        <v>54</v>
      </c>
      <c r="I77" t="s">
        <v>54</v>
      </c>
      <c r="J77" t="s">
        <v>54</v>
      </c>
      <c r="K77">
        <v>0</v>
      </c>
      <c r="L77" t="s">
        <v>75</v>
      </c>
    </row>
    <row r="78" spans="1:12">
      <c r="A78">
        <v>77</v>
      </c>
      <c r="B78" t="s">
        <v>104</v>
      </c>
      <c r="C78" t="s">
        <v>148</v>
      </c>
      <c r="D78">
        <v>3</v>
      </c>
      <c r="E78" t="s">
        <v>150</v>
      </c>
      <c r="F78">
        <v>3</v>
      </c>
      <c r="G78" t="s">
        <v>54</v>
      </c>
      <c r="H78" t="s">
        <v>54</v>
      </c>
      <c r="I78" t="s">
        <v>54</v>
      </c>
      <c r="J78" t="s">
        <v>54</v>
      </c>
      <c r="K78">
        <v>0</v>
      </c>
      <c r="L78" t="s">
        <v>75</v>
      </c>
    </row>
    <row r="79" spans="1:12">
      <c r="A79">
        <v>78</v>
      </c>
      <c r="B79" t="s">
        <v>121</v>
      </c>
      <c r="C79" t="s">
        <v>176</v>
      </c>
      <c r="D79">
        <v>4</v>
      </c>
      <c r="E79" t="s">
        <v>150</v>
      </c>
      <c r="F79">
        <v>3</v>
      </c>
      <c r="G79" t="s">
        <v>54</v>
      </c>
      <c r="H79" t="s">
        <v>54</v>
      </c>
      <c r="I79" t="s">
        <v>54</v>
      </c>
      <c r="J79" t="s">
        <v>54</v>
      </c>
      <c r="K79">
        <v>5</v>
      </c>
      <c r="L79" t="s">
        <v>75</v>
      </c>
    </row>
    <row r="80" spans="1:12">
      <c r="A80">
        <v>79</v>
      </c>
      <c r="B80" t="s">
        <v>121</v>
      </c>
      <c r="C80" t="s">
        <v>177</v>
      </c>
      <c r="D80">
        <v>4</v>
      </c>
      <c r="E80" t="s">
        <v>150</v>
      </c>
      <c r="F80">
        <v>3</v>
      </c>
      <c r="G80" t="s">
        <v>54</v>
      </c>
      <c r="H80" t="s">
        <v>54</v>
      </c>
      <c r="I80" t="s">
        <v>54</v>
      </c>
      <c r="J80" t="s">
        <v>54</v>
      </c>
      <c r="K80">
        <v>5</v>
      </c>
      <c r="L80" t="s">
        <v>75</v>
      </c>
    </row>
    <row r="81" spans="1:12">
      <c r="A81">
        <v>80</v>
      </c>
      <c r="B81" t="s">
        <v>121</v>
      </c>
      <c r="C81" t="s">
        <v>178</v>
      </c>
      <c r="D81">
        <v>0</v>
      </c>
      <c r="E81" t="s">
        <v>150</v>
      </c>
      <c r="F81">
        <v>3</v>
      </c>
      <c r="G81" t="s">
        <v>54</v>
      </c>
      <c r="H81" t="s">
        <v>54</v>
      </c>
      <c r="I81" t="s">
        <v>54</v>
      </c>
      <c r="J81" t="s">
        <v>54</v>
      </c>
      <c r="K81">
        <v>0</v>
      </c>
      <c r="L81" t="s">
        <v>75</v>
      </c>
    </row>
    <row r="82" spans="1:12">
      <c r="A82">
        <v>81</v>
      </c>
      <c r="B82" t="s">
        <v>121</v>
      </c>
      <c r="C82" t="s">
        <v>179</v>
      </c>
      <c r="D82">
        <v>0</v>
      </c>
      <c r="E82" t="s">
        <v>150</v>
      </c>
      <c r="F82">
        <v>3</v>
      </c>
      <c r="G82" t="s">
        <v>54</v>
      </c>
      <c r="H82" t="s">
        <v>54</v>
      </c>
      <c r="I82" t="s">
        <v>54</v>
      </c>
      <c r="J82" t="s">
        <v>54</v>
      </c>
      <c r="K82">
        <v>0</v>
      </c>
      <c r="L82" t="s">
        <v>75</v>
      </c>
    </row>
    <row r="83" spans="1:12">
      <c r="A83">
        <v>82</v>
      </c>
      <c r="B83" t="s">
        <v>121</v>
      </c>
      <c r="C83" t="s">
        <v>180</v>
      </c>
      <c r="D83">
        <v>2</v>
      </c>
      <c r="E83" t="s">
        <v>150</v>
      </c>
      <c r="F83">
        <v>3</v>
      </c>
      <c r="G83" t="s">
        <v>54</v>
      </c>
      <c r="H83" t="s">
        <v>54</v>
      </c>
      <c r="I83" t="s">
        <v>181</v>
      </c>
      <c r="J83" t="s">
        <v>182</v>
      </c>
      <c r="K83">
        <v>0</v>
      </c>
      <c r="L83" t="s">
        <v>75</v>
      </c>
    </row>
    <row r="84" spans="1:12">
      <c r="A84">
        <v>83</v>
      </c>
      <c r="B84" t="s">
        <v>121</v>
      </c>
      <c r="C84" t="s">
        <v>183</v>
      </c>
      <c r="D84">
        <v>2</v>
      </c>
      <c r="E84" t="s">
        <v>150</v>
      </c>
      <c r="F84">
        <v>3</v>
      </c>
      <c r="G84" t="s">
        <v>54</v>
      </c>
      <c r="H84" t="s">
        <v>54</v>
      </c>
      <c r="I84" t="s">
        <v>158</v>
      </c>
      <c r="J84" t="s">
        <v>166</v>
      </c>
      <c r="K84">
        <v>0</v>
      </c>
      <c r="L84" t="s">
        <v>75</v>
      </c>
    </row>
    <row r="85" spans="1:12">
      <c r="A85">
        <v>84</v>
      </c>
      <c r="B85" t="s">
        <v>121</v>
      </c>
      <c r="C85" t="s">
        <v>184</v>
      </c>
      <c r="D85">
        <v>1</v>
      </c>
      <c r="E85" t="s">
        <v>150</v>
      </c>
      <c r="F85">
        <v>3</v>
      </c>
      <c r="G85" t="s">
        <v>97</v>
      </c>
      <c r="H85" t="s">
        <v>151</v>
      </c>
      <c r="I85" t="s">
        <v>54</v>
      </c>
      <c r="J85" t="s">
        <v>54</v>
      </c>
      <c r="K85">
        <v>0</v>
      </c>
      <c r="L85" t="s">
        <v>75</v>
      </c>
    </row>
    <row r="86" spans="1:12">
      <c r="A86">
        <v>85</v>
      </c>
      <c r="B86" t="s">
        <v>121</v>
      </c>
      <c r="C86" t="s">
        <v>185</v>
      </c>
      <c r="D86">
        <v>1</v>
      </c>
      <c r="E86" t="s">
        <v>150</v>
      </c>
      <c r="F86">
        <v>3</v>
      </c>
      <c r="G86" t="s">
        <v>100</v>
      </c>
      <c r="H86" t="s">
        <v>151</v>
      </c>
      <c r="I86" t="s">
        <v>54</v>
      </c>
      <c r="J86" t="s">
        <v>54</v>
      </c>
      <c r="K86">
        <v>0</v>
      </c>
      <c r="L86" t="s">
        <v>75</v>
      </c>
    </row>
    <row r="87" spans="1:12">
      <c r="A87">
        <v>86</v>
      </c>
      <c r="B87" t="s">
        <v>121</v>
      </c>
      <c r="C87" t="s">
        <v>122</v>
      </c>
      <c r="D87">
        <v>3</v>
      </c>
      <c r="E87" t="s">
        <v>150</v>
      </c>
      <c r="F87">
        <v>3</v>
      </c>
      <c r="G87" t="s">
        <v>54</v>
      </c>
      <c r="H87" t="s">
        <v>54</v>
      </c>
      <c r="I87" t="s">
        <v>54</v>
      </c>
      <c r="J87" t="s">
        <v>54</v>
      </c>
      <c r="K87">
        <v>0</v>
      </c>
      <c r="L87" t="s">
        <v>75</v>
      </c>
    </row>
    <row r="88" spans="1:12">
      <c r="A88">
        <v>87</v>
      </c>
      <c r="B88" t="s">
        <v>121</v>
      </c>
      <c r="C88" t="s">
        <v>186</v>
      </c>
      <c r="D88">
        <v>3</v>
      </c>
      <c r="E88" t="s">
        <v>150</v>
      </c>
      <c r="F88">
        <v>3</v>
      </c>
      <c r="G88" t="s">
        <v>54</v>
      </c>
      <c r="H88" t="s">
        <v>54</v>
      </c>
      <c r="I88" t="s">
        <v>54</v>
      </c>
      <c r="J88" t="s">
        <v>54</v>
      </c>
      <c r="K88">
        <v>0</v>
      </c>
      <c r="L88" t="s">
        <v>75</v>
      </c>
    </row>
    <row r="89" spans="1:12">
      <c r="A89">
        <v>88</v>
      </c>
      <c r="B89" t="s">
        <v>121</v>
      </c>
      <c r="C89" t="s">
        <v>187</v>
      </c>
      <c r="D89">
        <v>4</v>
      </c>
      <c r="E89" t="s">
        <v>150</v>
      </c>
      <c r="F89">
        <v>3</v>
      </c>
      <c r="G89" t="s">
        <v>54</v>
      </c>
      <c r="H89" t="s">
        <v>54</v>
      </c>
      <c r="I89" t="s">
        <v>54</v>
      </c>
      <c r="J89" t="s">
        <v>54</v>
      </c>
      <c r="K89">
        <v>5</v>
      </c>
      <c r="L89" t="s">
        <v>75</v>
      </c>
    </row>
    <row r="90" spans="1:12">
      <c r="A90">
        <v>89</v>
      </c>
      <c r="B90" t="s">
        <v>121</v>
      </c>
      <c r="C90" t="s">
        <v>102</v>
      </c>
      <c r="D90">
        <v>4</v>
      </c>
      <c r="E90" t="s">
        <v>150</v>
      </c>
      <c r="F90">
        <v>3</v>
      </c>
      <c r="G90" t="s">
        <v>54</v>
      </c>
      <c r="H90" t="s">
        <v>54</v>
      </c>
      <c r="I90" t="s">
        <v>54</v>
      </c>
      <c r="J90" t="s">
        <v>54</v>
      </c>
      <c r="K90">
        <v>5</v>
      </c>
      <c r="L90" t="s">
        <v>75</v>
      </c>
    </row>
    <row r="91" spans="1:12">
      <c r="A91">
        <v>90</v>
      </c>
      <c r="B91" t="s">
        <v>121</v>
      </c>
      <c r="C91" t="s">
        <v>188</v>
      </c>
      <c r="D91">
        <v>0</v>
      </c>
      <c r="E91" t="s">
        <v>150</v>
      </c>
      <c r="F91">
        <v>3</v>
      </c>
      <c r="G91" t="s">
        <v>54</v>
      </c>
      <c r="H91" t="s">
        <v>54</v>
      </c>
      <c r="I91" t="s">
        <v>54</v>
      </c>
      <c r="J91" t="s">
        <v>54</v>
      </c>
      <c r="K91">
        <v>0</v>
      </c>
      <c r="L91" t="s">
        <v>75</v>
      </c>
    </row>
    <row r="92" spans="1:12">
      <c r="A92">
        <v>91</v>
      </c>
      <c r="B92" t="s">
        <v>121</v>
      </c>
      <c r="C92" t="s">
        <v>189</v>
      </c>
      <c r="D92">
        <v>0</v>
      </c>
      <c r="E92" t="s">
        <v>150</v>
      </c>
      <c r="F92">
        <v>3</v>
      </c>
      <c r="G92" t="s">
        <v>54</v>
      </c>
      <c r="H92" t="s">
        <v>54</v>
      </c>
      <c r="I92" t="s">
        <v>54</v>
      </c>
      <c r="J92" t="s">
        <v>54</v>
      </c>
      <c r="K92">
        <v>0</v>
      </c>
      <c r="L92" t="s">
        <v>75</v>
      </c>
    </row>
    <row r="93" spans="1:12">
      <c r="A93">
        <v>92</v>
      </c>
      <c r="B93" t="s">
        <v>121</v>
      </c>
      <c r="C93" t="s">
        <v>190</v>
      </c>
      <c r="D93">
        <v>2</v>
      </c>
      <c r="E93" t="s">
        <v>150</v>
      </c>
      <c r="F93">
        <v>3</v>
      </c>
      <c r="G93" t="s">
        <v>54</v>
      </c>
      <c r="H93" t="s">
        <v>54</v>
      </c>
      <c r="I93" t="s">
        <v>191</v>
      </c>
      <c r="J93" t="s">
        <v>192</v>
      </c>
      <c r="K93">
        <v>0</v>
      </c>
      <c r="L93" t="s">
        <v>75</v>
      </c>
    </row>
    <row r="94" spans="1:12">
      <c r="A94">
        <v>93</v>
      </c>
      <c r="B94" t="s">
        <v>193</v>
      </c>
      <c r="C94" t="s">
        <v>194</v>
      </c>
      <c r="D94">
        <v>2</v>
      </c>
      <c r="E94" t="s">
        <v>150</v>
      </c>
      <c r="F94">
        <v>3</v>
      </c>
      <c r="G94" t="s">
        <v>54</v>
      </c>
      <c r="H94" t="s">
        <v>54</v>
      </c>
      <c r="I94" t="s">
        <v>135</v>
      </c>
      <c r="J94" t="s">
        <v>195</v>
      </c>
      <c r="K94">
        <v>0</v>
      </c>
      <c r="L94" t="s">
        <v>75</v>
      </c>
    </row>
    <row r="95" spans="1:12">
      <c r="A95">
        <v>94</v>
      </c>
      <c r="B95" t="s">
        <v>121</v>
      </c>
      <c r="C95" t="s">
        <v>196</v>
      </c>
      <c r="D95">
        <v>1</v>
      </c>
      <c r="E95" t="s">
        <v>150</v>
      </c>
      <c r="F95">
        <v>3</v>
      </c>
      <c r="G95" t="s">
        <v>97</v>
      </c>
      <c r="H95" t="s">
        <v>151</v>
      </c>
      <c r="I95" t="s">
        <v>54</v>
      </c>
      <c r="J95" t="s">
        <v>54</v>
      </c>
      <c r="K95">
        <v>0</v>
      </c>
      <c r="L95" t="s">
        <v>75</v>
      </c>
    </row>
    <row r="96" spans="1:12">
      <c r="A96">
        <v>95</v>
      </c>
      <c r="B96" t="s">
        <v>121</v>
      </c>
      <c r="C96" t="s">
        <v>197</v>
      </c>
      <c r="D96">
        <v>1</v>
      </c>
      <c r="E96" t="s">
        <v>150</v>
      </c>
      <c r="F96">
        <v>3</v>
      </c>
      <c r="G96" t="s">
        <v>90</v>
      </c>
      <c r="H96" t="s">
        <v>198</v>
      </c>
      <c r="I96" t="s">
        <v>54</v>
      </c>
      <c r="J96" t="s">
        <v>54</v>
      </c>
      <c r="K96">
        <v>0</v>
      </c>
      <c r="L96" t="s">
        <v>75</v>
      </c>
    </row>
    <row r="97" spans="1:12">
      <c r="A97">
        <v>96</v>
      </c>
      <c r="B97" t="s">
        <v>121</v>
      </c>
      <c r="C97" t="s">
        <v>199</v>
      </c>
      <c r="D97">
        <v>3</v>
      </c>
      <c r="E97" t="s">
        <v>150</v>
      </c>
      <c r="F97">
        <v>3</v>
      </c>
      <c r="G97" t="s">
        <v>54</v>
      </c>
      <c r="H97" t="s">
        <v>54</v>
      </c>
      <c r="I97" t="s">
        <v>54</v>
      </c>
      <c r="J97" t="s">
        <v>54</v>
      </c>
      <c r="K97">
        <v>0</v>
      </c>
      <c r="L97" t="s">
        <v>75</v>
      </c>
    </row>
    <row r="98" spans="1:12">
      <c r="A98">
        <v>97</v>
      </c>
      <c r="B98" t="s">
        <v>121</v>
      </c>
      <c r="C98" t="s">
        <v>200</v>
      </c>
      <c r="D98">
        <v>3</v>
      </c>
      <c r="E98" t="s">
        <v>150</v>
      </c>
      <c r="F98">
        <v>3</v>
      </c>
      <c r="G98" t="s">
        <v>54</v>
      </c>
      <c r="H98" t="s">
        <v>54</v>
      </c>
      <c r="I98" t="s">
        <v>54</v>
      </c>
      <c r="J98" t="s">
        <v>54</v>
      </c>
      <c r="K98">
        <v>0</v>
      </c>
      <c r="L98" t="s">
        <v>75</v>
      </c>
    </row>
    <row r="99" spans="1:12">
      <c r="A99">
        <v>98</v>
      </c>
      <c r="B99" t="s">
        <v>121</v>
      </c>
      <c r="C99" t="s">
        <v>201</v>
      </c>
      <c r="D99">
        <v>4</v>
      </c>
      <c r="E99" t="s">
        <v>150</v>
      </c>
      <c r="F99">
        <v>3</v>
      </c>
      <c r="G99" t="s">
        <v>54</v>
      </c>
      <c r="H99" t="s">
        <v>54</v>
      </c>
      <c r="I99" t="s">
        <v>54</v>
      </c>
      <c r="J99" t="s">
        <v>54</v>
      </c>
      <c r="K99">
        <v>5</v>
      </c>
      <c r="L99" t="s">
        <v>75</v>
      </c>
    </row>
    <row r="100" spans="1:12">
      <c r="A100">
        <v>99</v>
      </c>
      <c r="B100" t="s">
        <v>121</v>
      </c>
      <c r="C100" t="s">
        <v>194</v>
      </c>
      <c r="D100">
        <v>4</v>
      </c>
      <c r="E100" t="s">
        <v>150</v>
      </c>
      <c r="F100">
        <v>3</v>
      </c>
      <c r="G100" t="s">
        <v>54</v>
      </c>
      <c r="H100" t="s">
        <v>54</v>
      </c>
      <c r="I100" t="s">
        <v>54</v>
      </c>
      <c r="J100" t="s">
        <v>54</v>
      </c>
      <c r="K100">
        <v>5</v>
      </c>
      <c r="L100" t="s">
        <v>75</v>
      </c>
    </row>
    <row r="101" spans="1:12">
      <c r="A101">
        <v>100</v>
      </c>
      <c r="B101" t="s">
        <v>109</v>
      </c>
      <c r="C101" t="s">
        <v>202</v>
      </c>
      <c r="D101">
        <v>0</v>
      </c>
      <c r="E101" t="s">
        <v>150</v>
      </c>
      <c r="F101">
        <v>3</v>
      </c>
      <c r="G101" t="s">
        <v>54</v>
      </c>
      <c r="H101" t="s">
        <v>54</v>
      </c>
      <c r="I101" t="s">
        <v>54</v>
      </c>
      <c r="J101" t="s">
        <v>54</v>
      </c>
      <c r="K101">
        <v>0</v>
      </c>
      <c r="L101" t="s">
        <v>75</v>
      </c>
    </row>
    <row r="102" spans="1:12">
      <c r="A102">
        <v>101</v>
      </c>
      <c r="B102" t="s">
        <v>156</v>
      </c>
      <c r="C102" t="s">
        <v>203</v>
      </c>
      <c r="D102">
        <v>0</v>
      </c>
      <c r="E102" t="s">
        <v>150</v>
      </c>
      <c r="F102">
        <v>3</v>
      </c>
      <c r="G102" t="s">
        <v>54</v>
      </c>
      <c r="H102" t="s">
        <v>54</v>
      </c>
      <c r="I102" t="s">
        <v>54</v>
      </c>
      <c r="J102" t="s">
        <v>54</v>
      </c>
      <c r="K102">
        <v>0</v>
      </c>
      <c r="L102" t="s">
        <v>75</v>
      </c>
    </row>
    <row r="103" spans="1:12">
      <c r="A103">
        <v>102</v>
      </c>
      <c r="B103" t="s">
        <v>156</v>
      </c>
      <c r="C103" t="s">
        <v>204</v>
      </c>
      <c r="D103">
        <v>2</v>
      </c>
      <c r="E103" t="s">
        <v>150</v>
      </c>
      <c r="F103">
        <v>3</v>
      </c>
      <c r="G103" t="s">
        <v>54</v>
      </c>
      <c r="H103" t="s">
        <v>54</v>
      </c>
      <c r="I103" t="s">
        <v>143</v>
      </c>
      <c r="J103" t="s">
        <v>205</v>
      </c>
      <c r="K103">
        <v>0</v>
      </c>
      <c r="L103" t="s">
        <v>75</v>
      </c>
    </row>
    <row r="104" spans="1:12">
      <c r="A104">
        <v>103</v>
      </c>
      <c r="B104" t="s">
        <v>121</v>
      </c>
      <c r="C104" t="s">
        <v>206</v>
      </c>
      <c r="D104">
        <v>2</v>
      </c>
      <c r="E104" t="s">
        <v>150</v>
      </c>
      <c r="F104">
        <v>3</v>
      </c>
      <c r="G104" t="s">
        <v>54</v>
      </c>
      <c r="H104" t="s">
        <v>54</v>
      </c>
      <c r="I104" t="s">
        <v>181</v>
      </c>
      <c r="J104" t="s">
        <v>166</v>
      </c>
      <c r="K104">
        <v>0</v>
      </c>
      <c r="L104" t="s">
        <v>75</v>
      </c>
    </row>
    <row r="105" spans="1:12">
      <c r="A105">
        <v>104</v>
      </c>
      <c r="B105" t="s">
        <v>121</v>
      </c>
      <c r="C105" t="s">
        <v>184</v>
      </c>
      <c r="D105">
        <v>1</v>
      </c>
      <c r="E105" t="s">
        <v>150</v>
      </c>
      <c r="F105">
        <v>3</v>
      </c>
      <c r="G105" t="s">
        <v>97</v>
      </c>
      <c r="H105" t="s">
        <v>151</v>
      </c>
      <c r="I105" t="s">
        <v>54</v>
      </c>
      <c r="J105" t="s">
        <v>54</v>
      </c>
      <c r="K105">
        <v>0</v>
      </c>
      <c r="L105" t="s">
        <v>75</v>
      </c>
    </row>
    <row r="106" spans="1:12">
      <c r="A106">
        <v>105</v>
      </c>
      <c r="B106" t="s">
        <v>121</v>
      </c>
      <c r="C106" t="s">
        <v>207</v>
      </c>
      <c r="D106">
        <v>1</v>
      </c>
      <c r="E106" t="s">
        <v>150</v>
      </c>
      <c r="F106">
        <v>3</v>
      </c>
      <c r="G106" t="s">
        <v>100</v>
      </c>
      <c r="H106" t="s">
        <v>151</v>
      </c>
      <c r="I106" t="s">
        <v>54</v>
      </c>
      <c r="J106" t="s">
        <v>54</v>
      </c>
      <c r="K106">
        <v>0</v>
      </c>
      <c r="L106" t="s">
        <v>75</v>
      </c>
    </row>
    <row r="107" spans="1:12">
      <c r="A107">
        <v>106</v>
      </c>
      <c r="B107" t="s">
        <v>121</v>
      </c>
      <c r="C107" t="s">
        <v>203</v>
      </c>
      <c r="D107">
        <v>3</v>
      </c>
      <c r="E107" t="s">
        <v>150</v>
      </c>
      <c r="F107">
        <v>3</v>
      </c>
      <c r="G107" t="s">
        <v>54</v>
      </c>
      <c r="H107" t="s">
        <v>54</v>
      </c>
      <c r="I107" t="s">
        <v>54</v>
      </c>
      <c r="J107" t="s">
        <v>54</v>
      </c>
      <c r="K107">
        <v>0</v>
      </c>
      <c r="L107" t="s">
        <v>75</v>
      </c>
    </row>
    <row r="108" spans="1:12">
      <c r="A108">
        <v>107</v>
      </c>
      <c r="B108" t="s">
        <v>121</v>
      </c>
      <c r="C108" t="s">
        <v>157</v>
      </c>
      <c r="D108">
        <v>3</v>
      </c>
      <c r="E108" t="s">
        <v>150</v>
      </c>
      <c r="F108">
        <v>3</v>
      </c>
      <c r="G108" t="s">
        <v>54</v>
      </c>
      <c r="H108" t="s">
        <v>54</v>
      </c>
      <c r="I108" t="s">
        <v>54</v>
      </c>
      <c r="J108" t="s">
        <v>54</v>
      </c>
      <c r="K108">
        <v>0</v>
      </c>
      <c r="L108" t="s">
        <v>75</v>
      </c>
    </row>
    <row r="109" spans="1:12">
      <c r="A109">
        <v>108</v>
      </c>
      <c r="B109" t="s">
        <v>121</v>
      </c>
      <c r="C109" t="s">
        <v>115</v>
      </c>
      <c r="D109">
        <v>4</v>
      </c>
      <c r="E109" t="s">
        <v>150</v>
      </c>
      <c r="F109">
        <v>3</v>
      </c>
      <c r="G109" t="s">
        <v>54</v>
      </c>
      <c r="H109" t="s">
        <v>54</v>
      </c>
      <c r="I109" t="s">
        <v>54</v>
      </c>
      <c r="J109" t="s">
        <v>54</v>
      </c>
      <c r="K109">
        <v>5</v>
      </c>
      <c r="L109" t="s">
        <v>75</v>
      </c>
    </row>
    <row r="110" spans="1:12">
      <c r="A110">
        <v>109</v>
      </c>
      <c r="B110" t="s">
        <v>121</v>
      </c>
      <c r="C110" t="s">
        <v>160</v>
      </c>
      <c r="D110">
        <v>4</v>
      </c>
      <c r="E110" t="s">
        <v>150</v>
      </c>
      <c r="F110">
        <v>3</v>
      </c>
      <c r="G110" t="s">
        <v>54</v>
      </c>
      <c r="H110" t="s">
        <v>54</v>
      </c>
      <c r="I110" t="s">
        <v>54</v>
      </c>
      <c r="J110" t="s">
        <v>54</v>
      </c>
      <c r="K110">
        <v>5</v>
      </c>
      <c r="L110" t="s">
        <v>75</v>
      </c>
    </row>
    <row r="111" spans="1:12">
      <c r="A111">
        <v>110</v>
      </c>
      <c r="B111" t="s">
        <v>121</v>
      </c>
      <c r="C111" t="s">
        <v>208</v>
      </c>
      <c r="D111">
        <v>0</v>
      </c>
      <c r="E111" t="s">
        <v>150</v>
      </c>
      <c r="F111">
        <v>3</v>
      </c>
      <c r="G111" t="s">
        <v>54</v>
      </c>
      <c r="H111" t="s">
        <v>54</v>
      </c>
      <c r="I111" t="s">
        <v>54</v>
      </c>
      <c r="J111" t="s">
        <v>54</v>
      </c>
      <c r="K111">
        <v>0</v>
      </c>
      <c r="L111" t="s">
        <v>75</v>
      </c>
    </row>
    <row r="112" spans="1:12">
      <c r="A112">
        <v>111</v>
      </c>
      <c r="B112" t="s">
        <v>121</v>
      </c>
      <c r="C112" t="s">
        <v>209</v>
      </c>
      <c r="D112">
        <v>0</v>
      </c>
      <c r="E112" t="s">
        <v>150</v>
      </c>
      <c r="F112">
        <v>3</v>
      </c>
      <c r="G112" t="s">
        <v>54</v>
      </c>
      <c r="H112" t="s">
        <v>54</v>
      </c>
      <c r="I112" t="s">
        <v>54</v>
      </c>
      <c r="J112" t="s">
        <v>54</v>
      </c>
      <c r="K112">
        <v>0</v>
      </c>
      <c r="L112" t="s">
        <v>75</v>
      </c>
    </row>
    <row r="113" spans="1:12">
      <c r="A113">
        <v>112</v>
      </c>
      <c r="B113" t="s">
        <v>121</v>
      </c>
      <c r="C113" t="s">
        <v>122</v>
      </c>
      <c r="D113">
        <v>2</v>
      </c>
      <c r="E113" t="s">
        <v>150</v>
      </c>
      <c r="F113">
        <v>3</v>
      </c>
      <c r="G113" t="s">
        <v>54</v>
      </c>
      <c r="H113" t="s">
        <v>54</v>
      </c>
      <c r="I113" t="s">
        <v>111</v>
      </c>
      <c r="J113" t="s">
        <v>108</v>
      </c>
      <c r="K113">
        <v>0</v>
      </c>
      <c r="L113" t="s">
        <v>75</v>
      </c>
    </row>
    <row r="114" spans="1:12">
      <c r="A114">
        <v>113</v>
      </c>
      <c r="B114" t="s">
        <v>121</v>
      </c>
      <c r="C114" t="s">
        <v>165</v>
      </c>
      <c r="D114">
        <v>2</v>
      </c>
      <c r="E114" t="s">
        <v>150</v>
      </c>
      <c r="F114">
        <v>3</v>
      </c>
      <c r="G114" t="s">
        <v>54</v>
      </c>
      <c r="H114" t="s">
        <v>54</v>
      </c>
      <c r="I114" t="s">
        <v>135</v>
      </c>
      <c r="J114" t="s">
        <v>195</v>
      </c>
      <c r="K114">
        <v>0</v>
      </c>
      <c r="L114" t="s">
        <v>75</v>
      </c>
    </row>
    <row r="115" spans="1:12">
      <c r="A115">
        <v>114</v>
      </c>
      <c r="B115" t="s">
        <v>121</v>
      </c>
      <c r="C115" t="s">
        <v>148</v>
      </c>
      <c r="D115">
        <v>1</v>
      </c>
      <c r="E115" t="s">
        <v>150</v>
      </c>
      <c r="F115">
        <v>3</v>
      </c>
      <c r="G115" t="s">
        <v>97</v>
      </c>
      <c r="H115" t="s">
        <v>151</v>
      </c>
      <c r="I115" t="s">
        <v>54</v>
      </c>
      <c r="J115" t="s">
        <v>54</v>
      </c>
      <c r="K115">
        <v>0</v>
      </c>
      <c r="L115" t="s">
        <v>75</v>
      </c>
    </row>
    <row r="116" spans="1:12">
      <c r="A116">
        <v>115</v>
      </c>
      <c r="B116" t="s">
        <v>121</v>
      </c>
      <c r="C116" t="s">
        <v>126</v>
      </c>
      <c r="D116">
        <v>1</v>
      </c>
      <c r="E116" t="s">
        <v>150</v>
      </c>
      <c r="F116">
        <v>3</v>
      </c>
      <c r="G116" t="s">
        <v>90</v>
      </c>
      <c r="H116" t="s">
        <v>198</v>
      </c>
      <c r="I116" t="s">
        <v>54</v>
      </c>
      <c r="J116" t="s">
        <v>54</v>
      </c>
      <c r="K116">
        <v>0</v>
      </c>
      <c r="L116" t="s">
        <v>75</v>
      </c>
    </row>
    <row r="117" spans="1:12">
      <c r="A117">
        <v>116</v>
      </c>
      <c r="B117" t="s">
        <v>121</v>
      </c>
      <c r="C117" t="s">
        <v>184</v>
      </c>
      <c r="D117">
        <v>3</v>
      </c>
      <c r="E117" t="s">
        <v>150</v>
      </c>
      <c r="F117">
        <v>3</v>
      </c>
      <c r="G117" t="s">
        <v>54</v>
      </c>
      <c r="H117" t="s">
        <v>54</v>
      </c>
      <c r="I117" t="s">
        <v>54</v>
      </c>
      <c r="J117" t="s">
        <v>54</v>
      </c>
      <c r="K117">
        <v>0</v>
      </c>
      <c r="L117" t="s">
        <v>75</v>
      </c>
    </row>
    <row r="118" spans="1:12">
      <c r="A118">
        <v>117</v>
      </c>
      <c r="B118" t="s">
        <v>121</v>
      </c>
      <c r="C118" t="s">
        <v>210</v>
      </c>
      <c r="D118">
        <v>3</v>
      </c>
      <c r="E118" t="s">
        <v>150</v>
      </c>
      <c r="F118">
        <v>3</v>
      </c>
      <c r="G118" t="s">
        <v>54</v>
      </c>
      <c r="H118" t="s">
        <v>54</v>
      </c>
      <c r="I118" t="s">
        <v>54</v>
      </c>
      <c r="J118" t="s">
        <v>54</v>
      </c>
      <c r="K118">
        <v>0</v>
      </c>
      <c r="L118" t="s">
        <v>75</v>
      </c>
    </row>
    <row r="119" spans="1:12">
      <c r="A119">
        <v>118</v>
      </c>
      <c r="B119" t="s">
        <v>121</v>
      </c>
      <c r="C119" t="s">
        <v>201</v>
      </c>
      <c r="D119">
        <v>4</v>
      </c>
      <c r="E119" t="s">
        <v>150</v>
      </c>
      <c r="F119">
        <v>3</v>
      </c>
      <c r="G119" t="s">
        <v>54</v>
      </c>
      <c r="H119" t="s">
        <v>54</v>
      </c>
      <c r="I119" t="s">
        <v>54</v>
      </c>
      <c r="J119" t="s">
        <v>54</v>
      </c>
      <c r="K119">
        <v>5</v>
      </c>
      <c r="L119" t="s">
        <v>75</v>
      </c>
    </row>
    <row r="120" spans="1:12">
      <c r="A120">
        <v>119</v>
      </c>
      <c r="B120" t="s">
        <v>121</v>
      </c>
      <c r="C120" t="s">
        <v>211</v>
      </c>
      <c r="D120">
        <v>4</v>
      </c>
      <c r="E120" t="s">
        <v>150</v>
      </c>
      <c r="F120">
        <v>3</v>
      </c>
      <c r="G120" t="s">
        <v>54</v>
      </c>
      <c r="H120" t="s">
        <v>54</v>
      </c>
      <c r="I120" t="s">
        <v>54</v>
      </c>
      <c r="J120" t="s">
        <v>54</v>
      </c>
      <c r="K120">
        <v>5</v>
      </c>
      <c r="L120" t="s">
        <v>75</v>
      </c>
    </row>
    <row r="121" spans="1:12">
      <c r="A121">
        <v>120</v>
      </c>
      <c r="B121" t="s">
        <v>156</v>
      </c>
      <c r="C121" t="s">
        <v>167</v>
      </c>
      <c r="D121">
        <v>0</v>
      </c>
      <c r="E121" t="s">
        <v>150</v>
      </c>
      <c r="F121">
        <v>3</v>
      </c>
      <c r="G121" t="s">
        <v>54</v>
      </c>
      <c r="H121" t="s">
        <v>54</v>
      </c>
      <c r="I121" t="s">
        <v>54</v>
      </c>
      <c r="J121" t="s">
        <v>54</v>
      </c>
      <c r="K121">
        <v>0</v>
      </c>
      <c r="L121" t="s">
        <v>75</v>
      </c>
    </row>
    <row r="122" spans="1:12">
      <c r="A122">
        <v>121</v>
      </c>
      <c r="B122" t="s">
        <v>121</v>
      </c>
      <c r="C122" t="s">
        <v>203</v>
      </c>
      <c r="D122">
        <v>0</v>
      </c>
      <c r="E122" t="s">
        <v>150</v>
      </c>
      <c r="F122">
        <v>3</v>
      </c>
      <c r="G122" t="s">
        <v>54</v>
      </c>
      <c r="H122" t="s">
        <v>54</v>
      </c>
      <c r="I122" t="s">
        <v>54</v>
      </c>
      <c r="J122" t="s">
        <v>54</v>
      </c>
      <c r="K122">
        <v>0</v>
      </c>
      <c r="L122" t="s">
        <v>75</v>
      </c>
    </row>
    <row r="123" spans="1:12">
      <c r="A123">
        <v>122</v>
      </c>
      <c r="B123" t="s">
        <v>121</v>
      </c>
      <c r="C123" t="s">
        <v>202</v>
      </c>
      <c r="D123">
        <v>2</v>
      </c>
      <c r="E123" t="s">
        <v>150</v>
      </c>
      <c r="F123">
        <v>3</v>
      </c>
      <c r="G123" t="s">
        <v>54</v>
      </c>
      <c r="H123" t="s">
        <v>54</v>
      </c>
      <c r="I123" t="s">
        <v>143</v>
      </c>
      <c r="J123" t="s">
        <v>205</v>
      </c>
      <c r="K123">
        <v>0</v>
      </c>
      <c r="L123" t="s">
        <v>75</v>
      </c>
    </row>
    <row r="124" spans="1:12">
      <c r="A124">
        <v>123</v>
      </c>
      <c r="B124" t="s">
        <v>121</v>
      </c>
      <c r="C124" t="s">
        <v>126</v>
      </c>
      <c r="D124">
        <v>2</v>
      </c>
      <c r="E124" t="s">
        <v>150</v>
      </c>
      <c r="F124">
        <v>3</v>
      </c>
      <c r="G124" t="s">
        <v>54</v>
      </c>
      <c r="H124" t="s">
        <v>54</v>
      </c>
      <c r="I124" t="s">
        <v>87</v>
      </c>
      <c r="J124" t="s">
        <v>212</v>
      </c>
      <c r="K124">
        <v>0</v>
      </c>
      <c r="L124" t="s">
        <v>75</v>
      </c>
    </row>
    <row r="125" spans="1:12">
      <c r="A125">
        <v>124</v>
      </c>
      <c r="B125" t="s">
        <v>121</v>
      </c>
      <c r="C125" t="s">
        <v>176</v>
      </c>
      <c r="D125">
        <v>1</v>
      </c>
      <c r="E125" t="s">
        <v>150</v>
      </c>
      <c r="F125">
        <v>3</v>
      </c>
      <c r="G125" t="s">
        <v>97</v>
      </c>
      <c r="H125" t="s">
        <v>151</v>
      </c>
      <c r="I125" t="s">
        <v>54</v>
      </c>
      <c r="J125" t="s">
        <v>54</v>
      </c>
      <c r="K125">
        <v>0</v>
      </c>
      <c r="L125" t="s">
        <v>75</v>
      </c>
    </row>
    <row r="126" spans="1:12">
      <c r="A126">
        <v>125</v>
      </c>
      <c r="B126" t="s">
        <v>121</v>
      </c>
      <c r="C126" t="s">
        <v>207</v>
      </c>
      <c r="D126">
        <v>1</v>
      </c>
      <c r="E126" t="s">
        <v>150</v>
      </c>
      <c r="F126">
        <v>3</v>
      </c>
      <c r="G126" t="s">
        <v>100</v>
      </c>
      <c r="H126" t="s">
        <v>151</v>
      </c>
      <c r="I126" t="s">
        <v>54</v>
      </c>
      <c r="J126" t="s">
        <v>54</v>
      </c>
      <c r="K126">
        <v>0</v>
      </c>
      <c r="L126" t="s">
        <v>75</v>
      </c>
    </row>
    <row r="127" spans="1:12">
      <c r="A127">
        <v>126</v>
      </c>
      <c r="B127" t="s">
        <v>121</v>
      </c>
      <c r="C127" t="s">
        <v>95</v>
      </c>
      <c r="D127">
        <v>3</v>
      </c>
      <c r="E127" t="s">
        <v>150</v>
      </c>
      <c r="F127">
        <v>3</v>
      </c>
      <c r="G127" t="s">
        <v>54</v>
      </c>
      <c r="H127" t="s">
        <v>54</v>
      </c>
      <c r="I127" t="s">
        <v>54</v>
      </c>
      <c r="J127" t="s">
        <v>54</v>
      </c>
      <c r="K127">
        <v>0</v>
      </c>
      <c r="L127" t="s">
        <v>75</v>
      </c>
    </row>
    <row r="128" spans="1:12">
      <c r="A128">
        <v>127</v>
      </c>
      <c r="B128" t="s">
        <v>121</v>
      </c>
      <c r="C128" t="s">
        <v>213</v>
      </c>
      <c r="D128">
        <v>3</v>
      </c>
      <c r="E128" t="s">
        <v>150</v>
      </c>
      <c r="F128">
        <v>3</v>
      </c>
      <c r="G128" t="s">
        <v>54</v>
      </c>
      <c r="H128" t="s">
        <v>54</v>
      </c>
      <c r="I128" t="s">
        <v>54</v>
      </c>
      <c r="J128" t="s">
        <v>54</v>
      </c>
      <c r="K128">
        <v>0</v>
      </c>
      <c r="L128" t="s">
        <v>75</v>
      </c>
    </row>
    <row r="129" spans="1:12">
      <c r="A129">
        <v>128</v>
      </c>
      <c r="B129" t="s">
        <v>121</v>
      </c>
      <c r="C129" t="s">
        <v>125</v>
      </c>
      <c r="D129">
        <v>4</v>
      </c>
      <c r="E129" t="s">
        <v>150</v>
      </c>
      <c r="F129">
        <v>3</v>
      </c>
      <c r="G129" t="s">
        <v>54</v>
      </c>
      <c r="H129" t="s">
        <v>54</v>
      </c>
      <c r="I129" t="s">
        <v>54</v>
      </c>
      <c r="J129" t="s">
        <v>54</v>
      </c>
      <c r="K129">
        <v>5</v>
      </c>
      <c r="L129" t="s">
        <v>75</v>
      </c>
    </row>
    <row r="130" spans="1:12">
      <c r="A130">
        <v>129</v>
      </c>
      <c r="B130" t="s">
        <v>121</v>
      </c>
      <c r="C130" t="s">
        <v>175</v>
      </c>
      <c r="D130">
        <v>4</v>
      </c>
      <c r="E130" t="s">
        <v>150</v>
      </c>
      <c r="F130">
        <v>3</v>
      </c>
      <c r="G130" t="s">
        <v>54</v>
      </c>
      <c r="H130" t="s">
        <v>54</v>
      </c>
      <c r="I130" t="s">
        <v>54</v>
      </c>
      <c r="J130" t="s">
        <v>54</v>
      </c>
      <c r="K130">
        <v>5</v>
      </c>
      <c r="L130" t="s">
        <v>75</v>
      </c>
    </row>
    <row r="131" spans="1:12">
      <c r="A131">
        <v>130</v>
      </c>
      <c r="B131" t="s">
        <v>121</v>
      </c>
      <c r="C131" t="s">
        <v>214</v>
      </c>
      <c r="D131">
        <v>0</v>
      </c>
      <c r="E131" t="s">
        <v>150</v>
      </c>
      <c r="F131">
        <v>3</v>
      </c>
      <c r="G131" t="s">
        <v>54</v>
      </c>
      <c r="H131" t="s">
        <v>54</v>
      </c>
      <c r="I131" t="s">
        <v>54</v>
      </c>
      <c r="J131" t="s">
        <v>54</v>
      </c>
      <c r="K131">
        <v>0</v>
      </c>
      <c r="L131" t="s">
        <v>75</v>
      </c>
    </row>
    <row r="132" spans="1:12">
      <c r="A132">
        <v>131</v>
      </c>
      <c r="B132" t="s">
        <v>121</v>
      </c>
      <c r="C132" t="s">
        <v>210</v>
      </c>
      <c r="D132">
        <v>0</v>
      </c>
      <c r="E132" t="s">
        <v>150</v>
      </c>
      <c r="F132">
        <v>3</v>
      </c>
      <c r="G132" t="s">
        <v>54</v>
      </c>
      <c r="H132" t="s">
        <v>54</v>
      </c>
      <c r="I132" t="s">
        <v>54</v>
      </c>
      <c r="J132" t="s">
        <v>54</v>
      </c>
      <c r="K132">
        <v>0</v>
      </c>
      <c r="L132" t="s">
        <v>75</v>
      </c>
    </row>
    <row r="133" spans="1:12">
      <c r="A133">
        <v>132</v>
      </c>
      <c r="B133" t="s">
        <v>121</v>
      </c>
      <c r="C133" t="s">
        <v>122</v>
      </c>
      <c r="D133">
        <v>2</v>
      </c>
      <c r="E133" t="s">
        <v>150</v>
      </c>
      <c r="F133">
        <v>3</v>
      </c>
      <c r="G133" t="s">
        <v>54</v>
      </c>
      <c r="H133" t="s">
        <v>54</v>
      </c>
      <c r="I133" t="s">
        <v>111</v>
      </c>
      <c r="J133" t="s">
        <v>108</v>
      </c>
      <c r="K133">
        <v>0</v>
      </c>
      <c r="L133" t="s">
        <v>75</v>
      </c>
    </row>
    <row r="134" spans="1:12">
      <c r="A134">
        <v>133</v>
      </c>
      <c r="B134" t="s">
        <v>121</v>
      </c>
      <c r="C134" t="s">
        <v>165</v>
      </c>
      <c r="D134">
        <v>2</v>
      </c>
      <c r="E134" t="s">
        <v>150</v>
      </c>
      <c r="F134">
        <v>3</v>
      </c>
      <c r="G134" t="s">
        <v>54</v>
      </c>
      <c r="H134" t="s">
        <v>54</v>
      </c>
      <c r="I134" t="s">
        <v>135</v>
      </c>
      <c r="J134" t="s">
        <v>195</v>
      </c>
      <c r="K134">
        <v>0</v>
      </c>
      <c r="L134" t="s">
        <v>75</v>
      </c>
    </row>
    <row r="135" spans="1:12">
      <c r="A135">
        <v>134</v>
      </c>
      <c r="B135" t="s">
        <v>121</v>
      </c>
      <c r="C135" t="s">
        <v>211</v>
      </c>
      <c r="D135">
        <v>1</v>
      </c>
      <c r="E135" t="s">
        <v>150</v>
      </c>
      <c r="F135">
        <v>3</v>
      </c>
      <c r="G135" t="s">
        <v>97</v>
      </c>
      <c r="H135" t="s">
        <v>151</v>
      </c>
      <c r="I135" t="s">
        <v>54</v>
      </c>
      <c r="J135" t="s">
        <v>54</v>
      </c>
      <c r="K135">
        <v>0</v>
      </c>
      <c r="L135" t="s">
        <v>75</v>
      </c>
    </row>
    <row r="136" spans="1:12">
      <c r="A136">
        <v>135</v>
      </c>
      <c r="B136" t="s">
        <v>121</v>
      </c>
      <c r="C136" t="s">
        <v>126</v>
      </c>
      <c r="D136">
        <v>1</v>
      </c>
      <c r="E136" t="s">
        <v>150</v>
      </c>
      <c r="F136">
        <v>3</v>
      </c>
      <c r="G136" t="s">
        <v>90</v>
      </c>
      <c r="H136" t="s">
        <v>198</v>
      </c>
      <c r="I136" t="s">
        <v>54</v>
      </c>
      <c r="J136" t="s">
        <v>54</v>
      </c>
      <c r="K136">
        <v>0</v>
      </c>
      <c r="L136" t="s">
        <v>75</v>
      </c>
    </row>
    <row r="137" spans="1:12">
      <c r="A137">
        <v>136</v>
      </c>
      <c r="B137" t="s">
        <v>121</v>
      </c>
      <c r="C137" t="s">
        <v>215</v>
      </c>
      <c r="D137">
        <v>3</v>
      </c>
      <c r="E137" t="s">
        <v>150</v>
      </c>
      <c r="F137">
        <v>3</v>
      </c>
      <c r="G137" t="s">
        <v>54</v>
      </c>
      <c r="H137" t="s">
        <v>54</v>
      </c>
      <c r="I137" t="s">
        <v>54</v>
      </c>
      <c r="J137" t="s">
        <v>54</v>
      </c>
      <c r="K137">
        <v>0</v>
      </c>
      <c r="L137" t="s">
        <v>75</v>
      </c>
    </row>
    <row r="138" spans="1:12">
      <c r="A138">
        <v>137</v>
      </c>
      <c r="B138" t="s">
        <v>121</v>
      </c>
      <c r="C138" t="s">
        <v>216</v>
      </c>
      <c r="D138">
        <v>3</v>
      </c>
      <c r="E138" t="s">
        <v>150</v>
      </c>
      <c r="F138">
        <v>3</v>
      </c>
      <c r="G138" t="s">
        <v>54</v>
      </c>
      <c r="H138" t="s">
        <v>54</v>
      </c>
      <c r="I138" t="s">
        <v>54</v>
      </c>
      <c r="J138" t="s">
        <v>54</v>
      </c>
      <c r="K138">
        <v>0</v>
      </c>
      <c r="L138" t="s">
        <v>75</v>
      </c>
    </row>
    <row r="139" spans="1:12">
      <c r="A139">
        <v>138</v>
      </c>
      <c r="B139" t="s">
        <v>121</v>
      </c>
      <c r="C139" t="s">
        <v>190</v>
      </c>
      <c r="D139">
        <v>4</v>
      </c>
      <c r="E139" t="s">
        <v>150</v>
      </c>
      <c r="F139">
        <v>3</v>
      </c>
      <c r="G139" t="s">
        <v>54</v>
      </c>
      <c r="H139" t="s">
        <v>54</v>
      </c>
      <c r="I139" t="s">
        <v>54</v>
      </c>
      <c r="J139" t="s">
        <v>54</v>
      </c>
      <c r="K139">
        <v>5</v>
      </c>
      <c r="L139" t="s">
        <v>75</v>
      </c>
    </row>
    <row r="140" spans="1:12">
      <c r="A140">
        <v>139</v>
      </c>
      <c r="B140" t="s">
        <v>121</v>
      </c>
      <c r="C140" t="s">
        <v>167</v>
      </c>
      <c r="D140">
        <v>4</v>
      </c>
      <c r="E140" t="s">
        <v>150</v>
      </c>
      <c r="F140">
        <v>3</v>
      </c>
      <c r="G140" t="s">
        <v>54</v>
      </c>
      <c r="H140" t="s">
        <v>54</v>
      </c>
      <c r="I140" t="s">
        <v>54</v>
      </c>
      <c r="J140" t="s">
        <v>54</v>
      </c>
      <c r="K140">
        <v>5</v>
      </c>
      <c r="L140" t="s">
        <v>75</v>
      </c>
    </row>
    <row r="141" spans="1:12">
      <c r="A141">
        <v>140</v>
      </c>
      <c r="B141" t="s">
        <v>121</v>
      </c>
      <c r="C141" t="s">
        <v>217</v>
      </c>
      <c r="D141">
        <v>0</v>
      </c>
      <c r="E141" t="s">
        <v>150</v>
      </c>
      <c r="F141">
        <v>3</v>
      </c>
      <c r="G141" t="s">
        <v>54</v>
      </c>
      <c r="H141" t="s">
        <v>54</v>
      </c>
      <c r="I141" t="s">
        <v>54</v>
      </c>
      <c r="J141" t="s">
        <v>54</v>
      </c>
      <c r="K141">
        <v>0</v>
      </c>
      <c r="L141" t="s">
        <v>75</v>
      </c>
    </row>
    <row r="142" spans="1:12">
      <c r="A142">
        <v>141</v>
      </c>
      <c r="B142" t="s">
        <v>121</v>
      </c>
      <c r="C142" t="s">
        <v>145</v>
      </c>
      <c r="D142">
        <v>2</v>
      </c>
      <c r="E142" t="s">
        <v>150</v>
      </c>
      <c r="F142">
        <v>3</v>
      </c>
      <c r="G142" t="s">
        <v>54</v>
      </c>
      <c r="H142" t="s">
        <v>54</v>
      </c>
      <c r="I142" t="s">
        <v>87</v>
      </c>
      <c r="J142" t="s">
        <v>212</v>
      </c>
      <c r="K142">
        <v>0</v>
      </c>
      <c r="L142" t="s">
        <v>75</v>
      </c>
    </row>
    <row r="143" spans="1:12">
      <c r="A143">
        <v>142</v>
      </c>
      <c r="B143" t="s">
        <v>121</v>
      </c>
      <c r="C143" t="s">
        <v>137</v>
      </c>
      <c r="D143">
        <v>1</v>
      </c>
      <c r="E143" t="s">
        <v>150</v>
      </c>
      <c r="F143">
        <v>3</v>
      </c>
      <c r="G143" t="s">
        <v>97</v>
      </c>
      <c r="H143" t="s">
        <v>151</v>
      </c>
      <c r="I143" t="s">
        <v>54</v>
      </c>
      <c r="J143" t="s">
        <v>54</v>
      </c>
      <c r="K143">
        <v>0</v>
      </c>
      <c r="L143" t="s">
        <v>75</v>
      </c>
    </row>
    <row r="144" spans="1:12">
      <c r="A144">
        <v>143</v>
      </c>
      <c r="B144" t="s">
        <v>121</v>
      </c>
      <c r="C144" t="s">
        <v>93</v>
      </c>
      <c r="D144">
        <v>1</v>
      </c>
      <c r="E144" t="s">
        <v>150</v>
      </c>
      <c r="F144">
        <v>3</v>
      </c>
      <c r="G144" t="s">
        <v>100</v>
      </c>
      <c r="H144" t="s">
        <v>151</v>
      </c>
      <c r="I144" t="s">
        <v>54</v>
      </c>
      <c r="J144" t="s">
        <v>54</v>
      </c>
      <c r="K144">
        <v>0</v>
      </c>
      <c r="L144" t="s">
        <v>75</v>
      </c>
    </row>
    <row r="145" spans="1:12">
      <c r="A145">
        <v>144</v>
      </c>
      <c r="B145" t="s">
        <v>121</v>
      </c>
      <c r="C145" t="s">
        <v>95</v>
      </c>
      <c r="D145">
        <v>3</v>
      </c>
      <c r="E145" t="s">
        <v>150</v>
      </c>
      <c r="F145">
        <v>3</v>
      </c>
      <c r="G145" t="s">
        <v>54</v>
      </c>
      <c r="H145" t="s">
        <v>54</v>
      </c>
      <c r="I145" t="s">
        <v>54</v>
      </c>
      <c r="J145" t="s">
        <v>54</v>
      </c>
      <c r="K145">
        <v>0</v>
      </c>
      <c r="L145" t="s">
        <v>75</v>
      </c>
    </row>
    <row r="146" spans="1:12">
      <c r="A146">
        <v>145</v>
      </c>
      <c r="B146" t="s">
        <v>121</v>
      </c>
      <c r="C146" t="s">
        <v>96</v>
      </c>
      <c r="D146">
        <v>3</v>
      </c>
      <c r="E146" t="s">
        <v>150</v>
      </c>
      <c r="F146">
        <v>3</v>
      </c>
      <c r="G146" t="s">
        <v>54</v>
      </c>
      <c r="H146" t="s">
        <v>54</v>
      </c>
      <c r="I146" t="s">
        <v>54</v>
      </c>
      <c r="J146" t="s">
        <v>54</v>
      </c>
      <c r="K146">
        <v>0</v>
      </c>
      <c r="L146" t="s">
        <v>75</v>
      </c>
    </row>
    <row r="147" spans="1:12">
      <c r="A147">
        <v>146</v>
      </c>
      <c r="B147" t="s">
        <v>121</v>
      </c>
      <c r="C147" t="s">
        <v>125</v>
      </c>
      <c r="D147">
        <v>4</v>
      </c>
      <c r="E147" t="s">
        <v>150</v>
      </c>
      <c r="F147">
        <v>3</v>
      </c>
      <c r="G147" t="s">
        <v>54</v>
      </c>
      <c r="H147" t="s">
        <v>54</v>
      </c>
      <c r="I147" t="s">
        <v>54</v>
      </c>
      <c r="J147" t="s">
        <v>54</v>
      </c>
      <c r="K147">
        <v>5</v>
      </c>
      <c r="L147" t="s">
        <v>75</v>
      </c>
    </row>
    <row r="148" spans="1:12">
      <c r="A148">
        <v>147</v>
      </c>
      <c r="B148" t="s">
        <v>121</v>
      </c>
      <c r="C148" t="s">
        <v>102</v>
      </c>
      <c r="D148">
        <v>4</v>
      </c>
      <c r="E148" t="s">
        <v>150</v>
      </c>
      <c r="F148">
        <v>3</v>
      </c>
      <c r="G148" t="s">
        <v>54</v>
      </c>
      <c r="H148" t="s">
        <v>54</v>
      </c>
      <c r="I148" t="s">
        <v>54</v>
      </c>
      <c r="J148" t="s">
        <v>54</v>
      </c>
      <c r="K148">
        <v>5</v>
      </c>
      <c r="L148" t="s">
        <v>75</v>
      </c>
    </row>
    <row r="149" spans="1:12">
      <c r="A149">
        <v>148</v>
      </c>
      <c r="B149" t="s">
        <v>121</v>
      </c>
      <c r="C149" t="s">
        <v>137</v>
      </c>
      <c r="D149">
        <v>0</v>
      </c>
      <c r="E149" t="s">
        <v>150</v>
      </c>
      <c r="F149">
        <v>3</v>
      </c>
      <c r="G149" t="s">
        <v>54</v>
      </c>
      <c r="H149" t="s">
        <v>54</v>
      </c>
      <c r="I149" t="s">
        <v>54</v>
      </c>
      <c r="J149" t="s">
        <v>54</v>
      </c>
      <c r="K149">
        <v>0</v>
      </c>
      <c r="L149" t="s">
        <v>75</v>
      </c>
    </row>
    <row r="150" spans="1:12">
      <c r="A150">
        <v>149</v>
      </c>
      <c r="B150" t="s">
        <v>121</v>
      </c>
      <c r="C150" t="s">
        <v>93</v>
      </c>
      <c r="D150">
        <v>0</v>
      </c>
      <c r="E150" t="s">
        <v>150</v>
      </c>
      <c r="F150">
        <v>3</v>
      </c>
      <c r="G150" t="s">
        <v>54</v>
      </c>
      <c r="H150" t="s">
        <v>54</v>
      </c>
      <c r="I150" t="s">
        <v>54</v>
      </c>
      <c r="J150" t="s">
        <v>54</v>
      </c>
      <c r="K150">
        <v>0</v>
      </c>
      <c r="L150" t="s">
        <v>75</v>
      </c>
    </row>
    <row r="151" spans="1:12">
      <c r="A151">
        <v>150</v>
      </c>
      <c r="B151" t="s">
        <v>121</v>
      </c>
      <c r="C151" t="s">
        <v>93</v>
      </c>
      <c r="D151">
        <v>0</v>
      </c>
      <c r="E151" t="s">
        <v>150</v>
      </c>
      <c r="F151">
        <v>3</v>
      </c>
      <c r="G151" t="s">
        <v>54</v>
      </c>
      <c r="H151" t="s">
        <v>54</v>
      </c>
      <c r="I151" t="s">
        <v>54</v>
      </c>
      <c r="J151" t="s">
        <v>54</v>
      </c>
      <c r="K151">
        <v>0</v>
      </c>
      <c r="L151" t="s">
        <v>75</v>
      </c>
    </row>
    <row r="152" spans="1:12">
      <c r="A152">
        <v>151</v>
      </c>
      <c r="B152" t="s">
        <v>121</v>
      </c>
      <c r="C152" t="s">
        <v>122</v>
      </c>
      <c r="D152">
        <v>2</v>
      </c>
      <c r="E152" t="s">
        <v>150</v>
      </c>
      <c r="F152">
        <v>3</v>
      </c>
      <c r="G152" t="s">
        <v>54</v>
      </c>
      <c r="H152" t="s">
        <v>54</v>
      </c>
      <c r="I152" t="s">
        <v>111</v>
      </c>
      <c r="J152" t="s">
        <v>108</v>
      </c>
      <c r="K152">
        <v>0</v>
      </c>
      <c r="L152" t="s">
        <v>75</v>
      </c>
    </row>
    <row r="153" spans="1:12">
      <c r="A153">
        <v>152</v>
      </c>
      <c r="B153" t="s">
        <v>121</v>
      </c>
      <c r="C153" t="s">
        <v>165</v>
      </c>
      <c r="D153">
        <v>2</v>
      </c>
      <c r="E153" t="s">
        <v>150</v>
      </c>
      <c r="F153">
        <v>3</v>
      </c>
      <c r="G153" t="s">
        <v>54</v>
      </c>
      <c r="H153" t="s">
        <v>54</v>
      </c>
      <c r="I153" t="s">
        <v>135</v>
      </c>
      <c r="J153" t="s">
        <v>195</v>
      </c>
      <c r="K153">
        <v>0</v>
      </c>
      <c r="L153" t="s">
        <v>75</v>
      </c>
    </row>
    <row r="154" spans="1:12">
      <c r="A154">
        <v>153</v>
      </c>
      <c r="B154" t="s">
        <v>121</v>
      </c>
      <c r="C154" t="s">
        <v>125</v>
      </c>
      <c r="D154">
        <v>1</v>
      </c>
      <c r="E154" t="s">
        <v>150</v>
      </c>
      <c r="F154">
        <v>3</v>
      </c>
      <c r="G154" t="s">
        <v>97</v>
      </c>
      <c r="H154" t="s">
        <v>151</v>
      </c>
      <c r="I154" t="s">
        <v>54</v>
      </c>
      <c r="J154" t="s">
        <v>54</v>
      </c>
      <c r="K154">
        <v>0</v>
      </c>
      <c r="L154" t="s">
        <v>75</v>
      </c>
    </row>
    <row r="155" spans="1:12">
      <c r="A155">
        <v>154</v>
      </c>
      <c r="B155" t="s">
        <v>121</v>
      </c>
      <c r="C155" t="s">
        <v>102</v>
      </c>
      <c r="D155">
        <v>1</v>
      </c>
      <c r="E155" t="s">
        <v>150</v>
      </c>
      <c r="F155">
        <v>3</v>
      </c>
      <c r="G155" t="s">
        <v>90</v>
      </c>
      <c r="H155" t="s">
        <v>198</v>
      </c>
      <c r="I155" t="s">
        <v>54</v>
      </c>
      <c r="J155" t="s">
        <v>54</v>
      </c>
      <c r="K155">
        <v>0</v>
      </c>
      <c r="L155" t="s">
        <v>75</v>
      </c>
    </row>
    <row r="156" spans="1:12">
      <c r="A156">
        <v>155</v>
      </c>
      <c r="B156" t="s">
        <v>121</v>
      </c>
      <c r="C156" t="s">
        <v>137</v>
      </c>
      <c r="D156">
        <v>3</v>
      </c>
      <c r="E156" t="s">
        <v>150</v>
      </c>
      <c r="F156">
        <v>3</v>
      </c>
      <c r="G156" t="s">
        <v>54</v>
      </c>
      <c r="H156" t="s">
        <v>54</v>
      </c>
      <c r="I156" t="s">
        <v>54</v>
      </c>
      <c r="J156" t="s">
        <v>54</v>
      </c>
      <c r="K156">
        <v>0</v>
      </c>
      <c r="L156" t="s">
        <v>75</v>
      </c>
    </row>
    <row r="157" spans="1:12">
      <c r="A157">
        <v>156</v>
      </c>
      <c r="B157" t="s">
        <v>121</v>
      </c>
      <c r="C157" t="s">
        <v>93</v>
      </c>
      <c r="D157">
        <v>3</v>
      </c>
      <c r="E157" t="s">
        <v>150</v>
      </c>
      <c r="F157">
        <v>3</v>
      </c>
      <c r="G157" t="s">
        <v>54</v>
      </c>
      <c r="H157" t="s">
        <v>54</v>
      </c>
      <c r="I157" t="s">
        <v>54</v>
      </c>
      <c r="J157" t="s">
        <v>54</v>
      </c>
      <c r="K157">
        <v>0</v>
      </c>
      <c r="L157" t="s">
        <v>75</v>
      </c>
    </row>
    <row r="158" spans="1:12">
      <c r="A158">
        <v>157</v>
      </c>
      <c r="B158" t="s">
        <v>121</v>
      </c>
      <c r="C158" t="s">
        <v>95</v>
      </c>
      <c r="D158">
        <v>4</v>
      </c>
      <c r="E158" t="s">
        <v>150</v>
      </c>
      <c r="F158">
        <v>3</v>
      </c>
      <c r="G158" t="s">
        <v>54</v>
      </c>
      <c r="H158" t="s">
        <v>54</v>
      </c>
      <c r="I158" t="s">
        <v>54</v>
      </c>
      <c r="J158" t="s">
        <v>54</v>
      </c>
      <c r="K158">
        <v>5</v>
      </c>
      <c r="L158" t="s">
        <v>75</v>
      </c>
    </row>
    <row r="159" spans="1:12">
      <c r="A159">
        <v>158</v>
      </c>
      <c r="B159" t="s">
        <v>121</v>
      </c>
      <c r="C159" t="s">
        <v>96</v>
      </c>
      <c r="D159">
        <v>4</v>
      </c>
      <c r="E159" t="s">
        <v>150</v>
      </c>
      <c r="F159">
        <v>3</v>
      </c>
      <c r="G159" t="s">
        <v>54</v>
      </c>
      <c r="H159" t="s">
        <v>54</v>
      </c>
      <c r="I159" t="s">
        <v>54</v>
      </c>
      <c r="J159" t="s">
        <v>54</v>
      </c>
      <c r="K159">
        <v>5</v>
      </c>
      <c r="L159" t="s">
        <v>75</v>
      </c>
    </row>
    <row r="160" spans="1:12">
      <c r="A160">
        <v>159</v>
      </c>
      <c r="B160" t="s">
        <v>121</v>
      </c>
      <c r="C160" t="s">
        <v>125</v>
      </c>
      <c r="D160">
        <v>0</v>
      </c>
      <c r="E160" t="s">
        <v>150</v>
      </c>
      <c r="F160">
        <v>3</v>
      </c>
      <c r="G160" t="s">
        <v>54</v>
      </c>
      <c r="H160" t="s">
        <v>54</v>
      </c>
      <c r="I160" t="s">
        <v>54</v>
      </c>
      <c r="J160" t="s">
        <v>54</v>
      </c>
      <c r="K160">
        <v>0</v>
      </c>
      <c r="L160" t="s">
        <v>75</v>
      </c>
    </row>
    <row r="161" spans="1:12">
      <c r="A161">
        <v>160</v>
      </c>
      <c r="B161" t="s">
        <v>121</v>
      </c>
      <c r="C161" t="s">
        <v>145</v>
      </c>
      <c r="D161">
        <v>2</v>
      </c>
      <c r="E161" t="s">
        <v>150</v>
      </c>
      <c r="F161">
        <v>3</v>
      </c>
      <c r="G161" t="s">
        <v>54</v>
      </c>
      <c r="H161" t="s">
        <v>54</v>
      </c>
      <c r="I161" t="s">
        <v>87</v>
      </c>
      <c r="J161" t="s">
        <v>212</v>
      </c>
      <c r="K161">
        <v>0</v>
      </c>
      <c r="L161" t="s">
        <v>75</v>
      </c>
    </row>
    <row r="162" spans="1:12">
      <c r="A162">
        <v>161</v>
      </c>
      <c r="B162" t="s">
        <v>109</v>
      </c>
      <c r="C162" t="s">
        <v>214</v>
      </c>
      <c r="D162">
        <v>2</v>
      </c>
      <c r="E162" t="s">
        <v>150</v>
      </c>
      <c r="F162">
        <v>3</v>
      </c>
      <c r="G162" t="s">
        <v>97</v>
      </c>
      <c r="H162" t="s">
        <v>151</v>
      </c>
      <c r="I162" t="s">
        <v>111</v>
      </c>
      <c r="J162" t="s">
        <v>182</v>
      </c>
      <c r="K162">
        <v>0</v>
      </c>
      <c r="L162" t="s">
        <v>75</v>
      </c>
    </row>
    <row r="163" spans="1:12">
      <c r="A163">
        <v>162</v>
      </c>
      <c r="B163" t="s">
        <v>121</v>
      </c>
      <c r="C163" t="s">
        <v>93</v>
      </c>
      <c r="D163">
        <v>1</v>
      </c>
      <c r="E163" t="s">
        <v>150</v>
      </c>
      <c r="F163">
        <v>3</v>
      </c>
      <c r="G163" t="s">
        <v>100</v>
      </c>
      <c r="H163" t="s">
        <v>151</v>
      </c>
      <c r="I163" t="s">
        <v>54</v>
      </c>
      <c r="J163" t="s">
        <v>54</v>
      </c>
      <c r="K163">
        <v>0</v>
      </c>
      <c r="L163" t="s">
        <v>75</v>
      </c>
    </row>
    <row r="164" spans="1:12">
      <c r="A164">
        <v>163</v>
      </c>
      <c r="B164" t="s">
        <v>156</v>
      </c>
      <c r="C164" t="s">
        <v>93</v>
      </c>
      <c r="D164">
        <v>1</v>
      </c>
      <c r="E164" t="s">
        <v>150</v>
      </c>
      <c r="F164">
        <v>3</v>
      </c>
      <c r="G164" t="s">
        <v>100</v>
      </c>
      <c r="H164" t="s">
        <v>151</v>
      </c>
      <c r="I164" t="s">
        <v>54</v>
      </c>
      <c r="J164" t="s">
        <v>54</v>
      </c>
      <c r="K164">
        <v>0</v>
      </c>
      <c r="L164" t="s">
        <v>75</v>
      </c>
    </row>
    <row r="165" spans="1:12">
      <c r="A165">
        <v>164</v>
      </c>
      <c r="B165" t="s">
        <v>142</v>
      </c>
      <c r="C165" t="s">
        <v>95</v>
      </c>
      <c r="D165">
        <v>3</v>
      </c>
      <c r="E165" t="s">
        <v>150</v>
      </c>
      <c r="F165">
        <v>3</v>
      </c>
      <c r="G165" t="s">
        <v>54</v>
      </c>
      <c r="H165" t="s">
        <v>54</v>
      </c>
      <c r="I165" t="s">
        <v>54</v>
      </c>
      <c r="J165" t="s">
        <v>54</v>
      </c>
      <c r="K165">
        <v>0</v>
      </c>
      <c r="L165" t="s">
        <v>75</v>
      </c>
    </row>
    <row r="166" spans="1:12">
      <c r="A166">
        <v>165</v>
      </c>
      <c r="B166" t="s">
        <v>109</v>
      </c>
      <c r="C166" t="s">
        <v>96</v>
      </c>
      <c r="D166">
        <v>3</v>
      </c>
      <c r="E166" t="s">
        <v>150</v>
      </c>
      <c r="F166">
        <v>3</v>
      </c>
      <c r="G166" t="s">
        <v>54</v>
      </c>
      <c r="H166" t="s">
        <v>54</v>
      </c>
      <c r="I166" t="s">
        <v>54</v>
      </c>
      <c r="J166" t="s">
        <v>54</v>
      </c>
      <c r="K166">
        <v>0</v>
      </c>
      <c r="L166" t="s">
        <v>75</v>
      </c>
    </row>
    <row r="167" spans="1:12">
      <c r="A167">
        <v>166</v>
      </c>
      <c r="B167" t="s">
        <v>142</v>
      </c>
      <c r="C167" t="s">
        <v>102</v>
      </c>
      <c r="D167">
        <v>1</v>
      </c>
      <c r="E167" t="s">
        <v>150</v>
      </c>
      <c r="F167">
        <v>3</v>
      </c>
      <c r="G167" t="s">
        <v>90</v>
      </c>
      <c r="H167" t="s">
        <v>198</v>
      </c>
      <c r="I167" t="s">
        <v>54</v>
      </c>
      <c r="J167" t="s">
        <v>54</v>
      </c>
      <c r="K167">
        <v>0</v>
      </c>
      <c r="L167" t="s">
        <v>75</v>
      </c>
    </row>
    <row r="168" spans="1:12">
      <c r="A168">
        <v>167</v>
      </c>
      <c r="B168" t="s">
        <v>156</v>
      </c>
      <c r="C168" t="s">
        <v>102</v>
      </c>
      <c r="D168">
        <v>1</v>
      </c>
      <c r="E168" t="s">
        <v>150</v>
      </c>
      <c r="F168">
        <v>3</v>
      </c>
      <c r="G168" t="s">
        <v>90</v>
      </c>
      <c r="H168" t="s">
        <v>198</v>
      </c>
      <c r="I168" t="s">
        <v>54</v>
      </c>
      <c r="J168" t="s">
        <v>54</v>
      </c>
      <c r="K168">
        <v>0</v>
      </c>
      <c r="L168" t="s">
        <v>75</v>
      </c>
    </row>
    <row r="169" spans="1:12">
      <c r="A169">
        <v>168</v>
      </c>
      <c r="B169" t="s">
        <v>130</v>
      </c>
      <c r="C169" t="s">
        <v>137</v>
      </c>
      <c r="D169">
        <v>3</v>
      </c>
      <c r="E169" t="s">
        <v>150</v>
      </c>
      <c r="F169">
        <v>3</v>
      </c>
      <c r="G169" t="s">
        <v>54</v>
      </c>
      <c r="H169" t="s">
        <v>54</v>
      </c>
      <c r="I169" t="s">
        <v>54</v>
      </c>
      <c r="J169" t="s">
        <v>54</v>
      </c>
      <c r="K169">
        <v>0</v>
      </c>
      <c r="L169" t="s">
        <v>75</v>
      </c>
    </row>
    <row r="170" spans="1:12">
      <c r="A170">
        <v>169</v>
      </c>
      <c r="B170" t="s">
        <v>121</v>
      </c>
      <c r="C170" t="s">
        <v>93</v>
      </c>
      <c r="D170">
        <v>3</v>
      </c>
      <c r="E170" t="s">
        <v>150</v>
      </c>
      <c r="F170">
        <v>3</v>
      </c>
      <c r="G170" t="s">
        <v>54</v>
      </c>
      <c r="H170" t="s">
        <v>54</v>
      </c>
      <c r="I170" t="s">
        <v>54</v>
      </c>
      <c r="J170" t="s">
        <v>54</v>
      </c>
      <c r="K170">
        <v>0</v>
      </c>
      <c r="L170" t="s">
        <v>75</v>
      </c>
    </row>
    <row r="171" spans="1:12">
      <c r="A171">
        <v>170</v>
      </c>
      <c r="B171" t="s">
        <v>109</v>
      </c>
      <c r="C171" t="s">
        <v>95</v>
      </c>
      <c r="D171">
        <v>4</v>
      </c>
      <c r="E171" t="s">
        <v>150</v>
      </c>
      <c r="F171">
        <v>3</v>
      </c>
      <c r="G171" t="s">
        <v>54</v>
      </c>
      <c r="H171" t="s">
        <v>54</v>
      </c>
      <c r="I171" t="s">
        <v>54</v>
      </c>
      <c r="J171" t="s">
        <v>54</v>
      </c>
      <c r="K171">
        <v>5</v>
      </c>
      <c r="L171" t="s">
        <v>75</v>
      </c>
    </row>
    <row r="172" spans="1:12">
      <c r="A172">
        <v>171</v>
      </c>
      <c r="B172" t="s">
        <v>109</v>
      </c>
      <c r="C172" t="s">
        <v>96</v>
      </c>
      <c r="D172">
        <v>4</v>
      </c>
      <c r="E172" t="s">
        <v>150</v>
      </c>
      <c r="F172">
        <v>3</v>
      </c>
      <c r="G172" t="s">
        <v>54</v>
      </c>
      <c r="H172" t="s">
        <v>54</v>
      </c>
      <c r="I172" t="s">
        <v>54</v>
      </c>
      <c r="J172" t="s">
        <v>54</v>
      </c>
      <c r="K172">
        <v>5</v>
      </c>
      <c r="L172" t="s">
        <v>75</v>
      </c>
    </row>
    <row r="173" spans="1:12">
      <c r="A173">
        <v>172</v>
      </c>
      <c r="B173" t="s">
        <v>121</v>
      </c>
      <c r="C173" t="s">
        <v>125</v>
      </c>
      <c r="D173">
        <v>0</v>
      </c>
      <c r="E173" t="s">
        <v>150</v>
      </c>
      <c r="F173">
        <v>3</v>
      </c>
      <c r="G173" t="s">
        <v>54</v>
      </c>
      <c r="H173" t="s">
        <v>54</v>
      </c>
      <c r="I173" t="s">
        <v>54</v>
      </c>
      <c r="J173" t="s">
        <v>54</v>
      </c>
      <c r="K173">
        <v>0</v>
      </c>
      <c r="L173" t="s">
        <v>75</v>
      </c>
    </row>
    <row r="174" spans="1:12">
      <c r="A174">
        <v>173</v>
      </c>
      <c r="B174" t="s">
        <v>156</v>
      </c>
      <c r="C174" t="s">
        <v>96</v>
      </c>
      <c r="D174">
        <v>0</v>
      </c>
      <c r="E174" t="s">
        <v>150</v>
      </c>
      <c r="F174">
        <v>3</v>
      </c>
      <c r="G174" t="s">
        <v>54</v>
      </c>
      <c r="H174" t="s">
        <v>54</v>
      </c>
      <c r="I174" t="s">
        <v>54</v>
      </c>
      <c r="J174" t="s">
        <v>54</v>
      </c>
      <c r="K174">
        <v>0</v>
      </c>
      <c r="L174" t="s">
        <v>75</v>
      </c>
    </row>
    <row r="175" spans="1:12">
      <c r="A175">
        <v>174</v>
      </c>
      <c r="B175" t="s">
        <v>142</v>
      </c>
      <c r="C175" t="s">
        <v>204</v>
      </c>
      <c r="D175">
        <v>2</v>
      </c>
      <c r="E175" t="s">
        <v>150</v>
      </c>
      <c r="F175">
        <v>3</v>
      </c>
      <c r="G175" t="s">
        <v>54</v>
      </c>
      <c r="H175" t="s">
        <v>54</v>
      </c>
      <c r="I175" t="s">
        <v>143</v>
      </c>
      <c r="J175" t="s">
        <v>205</v>
      </c>
      <c r="K175">
        <v>0</v>
      </c>
      <c r="L175" t="s">
        <v>75</v>
      </c>
    </row>
    <row r="176" spans="1:12">
      <c r="A176">
        <v>175</v>
      </c>
      <c r="B176" t="s">
        <v>109</v>
      </c>
      <c r="C176" t="s">
        <v>145</v>
      </c>
      <c r="D176">
        <v>2</v>
      </c>
      <c r="E176" t="s">
        <v>150</v>
      </c>
      <c r="F176">
        <v>3</v>
      </c>
      <c r="G176" t="s">
        <v>54</v>
      </c>
      <c r="H176" t="s">
        <v>54</v>
      </c>
      <c r="I176" t="s">
        <v>87</v>
      </c>
      <c r="J176" t="s">
        <v>212</v>
      </c>
      <c r="K176">
        <v>0</v>
      </c>
      <c r="L176" t="s">
        <v>75</v>
      </c>
    </row>
    <row r="177" spans="1:12">
      <c r="A177">
        <v>176</v>
      </c>
      <c r="B177" t="s">
        <v>142</v>
      </c>
      <c r="C177" t="s">
        <v>137</v>
      </c>
      <c r="D177">
        <v>1</v>
      </c>
      <c r="E177" t="s">
        <v>150</v>
      </c>
      <c r="F177">
        <v>3</v>
      </c>
      <c r="G177" t="s">
        <v>97</v>
      </c>
      <c r="H177" t="s">
        <v>151</v>
      </c>
      <c r="I177" t="s">
        <v>54</v>
      </c>
      <c r="J177" t="s">
        <v>54</v>
      </c>
      <c r="K177">
        <v>0</v>
      </c>
      <c r="L177" t="s">
        <v>75</v>
      </c>
    </row>
    <row r="178" spans="1:12">
      <c r="A178">
        <v>177</v>
      </c>
      <c r="B178" t="s">
        <v>156</v>
      </c>
      <c r="C178" t="s">
        <v>93</v>
      </c>
      <c r="D178">
        <v>1</v>
      </c>
      <c r="E178" t="s">
        <v>150</v>
      </c>
      <c r="F178">
        <v>3</v>
      </c>
      <c r="G178" t="s">
        <v>100</v>
      </c>
      <c r="H178" t="s">
        <v>151</v>
      </c>
      <c r="I178" t="s">
        <v>54</v>
      </c>
      <c r="J178" t="s">
        <v>54</v>
      </c>
      <c r="K178">
        <v>0</v>
      </c>
      <c r="L178" t="s">
        <v>75</v>
      </c>
    </row>
    <row r="179" spans="1:12">
      <c r="A179">
        <v>178</v>
      </c>
      <c r="B179" t="s">
        <v>130</v>
      </c>
      <c r="C179" t="s">
        <v>95</v>
      </c>
      <c r="D179">
        <v>3</v>
      </c>
      <c r="E179" t="s">
        <v>150</v>
      </c>
      <c r="F179">
        <v>3</v>
      </c>
      <c r="G179" t="s">
        <v>54</v>
      </c>
      <c r="H179" t="s">
        <v>54</v>
      </c>
      <c r="I179" t="s">
        <v>54</v>
      </c>
      <c r="J179" t="s">
        <v>54</v>
      </c>
      <c r="K179">
        <v>0</v>
      </c>
      <c r="L179" t="s">
        <v>75</v>
      </c>
    </row>
    <row r="180" spans="1:12">
      <c r="A180">
        <v>179</v>
      </c>
      <c r="B180" t="s">
        <v>121</v>
      </c>
      <c r="C180" t="s">
        <v>95</v>
      </c>
      <c r="D180">
        <v>3</v>
      </c>
      <c r="E180" t="s">
        <v>150</v>
      </c>
      <c r="F180">
        <v>3</v>
      </c>
      <c r="G180" t="s">
        <v>54</v>
      </c>
      <c r="H180" t="s">
        <v>54</v>
      </c>
      <c r="I180" t="s">
        <v>54</v>
      </c>
      <c r="J180" t="s">
        <v>54</v>
      </c>
      <c r="K180">
        <v>0</v>
      </c>
      <c r="L180" t="s">
        <v>75</v>
      </c>
    </row>
    <row r="181" spans="1:12">
      <c r="A181">
        <v>180</v>
      </c>
      <c r="B181" t="s">
        <v>156</v>
      </c>
      <c r="C181" t="s">
        <v>96</v>
      </c>
      <c r="D181">
        <v>0</v>
      </c>
      <c r="E181" t="s">
        <v>150</v>
      </c>
      <c r="F181">
        <v>3</v>
      </c>
      <c r="G181" t="s">
        <v>54</v>
      </c>
      <c r="H181" t="s">
        <v>54</v>
      </c>
      <c r="I181" t="s">
        <v>54</v>
      </c>
      <c r="J181" t="s">
        <v>54</v>
      </c>
      <c r="K181">
        <v>0</v>
      </c>
      <c r="L181" t="s">
        <v>75</v>
      </c>
    </row>
    <row r="182" spans="1:12">
      <c r="A182">
        <v>181</v>
      </c>
      <c r="B182" t="s">
        <v>130</v>
      </c>
      <c r="C182" t="s">
        <v>96</v>
      </c>
      <c r="D182">
        <v>0</v>
      </c>
      <c r="E182" t="s">
        <v>150</v>
      </c>
      <c r="F182">
        <v>3</v>
      </c>
      <c r="G182" t="s">
        <v>54</v>
      </c>
      <c r="H182" t="s">
        <v>54</v>
      </c>
      <c r="I182" t="s">
        <v>54</v>
      </c>
      <c r="J182" t="s">
        <v>54</v>
      </c>
      <c r="K182">
        <v>0</v>
      </c>
      <c r="L182" t="s">
        <v>75</v>
      </c>
    </row>
    <row r="183" spans="1:12">
      <c r="A183">
        <v>182</v>
      </c>
      <c r="B183" t="s">
        <v>121</v>
      </c>
      <c r="C183" t="s">
        <v>125</v>
      </c>
      <c r="D183">
        <v>2</v>
      </c>
      <c r="E183" t="s">
        <v>150</v>
      </c>
      <c r="F183">
        <v>3</v>
      </c>
      <c r="G183" t="s">
        <v>54</v>
      </c>
      <c r="H183" t="s">
        <v>54</v>
      </c>
      <c r="I183" t="s">
        <v>143</v>
      </c>
      <c r="J183" t="s">
        <v>205</v>
      </c>
      <c r="K183">
        <v>0</v>
      </c>
      <c r="L183" t="s">
        <v>75</v>
      </c>
    </row>
    <row r="184" spans="1:12">
      <c r="A184">
        <v>183</v>
      </c>
      <c r="B184" t="s">
        <v>156</v>
      </c>
      <c r="C184" t="s">
        <v>102</v>
      </c>
      <c r="D184">
        <v>2</v>
      </c>
      <c r="E184" t="s">
        <v>150</v>
      </c>
      <c r="F184">
        <v>3</v>
      </c>
      <c r="G184" t="s">
        <v>54</v>
      </c>
      <c r="H184" t="s">
        <v>54</v>
      </c>
      <c r="I184" t="s">
        <v>87</v>
      </c>
      <c r="J184" t="s">
        <v>212</v>
      </c>
      <c r="K184">
        <v>0</v>
      </c>
      <c r="L184" t="s">
        <v>75</v>
      </c>
    </row>
    <row r="185" spans="1:12">
      <c r="A185">
        <v>184</v>
      </c>
      <c r="B185" t="s">
        <v>130</v>
      </c>
      <c r="C185" t="s">
        <v>137</v>
      </c>
      <c r="D185">
        <v>1</v>
      </c>
      <c r="E185" t="s">
        <v>150</v>
      </c>
      <c r="F185">
        <v>3</v>
      </c>
      <c r="G185" t="s">
        <v>97</v>
      </c>
      <c r="H185" t="s">
        <v>151</v>
      </c>
      <c r="I185" t="s">
        <v>54</v>
      </c>
      <c r="J185" t="s">
        <v>54</v>
      </c>
      <c r="K185">
        <v>0</v>
      </c>
      <c r="L185" t="s">
        <v>75</v>
      </c>
    </row>
    <row r="186" spans="1:12">
      <c r="A186">
        <v>185</v>
      </c>
      <c r="B186" t="s">
        <v>121</v>
      </c>
      <c r="C186" t="s">
        <v>93</v>
      </c>
      <c r="D186">
        <v>1</v>
      </c>
      <c r="E186" t="s">
        <v>150</v>
      </c>
      <c r="F186">
        <v>3</v>
      </c>
      <c r="G186" t="s">
        <v>100</v>
      </c>
      <c r="H186" t="s">
        <v>151</v>
      </c>
      <c r="I186" t="s">
        <v>54</v>
      </c>
      <c r="J186" t="s">
        <v>54</v>
      </c>
      <c r="K186">
        <v>0</v>
      </c>
      <c r="L186" t="s">
        <v>75</v>
      </c>
    </row>
    <row r="187" spans="1:12">
      <c r="A187">
        <v>186</v>
      </c>
      <c r="B187" t="s">
        <v>109</v>
      </c>
      <c r="C187" t="s">
        <v>95</v>
      </c>
      <c r="D187">
        <v>3</v>
      </c>
      <c r="E187" t="s">
        <v>150</v>
      </c>
      <c r="F187">
        <v>3</v>
      </c>
      <c r="G187" t="s">
        <v>54</v>
      </c>
      <c r="H187" t="s">
        <v>54</v>
      </c>
      <c r="I187" t="s">
        <v>54</v>
      </c>
      <c r="J187" t="s">
        <v>54</v>
      </c>
      <c r="K187">
        <v>0</v>
      </c>
      <c r="L187" t="s">
        <v>75</v>
      </c>
    </row>
    <row r="188" spans="1:12">
      <c r="A188">
        <v>187</v>
      </c>
      <c r="B188" t="s">
        <v>109</v>
      </c>
      <c r="C188" t="s">
        <v>96</v>
      </c>
      <c r="D188">
        <v>3</v>
      </c>
      <c r="E188" t="s">
        <v>150</v>
      </c>
      <c r="F188">
        <v>3</v>
      </c>
      <c r="G188" t="s">
        <v>54</v>
      </c>
      <c r="H188" t="s">
        <v>54</v>
      </c>
      <c r="I188" t="s">
        <v>54</v>
      </c>
      <c r="J188" t="s">
        <v>54</v>
      </c>
      <c r="K188">
        <v>0</v>
      </c>
      <c r="L188" t="s">
        <v>75</v>
      </c>
    </row>
    <row r="189" spans="1:12">
      <c r="A189">
        <v>188</v>
      </c>
      <c r="B189" t="s">
        <v>121</v>
      </c>
      <c r="C189" t="s">
        <v>125</v>
      </c>
      <c r="D189">
        <v>4</v>
      </c>
      <c r="E189" t="s">
        <v>150</v>
      </c>
      <c r="F189">
        <v>3</v>
      </c>
      <c r="G189" t="s">
        <v>54</v>
      </c>
      <c r="H189" t="s">
        <v>54</v>
      </c>
      <c r="I189" t="s">
        <v>54</v>
      </c>
      <c r="J189" t="s">
        <v>54</v>
      </c>
      <c r="K189">
        <v>5</v>
      </c>
      <c r="L189" t="s">
        <v>75</v>
      </c>
    </row>
    <row r="190" spans="1:12">
      <c r="A190">
        <v>189</v>
      </c>
      <c r="B190" t="s">
        <v>156</v>
      </c>
      <c r="C190" t="s">
        <v>102</v>
      </c>
      <c r="D190">
        <v>4</v>
      </c>
      <c r="E190" t="s">
        <v>150</v>
      </c>
      <c r="F190">
        <v>3</v>
      </c>
      <c r="G190" t="s">
        <v>54</v>
      </c>
      <c r="H190" t="s">
        <v>54</v>
      </c>
      <c r="I190" t="s">
        <v>54</v>
      </c>
      <c r="J190" t="s">
        <v>54</v>
      </c>
      <c r="K190">
        <v>5</v>
      </c>
      <c r="L190" t="s">
        <v>75</v>
      </c>
    </row>
    <row r="191" spans="1:12">
      <c r="A191">
        <v>190</v>
      </c>
      <c r="B191" t="s">
        <v>142</v>
      </c>
      <c r="C191" t="s">
        <v>137</v>
      </c>
      <c r="D191">
        <v>0</v>
      </c>
      <c r="E191" t="s">
        <v>150</v>
      </c>
      <c r="F191">
        <v>3</v>
      </c>
      <c r="G191" t="s">
        <v>54</v>
      </c>
      <c r="H191" t="s">
        <v>54</v>
      </c>
      <c r="I191" t="s">
        <v>54</v>
      </c>
      <c r="J191" t="s">
        <v>54</v>
      </c>
      <c r="K191">
        <v>0</v>
      </c>
      <c r="L191" t="s">
        <v>75</v>
      </c>
    </row>
    <row r="192" spans="1:12">
      <c r="A192">
        <v>191</v>
      </c>
      <c r="B192" t="s">
        <v>109</v>
      </c>
      <c r="C192" t="s">
        <v>93</v>
      </c>
      <c r="D192">
        <v>0</v>
      </c>
      <c r="E192" t="s">
        <v>150</v>
      </c>
      <c r="F192">
        <v>3</v>
      </c>
      <c r="G192" t="s">
        <v>54</v>
      </c>
      <c r="H192" t="s">
        <v>54</v>
      </c>
      <c r="I192" t="s">
        <v>54</v>
      </c>
      <c r="J192" t="s">
        <v>54</v>
      </c>
      <c r="K192">
        <v>0</v>
      </c>
      <c r="L192" t="s">
        <v>75</v>
      </c>
    </row>
    <row r="193" spans="1:12">
      <c r="A193">
        <v>192</v>
      </c>
      <c r="B193" t="s">
        <v>142</v>
      </c>
      <c r="C193" t="s">
        <v>95</v>
      </c>
      <c r="D193">
        <v>2</v>
      </c>
      <c r="E193" t="s">
        <v>150</v>
      </c>
      <c r="F193">
        <v>3</v>
      </c>
      <c r="G193" t="s">
        <v>54</v>
      </c>
      <c r="H193" t="s">
        <v>54</v>
      </c>
      <c r="I193" t="s">
        <v>111</v>
      </c>
      <c r="J193" t="s">
        <v>108</v>
      </c>
      <c r="K193">
        <v>0</v>
      </c>
      <c r="L193" t="s">
        <v>75</v>
      </c>
    </row>
    <row r="194" spans="1:12">
      <c r="A194">
        <v>193</v>
      </c>
      <c r="B194" t="s">
        <v>156</v>
      </c>
      <c r="C194" t="s">
        <v>96</v>
      </c>
      <c r="D194">
        <v>2</v>
      </c>
      <c r="E194" t="s">
        <v>150</v>
      </c>
      <c r="F194">
        <v>3</v>
      </c>
      <c r="G194" t="s">
        <v>54</v>
      </c>
      <c r="H194" t="s">
        <v>54</v>
      </c>
      <c r="I194" t="s">
        <v>135</v>
      </c>
      <c r="J194" t="s">
        <v>195</v>
      </c>
      <c r="K194">
        <v>0</v>
      </c>
      <c r="L194" t="s">
        <v>75</v>
      </c>
    </row>
    <row r="195" spans="1:12">
      <c r="A195">
        <v>194</v>
      </c>
      <c r="B195" t="s">
        <v>130</v>
      </c>
      <c r="C195" t="s">
        <v>125</v>
      </c>
      <c r="D195">
        <v>1</v>
      </c>
      <c r="E195" t="s">
        <v>150</v>
      </c>
      <c r="F195">
        <v>3</v>
      </c>
      <c r="G195" t="s">
        <v>97</v>
      </c>
      <c r="H195" t="s">
        <v>151</v>
      </c>
      <c r="I195" t="s">
        <v>54</v>
      </c>
      <c r="J195" t="s">
        <v>54</v>
      </c>
      <c r="K195">
        <v>0</v>
      </c>
      <c r="L195" t="s">
        <v>75</v>
      </c>
    </row>
    <row r="196" spans="1:12">
      <c r="A196">
        <v>195</v>
      </c>
      <c r="B196" t="s">
        <v>121</v>
      </c>
      <c r="C196" t="s">
        <v>102</v>
      </c>
      <c r="D196">
        <v>1</v>
      </c>
      <c r="E196" t="s">
        <v>150</v>
      </c>
      <c r="F196">
        <v>3</v>
      </c>
      <c r="G196" t="s">
        <v>90</v>
      </c>
      <c r="H196" t="s">
        <v>198</v>
      </c>
      <c r="I196" t="s">
        <v>54</v>
      </c>
      <c r="J196" t="s">
        <v>54</v>
      </c>
      <c r="K196">
        <v>0</v>
      </c>
      <c r="L196" t="s">
        <v>75</v>
      </c>
    </row>
    <row r="197" spans="1:12">
      <c r="A197">
        <v>196</v>
      </c>
      <c r="B197" t="s">
        <v>156</v>
      </c>
      <c r="C197" t="s">
        <v>137</v>
      </c>
      <c r="D197">
        <v>3</v>
      </c>
      <c r="E197" t="s">
        <v>150</v>
      </c>
      <c r="F197">
        <v>3</v>
      </c>
      <c r="G197" t="s">
        <v>54</v>
      </c>
      <c r="H197" t="s">
        <v>54</v>
      </c>
      <c r="I197" t="s">
        <v>54</v>
      </c>
      <c r="J197" t="s">
        <v>54</v>
      </c>
      <c r="K197">
        <v>0</v>
      </c>
      <c r="L197" t="s">
        <v>75</v>
      </c>
    </row>
    <row r="198" spans="1:12">
      <c r="A198">
        <v>197</v>
      </c>
      <c r="B198" t="s">
        <v>130</v>
      </c>
      <c r="C198" t="s">
        <v>93</v>
      </c>
      <c r="D198">
        <v>3</v>
      </c>
      <c r="E198" t="s">
        <v>150</v>
      </c>
      <c r="F198">
        <v>3</v>
      </c>
      <c r="G198" t="s">
        <v>54</v>
      </c>
      <c r="H198" t="s">
        <v>54</v>
      </c>
      <c r="I198" t="s">
        <v>54</v>
      </c>
      <c r="J198" t="s">
        <v>54</v>
      </c>
      <c r="K198">
        <v>0</v>
      </c>
      <c r="L198" t="s">
        <v>75</v>
      </c>
    </row>
    <row r="199" spans="1:12">
      <c r="A199">
        <v>198</v>
      </c>
      <c r="B199" t="s">
        <v>121</v>
      </c>
      <c r="C199" t="s">
        <v>95</v>
      </c>
      <c r="D199">
        <v>4</v>
      </c>
      <c r="E199" t="s">
        <v>150</v>
      </c>
      <c r="F199">
        <v>3</v>
      </c>
      <c r="G199" t="s">
        <v>54</v>
      </c>
      <c r="H199" t="s">
        <v>54</v>
      </c>
      <c r="I199" t="s">
        <v>54</v>
      </c>
      <c r="J199" t="s">
        <v>54</v>
      </c>
      <c r="K199">
        <v>5</v>
      </c>
      <c r="L199" t="s">
        <v>75</v>
      </c>
    </row>
    <row r="200" spans="1:12">
      <c r="A200">
        <v>199</v>
      </c>
      <c r="B200" t="s">
        <v>109</v>
      </c>
      <c r="C200" t="s">
        <v>96</v>
      </c>
      <c r="D200">
        <v>4</v>
      </c>
      <c r="E200" t="s">
        <v>150</v>
      </c>
      <c r="F200">
        <v>3</v>
      </c>
      <c r="G200" t="s">
        <v>54</v>
      </c>
      <c r="H200" t="s">
        <v>54</v>
      </c>
      <c r="I200" t="s">
        <v>54</v>
      </c>
      <c r="J200" t="s">
        <v>54</v>
      </c>
      <c r="K200">
        <v>5</v>
      </c>
      <c r="L200" t="s">
        <v>75</v>
      </c>
    </row>
    <row r="201" spans="1:12">
      <c r="A201">
        <v>200</v>
      </c>
      <c r="B201" t="s">
        <v>109</v>
      </c>
      <c r="C201" t="s">
        <v>125</v>
      </c>
      <c r="D201">
        <v>0</v>
      </c>
      <c r="E201" t="s">
        <v>150</v>
      </c>
      <c r="F201">
        <v>3</v>
      </c>
      <c r="G201" t="s">
        <v>54</v>
      </c>
      <c r="H201" t="s">
        <v>54</v>
      </c>
      <c r="I201" t="s">
        <v>54</v>
      </c>
      <c r="J201" t="s">
        <v>54</v>
      </c>
      <c r="K201">
        <v>0</v>
      </c>
      <c r="L201" t="s">
        <v>75</v>
      </c>
    </row>
    <row r="202" spans="1:12">
      <c r="A202">
        <v>201</v>
      </c>
      <c r="B202" t="s">
        <v>121</v>
      </c>
      <c r="C202" t="s">
        <v>96</v>
      </c>
      <c r="D202">
        <v>0</v>
      </c>
      <c r="E202" t="s">
        <v>150</v>
      </c>
      <c r="F202">
        <v>3</v>
      </c>
      <c r="G202" t="s">
        <v>54</v>
      </c>
      <c r="H202" t="s">
        <v>54</v>
      </c>
      <c r="I202" t="s">
        <v>54</v>
      </c>
      <c r="J202" t="s">
        <v>54</v>
      </c>
      <c r="K202">
        <v>0</v>
      </c>
      <c r="L202" t="s">
        <v>75</v>
      </c>
    </row>
    <row r="203" spans="1:12">
      <c r="A203">
        <v>202</v>
      </c>
      <c r="B203" t="s">
        <v>156</v>
      </c>
      <c r="C203" t="s">
        <v>125</v>
      </c>
      <c r="D203">
        <v>2</v>
      </c>
      <c r="E203" t="s">
        <v>150</v>
      </c>
      <c r="F203">
        <v>3</v>
      </c>
      <c r="G203" t="s">
        <v>54</v>
      </c>
      <c r="H203" t="s">
        <v>54</v>
      </c>
      <c r="I203" t="s">
        <v>143</v>
      </c>
      <c r="J203" t="s">
        <v>205</v>
      </c>
      <c r="K203">
        <v>0</v>
      </c>
      <c r="L203" t="s">
        <v>75</v>
      </c>
    </row>
    <row r="204" spans="1:12">
      <c r="A204">
        <v>203</v>
      </c>
      <c r="B204" t="s">
        <v>142</v>
      </c>
      <c r="C204" t="s">
        <v>102</v>
      </c>
      <c r="D204">
        <v>2</v>
      </c>
      <c r="E204" t="s">
        <v>150</v>
      </c>
      <c r="F204">
        <v>3</v>
      </c>
      <c r="G204" t="s">
        <v>54</v>
      </c>
      <c r="H204" t="s">
        <v>54</v>
      </c>
      <c r="I204" t="s">
        <v>87</v>
      </c>
      <c r="J204" t="s">
        <v>212</v>
      </c>
      <c r="K204">
        <v>0</v>
      </c>
      <c r="L204" t="s">
        <v>75</v>
      </c>
    </row>
    <row r="205" spans="1:12">
      <c r="A205">
        <v>204</v>
      </c>
      <c r="B205" t="s">
        <v>109</v>
      </c>
      <c r="C205" t="s">
        <v>137</v>
      </c>
      <c r="D205">
        <v>1</v>
      </c>
      <c r="E205" t="s">
        <v>150</v>
      </c>
      <c r="F205">
        <v>3</v>
      </c>
      <c r="G205" t="s">
        <v>97</v>
      </c>
      <c r="H205" t="s">
        <v>151</v>
      </c>
      <c r="I205" t="s">
        <v>54</v>
      </c>
      <c r="J205" t="s">
        <v>54</v>
      </c>
      <c r="K205">
        <v>0</v>
      </c>
      <c r="L205" t="s">
        <v>75</v>
      </c>
    </row>
    <row r="206" spans="1:12">
      <c r="A206">
        <v>205</v>
      </c>
      <c r="B206" t="s">
        <v>142</v>
      </c>
      <c r="C206" t="s">
        <v>93</v>
      </c>
      <c r="D206">
        <v>1</v>
      </c>
      <c r="E206" t="s">
        <v>150</v>
      </c>
      <c r="F206">
        <v>3</v>
      </c>
      <c r="G206" t="s">
        <v>100</v>
      </c>
      <c r="H206" t="s">
        <v>151</v>
      </c>
      <c r="I206" t="s">
        <v>54</v>
      </c>
      <c r="J206" t="s">
        <v>54</v>
      </c>
      <c r="K206">
        <v>0</v>
      </c>
      <c r="L206" t="s">
        <v>75</v>
      </c>
    </row>
    <row r="207" spans="1:12">
      <c r="A207">
        <v>206</v>
      </c>
      <c r="B207" t="s">
        <v>156</v>
      </c>
      <c r="C207" t="s">
        <v>95</v>
      </c>
      <c r="D207">
        <v>3</v>
      </c>
      <c r="E207" t="s">
        <v>150</v>
      </c>
      <c r="F207">
        <v>3</v>
      </c>
      <c r="G207" t="s">
        <v>54</v>
      </c>
      <c r="H207" t="s">
        <v>54</v>
      </c>
      <c r="I207" t="s">
        <v>54</v>
      </c>
      <c r="J207" t="s">
        <v>54</v>
      </c>
      <c r="K207">
        <v>0</v>
      </c>
      <c r="L207" t="s">
        <v>75</v>
      </c>
    </row>
    <row r="208" spans="1:12">
      <c r="A208">
        <v>207</v>
      </c>
      <c r="B208" t="s">
        <v>130</v>
      </c>
      <c r="C208" t="s">
        <v>96</v>
      </c>
      <c r="D208">
        <v>3</v>
      </c>
      <c r="E208" t="s">
        <v>150</v>
      </c>
      <c r="F208">
        <v>3</v>
      </c>
      <c r="G208" t="s">
        <v>54</v>
      </c>
      <c r="H208" t="s">
        <v>54</v>
      </c>
      <c r="I208" t="s">
        <v>54</v>
      </c>
      <c r="J208" t="s">
        <v>54</v>
      </c>
      <c r="K208">
        <v>0</v>
      </c>
      <c r="L208" t="s">
        <v>75</v>
      </c>
    </row>
    <row r="209" spans="1:12">
      <c r="A209">
        <v>208</v>
      </c>
      <c r="B209" t="s">
        <v>121</v>
      </c>
      <c r="C209" t="s">
        <v>125</v>
      </c>
      <c r="D209">
        <v>4</v>
      </c>
      <c r="E209" t="s">
        <v>150</v>
      </c>
      <c r="F209">
        <v>3</v>
      </c>
      <c r="G209" t="s">
        <v>54</v>
      </c>
      <c r="H209" t="s">
        <v>54</v>
      </c>
      <c r="I209" t="s">
        <v>54</v>
      </c>
      <c r="J209" t="s">
        <v>54</v>
      </c>
      <c r="K209">
        <v>5</v>
      </c>
      <c r="L209" t="s">
        <v>75</v>
      </c>
    </row>
    <row r="210" spans="1:12">
      <c r="A210">
        <v>209</v>
      </c>
      <c r="B210" t="s">
        <v>156</v>
      </c>
      <c r="C210" t="s">
        <v>102</v>
      </c>
      <c r="D210">
        <v>4</v>
      </c>
      <c r="E210" t="s">
        <v>150</v>
      </c>
      <c r="F210">
        <v>3</v>
      </c>
      <c r="G210" t="s">
        <v>54</v>
      </c>
      <c r="H210" t="s">
        <v>54</v>
      </c>
      <c r="I210" t="s">
        <v>54</v>
      </c>
      <c r="J210" t="s">
        <v>54</v>
      </c>
      <c r="K210">
        <v>5</v>
      </c>
      <c r="L210" t="s">
        <v>75</v>
      </c>
    </row>
    <row r="211" spans="1:12">
      <c r="A211">
        <v>210</v>
      </c>
      <c r="B211" t="s">
        <v>130</v>
      </c>
      <c r="C211" t="s">
        <v>137</v>
      </c>
      <c r="D211">
        <v>0</v>
      </c>
      <c r="E211" t="s">
        <v>150</v>
      </c>
      <c r="F211">
        <v>3</v>
      </c>
      <c r="G211" t="s">
        <v>54</v>
      </c>
      <c r="H211" t="s">
        <v>54</v>
      </c>
      <c r="I211" t="s">
        <v>54</v>
      </c>
      <c r="J211" t="s">
        <v>54</v>
      </c>
      <c r="K211">
        <v>0</v>
      </c>
      <c r="L211" t="s">
        <v>75</v>
      </c>
    </row>
    <row r="212" spans="1:12">
      <c r="A212">
        <v>211</v>
      </c>
      <c r="B212" t="s">
        <v>121</v>
      </c>
      <c r="C212" t="s">
        <v>93</v>
      </c>
      <c r="D212">
        <v>0</v>
      </c>
      <c r="E212" t="s">
        <v>150</v>
      </c>
      <c r="F212">
        <v>3</v>
      </c>
      <c r="G212" t="s">
        <v>54</v>
      </c>
      <c r="H212" t="s">
        <v>54</v>
      </c>
      <c r="I212" t="s">
        <v>54</v>
      </c>
      <c r="J212" t="s">
        <v>54</v>
      </c>
      <c r="K212">
        <v>0</v>
      </c>
      <c r="L212" t="s">
        <v>75</v>
      </c>
    </row>
    <row r="213" spans="1:12">
      <c r="A213">
        <v>212</v>
      </c>
      <c r="B213" t="s">
        <v>109</v>
      </c>
      <c r="C213" t="s">
        <v>95</v>
      </c>
      <c r="D213">
        <v>2</v>
      </c>
      <c r="E213" t="s">
        <v>150</v>
      </c>
      <c r="F213">
        <v>3</v>
      </c>
      <c r="G213" t="s">
        <v>54</v>
      </c>
      <c r="H213" t="s">
        <v>54</v>
      </c>
      <c r="I213" t="s">
        <v>111</v>
      </c>
      <c r="J213" t="s">
        <v>108</v>
      </c>
      <c r="K213">
        <v>0</v>
      </c>
      <c r="L213" t="s">
        <v>75</v>
      </c>
    </row>
    <row r="214" spans="1:12">
      <c r="A214">
        <v>213</v>
      </c>
      <c r="B214" t="s">
        <v>109</v>
      </c>
      <c r="C214" t="s">
        <v>96</v>
      </c>
      <c r="D214">
        <v>2</v>
      </c>
      <c r="E214" t="s">
        <v>150</v>
      </c>
      <c r="F214">
        <v>3</v>
      </c>
      <c r="G214" t="s">
        <v>54</v>
      </c>
      <c r="H214" t="s">
        <v>54</v>
      </c>
      <c r="I214" t="s">
        <v>135</v>
      </c>
      <c r="J214" t="s">
        <v>195</v>
      </c>
      <c r="K214">
        <v>0</v>
      </c>
      <c r="L214" t="s">
        <v>75</v>
      </c>
    </row>
    <row r="215" spans="1:12">
      <c r="A215">
        <v>214</v>
      </c>
      <c r="B215" t="s">
        <v>121</v>
      </c>
      <c r="C215" t="s">
        <v>125</v>
      </c>
      <c r="D215">
        <v>1</v>
      </c>
      <c r="E215" t="s">
        <v>150</v>
      </c>
      <c r="F215">
        <v>3</v>
      </c>
      <c r="G215" t="s">
        <v>97</v>
      </c>
      <c r="H215" t="s">
        <v>151</v>
      </c>
      <c r="I215" t="s">
        <v>54</v>
      </c>
      <c r="J215" t="s">
        <v>54</v>
      </c>
      <c r="K215">
        <v>0</v>
      </c>
      <c r="L215" t="s">
        <v>75</v>
      </c>
    </row>
    <row r="216" spans="1:12">
      <c r="A216">
        <v>215</v>
      </c>
      <c r="B216" t="s">
        <v>156</v>
      </c>
      <c r="C216" t="s">
        <v>102</v>
      </c>
      <c r="D216">
        <v>1</v>
      </c>
      <c r="E216" t="s">
        <v>150</v>
      </c>
      <c r="F216">
        <v>3</v>
      </c>
      <c r="G216" t="s">
        <v>90</v>
      </c>
      <c r="H216" t="s">
        <v>198</v>
      </c>
      <c r="I216" t="s">
        <v>54</v>
      </c>
      <c r="J216" t="s">
        <v>54</v>
      </c>
      <c r="K216">
        <v>0</v>
      </c>
      <c r="L216" t="s">
        <v>75</v>
      </c>
    </row>
    <row r="217" spans="1:12">
      <c r="A217">
        <v>216</v>
      </c>
      <c r="B217" t="s">
        <v>142</v>
      </c>
      <c r="C217" t="s">
        <v>137</v>
      </c>
      <c r="D217">
        <v>3</v>
      </c>
      <c r="E217" t="s">
        <v>150</v>
      </c>
      <c r="F217">
        <v>3</v>
      </c>
      <c r="G217" t="s">
        <v>54</v>
      </c>
      <c r="H217" t="s">
        <v>54</v>
      </c>
      <c r="I217" t="s">
        <v>54</v>
      </c>
      <c r="J217" t="s">
        <v>54</v>
      </c>
      <c r="K217">
        <v>0</v>
      </c>
      <c r="L217" t="s">
        <v>75</v>
      </c>
    </row>
    <row r="218" spans="1:12">
      <c r="A218">
        <v>217</v>
      </c>
      <c r="B218" t="s">
        <v>109</v>
      </c>
      <c r="C218" t="s">
        <v>93</v>
      </c>
      <c r="D218">
        <v>3</v>
      </c>
      <c r="E218" t="s">
        <v>150</v>
      </c>
      <c r="F218">
        <v>3</v>
      </c>
      <c r="G218" t="s">
        <v>54</v>
      </c>
      <c r="H218" t="s">
        <v>54</v>
      </c>
      <c r="I218" t="s">
        <v>54</v>
      </c>
      <c r="J218" t="s">
        <v>54</v>
      </c>
      <c r="K218">
        <v>0</v>
      </c>
      <c r="L218" t="s">
        <v>75</v>
      </c>
    </row>
    <row r="219" spans="1:12">
      <c r="A219">
        <v>218</v>
      </c>
      <c r="B219" t="s">
        <v>142</v>
      </c>
      <c r="C219" t="s">
        <v>95</v>
      </c>
      <c r="D219">
        <v>4</v>
      </c>
      <c r="E219" t="s">
        <v>150</v>
      </c>
      <c r="F219">
        <v>3</v>
      </c>
      <c r="G219" t="s">
        <v>54</v>
      </c>
      <c r="H219" t="s">
        <v>54</v>
      </c>
      <c r="I219" t="s">
        <v>54</v>
      </c>
      <c r="J219" t="s">
        <v>54</v>
      </c>
      <c r="K219">
        <v>5</v>
      </c>
      <c r="L219" t="s">
        <v>75</v>
      </c>
    </row>
    <row r="220" spans="1:12">
      <c r="A220">
        <v>219</v>
      </c>
      <c r="B220" t="s">
        <v>156</v>
      </c>
      <c r="C220" t="s">
        <v>96</v>
      </c>
      <c r="D220">
        <v>4</v>
      </c>
      <c r="E220" t="s">
        <v>150</v>
      </c>
      <c r="F220">
        <v>3</v>
      </c>
      <c r="G220" t="s">
        <v>54</v>
      </c>
      <c r="H220" t="s">
        <v>54</v>
      </c>
      <c r="I220" t="s">
        <v>54</v>
      </c>
      <c r="J220" t="s">
        <v>54</v>
      </c>
      <c r="K220">
        <v>5</v>
      </c>
      <c r="L220" t="s">
        <v>75</v>
      </c>
    </row>
    <row r="221" spans="1:12">
      <c r="A221">
        <v>220</v>
      </c>
      <c r="B221" t="s">
        <v>130</v>
      </c>
      <c r="C221" t="s">
        <v>125</v>
      </c>
      <c r="D221">
        <v>0</v>
      </c>
      <c r="E221" t="s">
        <v>150</v>
      </c>
      <c r="F221">
        <v>3</v>
      </c>
      <c r="G221" t="s">
        <v>54</v>
      </c>
      <c r="H221" t="s">
        <v>54</v>
      </c>
      <c r="I221" t="s">
        <v>54</v>
      </c>
      <c r="J221" t="s">
        <v>54</v>
      </c>
      <c r="K221">
        <v>0</v>
      </c>
      <c r="L221" t="s">
        <v>75</v>
      </c>
    </row>
    <row r="222" spans="1:12">
      <c r="A222">
        <v>221</v>
      </c>
      <c r="B222" t="s">
        <v>121</v>
      </c>
      <c r="C222" t="s">
        <v>102</v>
      </c>
      <c r="D222">
        <v>2</v>
      </c>
      <c r="E222" t="s">
        <v>150</v>
      </c>
      <c r="F222">
        <v>3</v>
      </c>
      <c r="G222" t="s">
        <v>54</v>
      </c>
      <c r="H222" t="s">
        <v>54</v>
      </c>
      <c r="I222" t="s">
        <v>87</v>
      </c>
      <c r="J222" t="s">
        <v>212</v>
      </c>
      <c r="K222">
        <v>0</v>
      </c>
      <c r="L222" t="s">
        <v>75</v>
      </c>
    </row>
    <row r="223" spans="1:12">
      <c r="A223">
        <v>222</v>
      </c>
      <c r="B223" t="s">
        <v>156</v>
      </c>
      <c r="C223" t="s">
        <v>137</v>
      </c>
      <c r="D223">
        <v>1</v>
      </c>
      <c r="E223" t="s">
        <v>150</v>
      </c>
      <c r="F223">
        <v>3</v>
      </c>
      <c r="G223" t="s">
        <v>97</v>
      </c>
      <c r="H223" t="s">
        <v>151</v>
      </c>
      <c r="I223" t="s">
        <v>54</v>
      </c>
      <c r="J223" t="s">
        <v>54</v>
      </c>
      <c r="K223">
        <v>0</v>
      </c>
      <c r="L223" t="s">
        <v>75</v>
      </c>
    </row>
    <row r="224" spans="1:12">
      <c r="A224">
        <v>223</v>
      </c>
      <c r="B224" t="s">
        <v>130</v>
      </c>
      <c r="C224" t="s">
        <v>93</v>
      </c>
      <c r="D224">
        <v>1</v>
      </c>
      <c r="E224" t="s">
        <v>150</v>
      </c>
      <c r="F224">
        <v>3</v>
      </c>
      <c r="G224" t="s">
        <v>100</v>
      </c>
      <c r="H224" t="s">
        <v>151</v>
      </c>
      <c r="I224" t="s">
        <v>54</v>
      </c>
      <c r="J224" t="s">
        <v>54</v>
      </c>
      <c r="K224">
        <v>0</v>
      </c>
      <c r="L224" t="s">
        <v>75</v>
      </c>
    </row>
    <row r="225" spans="1:12">
      <c r="A225">
        <v>224</v>
      </c>
      <c r="B225" t="s">
        <v>121</v>
      </c>
      <c r="C225" t="s">
        <v>95</v>
      </c>
      <c r="D225">
        <v>3</v>
      </c>
      <c r="E225" t="s">
        <v>150</v>
      </c>
      <c r="F225">
        <v>3</v>
      </c>
      <c r="G225" t="s">
        <v>54</v>
      </c>
      <c r="H225" t="s">
        <v>54</v>
      </c>
      <c r="I225" t="s">
        <v>54</v>
      </c>
      <c r="J225" t="s">
        <v>54</v>
      </c>
      <c r="K225">
        <v>0</v>
      </c>
      <c r="L225" t="s">
        <v>75</v>
      </c>
    </row>
    <row r="226" spans="1:12">
      <c r="A226">
        <v>225</v>
      </c>
      <c r="B226" t="s">
        <v>109</v>
      </c>
      <c r="C226" t="s">
        <v>96</v>
      </c>
      <c r="D226">
        <v>3</v>
      </c>
      <c r="E226" t="s">
        <v>150</v>
      </c>
      <c r="F226">
        <v>3</v>
      </c>
      <c r="G226" t="s">
        <v>54</v>
      </c>
      <c r="H226" t="s">
        <v>54</v>
      </c>
      <c r="I226" t="s">
        <v>54</v>
      </c>
      <c r="J226" t="s">
        <v>54</v>
      </c>
      <c r="K226">
        <v>0</v>
      </c>
      <c r="L226" t="s">
        <v>75</v>
      </c>
    </row>
    <row r="227" spans="1:12">
      <c r="A227">
        <v>226</v>
      </c>
      <c r="B227" t="s">
        <v>109</v>
      </c>
      <c r="C227" t="s">
        <v>125</v>
      </c>
      <c r="D227">
        <v>4</v>
      </c>
      <c r="E227" t="s">
        <v>150</v>
      </c>
      <c r="F227">
        <v>3</v>
      </c>
      <c r="G227" t="s">
        <v>54</v>
      </c>
      <c r="H227" t="s">
        <v>54</v>
      </c>
      <c r="I227" t="s">
        <v>54</v>
      </c>
      <c r="J227" t="s">
        <v>54</v>
      </c>
      <c r="K227">
        <v>5</v>
      </c>
      <c r="L227" t="s">
        <v>75</v>
      </c>
    </row>
    <row r="228" spans="1:12">
      <c r="A228">
        <v>227</v>
      </c>
      <c r="B228" t="s">
        <v>121</v>
      </c>
      <c r="C228" t="s">
        <v>102</v>
      </c>
      <c r="D228">
        <v>4</v>
      </c>
      <c r="E228" t="s">
        <v>150</v>
      </c>
      <c r="F228">
        <v>3</v>
      </c>
      <c r="G228" t="s">
        <v>54</v>
      </c>
      <c r="H228" t="s">
        <v>54</v>
      </c>
      <c r="I228" t="s">
        <v>54</v>
      </c>
      <c r="J228" t="s">
        <v>54</v>
      </c>
      <c r="K228">
        <v>5</v>
      </c>
      <c r="L228" t="s">
        <v>75</v>
      </c>
    </row>
    <row r="229" spans="1:12">
      <c r="A229">
        <v>228</v>
      </c>
      <c r="B229" t="s">
        <v>156</v>
      </c>
      <c r="C229" t="s">
        <v>137</v>
      </c>
      <c r="D229">
        <v>0</v>
      </c>
      <c r="E229" t="s">
        <v>150</v>
      </c>
      <c r="F229">
        <v>3</v>
      </c>
      <c r="G229" t="s">
        <v>54</v>
      </c>
      <c r="H229" t="s">
        <v>54</v>
      </c>
      <c r="I229" t="s">
        <v>54</v>
      </c>
      <c r="J229" t="s">
        <v>54</v>
      </c>
      <c r="K229">
        <v>0</v>
      </c>
      <c r="L229" t="s">
        <v>75</v>
      </c>
    </row>
    <row r="230" spans="1:12">
      <c r="A230">
        <v>229</v>
      </c>
      <c r="B230" t="s">
        <v>142</v>
      </c>
      <c r="C230" t="s">
        <v>93</v>
      </c>
      <c r="D230">
        <v>0</v>
      </c>
      <c r="E230" t="s">
        <v>150</v>
      </c>
      <c r="F230">
        <v>3</v>
      </c>
      <c r="G230" t="s">
        <v>54</v>
      </c>
      <c r="H230" t="s">
        <v>54</v>
      </c>
      <c r="I230" t="s">
        <v>54</v>
      </c>
      <c r="J230" t="s">
        <v>54</v>
      </c>
      <c r="K230">
        <v>0</v>
      </c>
      <c r="L230" t="s">
        <v>75</v>
      </c>
    </row>
    <row r="231" spans="1:12">
      <c r="A231">
        <v>230</v>
      </c>
      <c r="B231" t="s">
        <v>109</v>
      </c>
      <c r="C231" t="s">
        <v>93</v>
      </c>
      <c r="D231">
        <v>0</v>
      </c>
      <c r="E231" t="s">
        <v>150</v>
      </c>
      <c r="F231">
        <v>3</v>
      </c>
      <c r="G231" t="s">
        <v>54</v>
      </c>
      <c r="H231" t="s">
        <v>54</v>
      </c>
      <c r="I231" t="s">
        <v>54</v>
      </c>
      <c r="J231" t="s">
        <v>54</v>
      </c>
      <c r="K231">
        <v>0</v>
      </c>
      <c r="L231" t="s">
        <v>75</v>
      </c>
    </row>
    <row r="232" spans="1:12">
      <c r="A232">
        <v>231</v>
      </c>
      <c r="B232" t="s">
        <v>142</v>
      </c>
      <c r="C232" t="s">
        <v>95</v>
      </c>
      <c r="D232">
        <v>2</v>
      </c>
      <c r="E232" t="s">
        <v>150</v>
      </c>
      <c r="F232">
        <v>3</v>
      </c>
      <c r="G232" t="s">
        <v>54</v>
      </c>
      <c r="H232" t="s">
        <v>54</v>
      </c>
      <c r="I232" t="s">
        <v>111</v>
      </c>
      <c r="J232" t="s">
        <v>108</v>
      </c>
      <c r="K232">
        <v>0</v>
      </c>
      <c r="L232" t="s">
        <v>75</v>
      </c>
    </row>
    <row r="233" spans="1:12">
      <c r="A233">
        <v>232</v>
      </c>
      <c r="B233" t="s">
        <v>156</v>
      </c>
      <c r="C233" t="s">
        <v>96</v>
      </c>
      <c r="D233">
        <v>2</v>
      </c>
      <c r="E233" t="s">
        <v>150</v>
      </c>
      <c r="F233">
        <v>3</v>
      </c>
      <c r="G233" t="s">
        <v>54</v>
      </c>
      <c r="H233" t="s">
        <v>54</v>
      </c>
      <c r="I233" t="s">
        <v>135</v>
      </c>
      <c r="J233" t="s">
        <v>195</v>
      </c>
      <c r="K233">
        <v>0</v>
      </c>
      <c r="L233" t="s">
        <v>75</v>
      </c>
    </row>
    <row r="234" spans="1:12">
      <c r="A234">
        <v>233</v>
      </c>
      <c r="B234" t="s">
        <v>130</v>
      </c>
      <c r="C234" t="s">
        <v>125</v>
      </c>
      <c r="D234">
        <v>1</v>
      </c>
      <c r="E234" t="s">
        <v>150</v>
      </c>
      <c r="F234">
        <v>3</v>
      </c>
      <c r="G234" t="s">
        <v>97</v>
      </c>
      <c r="H234" t="s">
        <v>151</v>
      </c>
      <c r="I234" t="s">
        <v>54</v>
      </c>
      <c r="J234" t="s">
        <v>54</v>
      </c>
      <c r="K234">
        <v>0</v>
      </c>
      <c r="L234" t="s">
        <v>75</v>
      </c>
    </row>
    <row r="235" spans="1:12">
      <c r="A235">
        <v>234</v>
      </c>
      <c r="B235" t="s">
        <v>121</v>
      </c>
      <c r="C235" t="s">
        <v>102</v>
      </c>
      <c r="D235">
        <v>1</v>
      </c>
      <c r="E235" t="s">
        <v>150</v>
      </c>
      <c r="F235">
        <v>3</v>
      </c>
      <c r="G235" t="s">
        <v>90</v>
      </c>
      <c r="H235" t="s">
        <v>198</v>
      </c>
      <c r="I235" t="s">
        <v>54</v>
      </c>
      <c r="J235" t="s">
        <v>54</v>
      </c>
      <c r="K235">
        <v>0</v>
      </c>
      <c r="L235" t="s">
        <v>75</v>
      </c>
    </row>
    <row r="236" spans="1:12">
      <c r="A236">
        <v>235</v>
      </c>
      <c r="B236" t="s">
        <v>156</v>
      </c>
      <c r="C236" t="s">
        <v>137</v>
      </c>
      <c r="D236">
        <v>3</v>
      </c>
      <c r="E236" t="s">
        <v>150</v>
      </c>
      <c r="F236">
        <v>3</v>
      </c>
      <c r="G236" t="s">
        <v>54</v>
      </c>
      <c r="H236" t="s">
        <v>54</v>
      </c>
      <c r="I236" t="s">
        <v>54</v>
      </c>
      <c r="J236" t="s">
        <v>54</v>
      </c>
      <c r="K236">
        <v>0</v>
      </c>
      <c r="L236" t="s">
        <v>75</v>
      </c>
    </row>
    <row r="237" spans="1:12">
      <c r="A237">
        <v>236</v>
      </c>
      <c r="B237" t="s">
        <v>130</v>
      </c>
      <c r="C237" t="s">
        <v>93</v>
      </c>
      <c r="D237">
        <v>3</v>
      </c>
      <c r="E237" t="s">
        <v>150</v>
      </c>
      <c r="F237">
        <v>3</v>
      </c>
      <c r="G237" t="s">
        <v>54</v>
      </c>
      <c r="H237" t="s">
        <v>54</v>
      </c>
      <c r="I237" t="s">
        <v>54</v>
      </c>
      <c r="J237" t="s">
        <v>54</v>
      </c>
      <c r="K237">
        <v>0</v>
      </c>
      <c r="L237" t="s">
        <v>75</v>
      </c>
    </row>
    <row r="238" spans="1:12">
      <c r="A238">
        <v>237</v>
      </c>
      <c r="B238" t="s">
        <v>121</v>
      </c>
      <c r="C238" t="s">
        <v>95</v>
      </c>
      <c r="D238">
        <v>4</v>
      </c>
      <c r="E238" t="s">
        <v>150</v>
      </c>
      <c r="F238">
        <v>3</v>
      </c>
      <c r="G238" t="s">
        <v>54</v>
      </c>
      <c r="H238" t="s">
        <v>54</v>
      </c>
      <c r="I238" t="s">
        <v>54</v>
      </c>
      <c r="J238" t="s">
        <v>54</v>
      </c>
      <c r="K238">
        <v>5</v>
      </c>
      <c r="L238" t="s">
        <v>75</v>
      </c>
    </row>
    <row r="239" spans="1:12">
      <c r="A239">
        <v>238</v>
      </c>
      <c r="B239" t="s">
        <v>109</v>
      </c>
      <c r="C239" t="s">
        <v>96</v>
      </c>
      <c r="D239">
        <v>4</v>
      </c>
      <c r="E239" t="s">
        <v>150</v>
      </c>
      <c r="F239">
        <v>3</v>
      </c>
      <c r="G239" t="s">
        <v>54</v>
      </c>
      <c r="H239" t="s">
        <v>54</v>
      </c>
      <c r="I239" t="s">
        <v>54</v>
      </c>
      <c r="J239" t="s">
        <v>54</v>
      </c>
      <c r="K239">
        <v>5</v>
      </c>
      <c r="L239" t="s">
        <v>75</v>
      </c>
    </row>
    <row r="240" spans="1:12">
      <c r="A240">
        <v>239</v>
      </c>
      <c r="B240" t="s">
        <v>109</v>
      </c>
      <c r="C240" t="s">
        <v>125</v>
      </c>
      <c r="D240">
        <v>0</v>
      </c>
      <c r="E240" t="s">
        <v>150</v>
      </c>
      <c r="F240">
        <v>3</v>
      </c>
      <c r="G240" t="s">
        <v>54</v>
      </c>
      <c r="H240" t="s">
        <v>54</v>
      </c>
      <c r="I240" t="s">
        <v>54</v>
      </c>
      <c r="J240" t="s">
        <v>54</v>
      </c>
      <c r="K240">
        <v>0</v>
      </c>
      <c r="L240" t="s">
        <v>75</v>
      </c>
    </row>
    <row r="241" spans="1:12">
      <c r="A241">
        <v>240</v>
      </c>
      <c r="B241" t="s">
        <v>121</v>
      </c>
      <c r="C241" t="s">
        <v>102</v>
      </c>
      <c r="D241">
        <v>2</v>
      </c>
      <c r="E241" t="s">
        <v>150</v>
      </c>
      <c r="F241">
        <v>3</v>
      </c>
      <c r="G241" t="s">
        <v>54</v>
      </c>
      <c r="H241" t="s">
        <v>54</v>
      </c>
      <c r="I241" t="s">
        <v>87</v>
      </c>
      <c r="J241" t="s">
        <v>212</v>
      </c>
      <c r="K241">
        <v>0</v>
      </c>
      <c r="L241" t="s">
        <v>75</v>
      </c>
    </row>
    <row r="242" spans="1:12">
      <c r="A242">
        <v>241</v>
      </c>
      <c r="B242" t="s">
        <v>156</v>
      </c>
      <c r="C242" t="s">
        <v>137</v>
      </c>
      <c r="D242">
        <v>1</v>
      </c>
      <c r="E242" t="s">
        <v>150</v>
      </c>
      <c r="F242">
        <v>3</v>
      </c>
      <c r="G242" t="s">
        <v>97</v>
      </c>
      <c r="H242" t="s">
        <v>151</v>
      </c>
      <c r="I242" t="s">
        <v>54</v>
      </c>
      <c r="J242" t="s">
        <v>54</v>
      </c>
      <c r="K242">
        <v>0</v>
      </c>
      <c r="L242" t="s">
        <v>75</v>
      </c>
    </row>
    <row r="243" spans="1:12">
      <c r="A243">
        <v>242</v>
      </c>
      <c r="B243" t="s">
        <v>142</v>
      </c>
      <c r="C243" t="s">
        <v>93</v>
      </c>
      <c r="D243">
        <v>1</v>
      </c>
      <c r="E243" t="s">
        <v>150</v>
      </c>
      <c r="F243">
        <v>3</v>
      </c>
      <c r="G243" t="s">
        <v>100</v>
      </c>
      <c r="H243" t="s">
        <v>151</v>
      </c>
      <c r="I243" t="s">
        <v>54</v>
      </c>
      <c r="J243" t="s">
        <v>54</v>
      </c>
      <c r="K243">
        <v>0</v>
      </c>
      <c r="L243" t="s">
        <v>75</v>
      </c>
    </row>
    <row r="244" spans="1:12">
      <c r="A244">
        <v>243</v>
      </c>
      <c r="B244" t="s">
        <v>109</v>
      </c>
      <c r="C244" t="s">
        <v>95</v>
      </c>
      <c r="D244">
        <v>3</v>
      </c>
      <c r="E244" t="s">
        <v>150</v>
      </c>
      <c r="F244">
        <v>3</v>
      </c>
      <c r="G244" t="s">
        <v>54</v>
      </c>
      <c r="H244" t="s">
        <v>54</v>
      </c>
      <c r="I244" t="s">
        <v>54</v>
      </c>
      <c r="J244" t="s">
        <v>54</v>
      </c>
      <c r="K244">
        <v>0</v>
      </c>
      <c r="L244" t="s">
        <v>75</v>
      </c>
    </row>
    <row r="245" spans="1:12">
      <c r="A245">
        <v>244</v>
      </c>
      <c r="B245" t="s">
        <v>142</v>
      </c>
      <c r="C245" t="s">
        <v>96</v>
      </c>
      <c r="D245">
        <v>3</v>
      </c>
      <c r="E245" t="s">
        <v>150</v>
      </c>
      <c r="F245">
        <v>3</v>
      </c>
      <c r="G245" t="s">
        <v>54</v>
      </c>
      <c r="H245" t="s">
        <v>54</v>
      </c>
      <c r="I245" t="s">
        <v>54</v>
      </c>
      <c r="J245" t="s">
        <v>54</v>
      </c>
      <c r="K245">
        <v>0</v>
      </c>
      <c r="L245" t="s">
        <v>75</v>
      </c>
    </row>
    <row r="246" spans="1:12">
      <c r="A246">
        <v>245</v>
      </c>
      <c r="B246" t="s">
        <v>156</v>
      </c>
      <c r="C246" t="s">
        <v>102</v>
      </c>
      <c r="D246">
        <v>1</v>
      </c>
      <c r="E246" t="s">
        <v>150</v>
      </c>
      <c r="F246">
        <v>3</v>
      </c>
      <c r="G246" t="s">
        <v>90</v>
      </c>
      <c r="H246" t="s">
        <v>198</v>
      </c>
      <c r="I246" t="s">
        <v>54</v>
      </c>
      <c r="J246" t="s">
        <v>54</v>
      </c>
      <c r="K246">
        <v>0</v>
      </c>
      <c r="L246" t="s">
        <v>75</v>
      </c>
    </row>
    <row r="247" spans="1:12">
      <c r="A247">
        <v>246</v>
      </c>
      <c r="B247" t="s">
        <v>130</v>
      </c>
      <c r="C247" t="s">
        <v>137</v>
      </c>
      <c r="D247">
        <v>3</v>
      </c>
      <c r="E247" t="s">
        <v>150</v>
      </c>
      <c r="F247">
        <v>3</v>
      </c>
      <c r="G247" t="s">
        <v>54</v>
      </c>
      <c r="H247" t="s">
        <v>54</v>
      </c>
      <c r="I247" t="s">
        <v>54</v>
      </c>
      <c r="J247" t="s">
        <v>54</v>
      </c>
      <c r="K247">
        <v>0</v>
      </c>
      <c r="L247" t="s">
        <v>75</v>
      </c>
    </row>
    <row r="248" spans="1:12">
      <c r="A248">
        <v>247</v>
      </c>
      <c r="B248" t="s">
        <v>121</v>
      </c>
      <c r="C248" t="s">
        <v>93</v>
      </c>
      <c r="D248">
        <v>3</v>
      </c>
      <c r="E248" t="s">
        <v>150</v>
      </c>
      <c r="F248">
        <v>3</v>
      </c>
      <c r="G248" t="s">
        <v>54</v>
      </c>
      <c r="H248" t="s">
        <v>54</v>
      </c>
      <c r="I248" t="s">
        <v>54</v>
      </c>
      <c r="J248" t="s">
        <v>54</v>
      </c>
      <c r="K248">
        <v>0</v>
      </c>
      <c r="L248" t="s">
        <v>75</v>
      </c>
    </row>
    <row r="249" spans="1:12">
      <c r="A249">
        <v>248</v>
      </c>
      <c r="B249" t="s">
        <v>156</v>
      </c>
      <c r="C249" t="s">
        <v>95</v>
      </c>
      <c r="D249">
        <v>4</v>
      </c>
      <c r="E249" t="s">
        <v>150</v>
      </c>
      <c r="F249">
        <v>3</v>
      </c>
      <c r="G249" t="s">
        <v>54</v>
      </c>
      <c r="H249" t="s">
        <v>54</v>
      </c>
      <c r="I249" t="s">
        <v>54</v>
      </c>
      <c r="J249" t="s">
        <v>54</v>
      </c>
      <c r="K249">
        <v>5</v>
      </c>
      <c r="L249" t="s">
        <v>75</v>
      </c>
    </row>
    <row r="250" spans="1:12">
      <c r="A250">
        <v>249</v>
      </c>
      <c r="B250" t="s">
        <v>130</v>
      </c>
      <c r="C250" t="s">
        <v>96</v>
      </c>
      <c r="D250">
        <v>4</v>
      </c>
      <c r="E250" t="s">
        <v>150</v>
      </c>
      <c r="F250">
        <v>3</v>
      </c>
      <c r="G250" t="s">
        <v>54</v>
      </c>
      <c r="H250" t="s">
        <v>54</v>
      </c>
      <c r="I250" t="s">
        <v>54</v>
      </c>
      <c r="J250" t="s">
        <v>54</v>
      </c>
      <c r="K250">
        <v>5</v>
      </c>
      <c r="L250" t="s">
        <v>75</v>
      </c>
    </row>
    <row r="251" spans="1:12">
      <c r="A251">
        <v>250</v>
      </c>
      <c r="B251" t="s">
        <v>121</v>
      </c>
      <c r="C251" t="s">
        <v>125</v>
      </c>
      <c r="D251">
        <v>0</v>
      </c>
      <c r="E251" t="s">
        <v>150</v>
      </c>
      <c r="F251">
        <v>3</v>
      </c>
      <c r="G251" t="s">
        <v>54</v>
      </c>
      <c r="H251" t="s">
        <v>54</v>
      </c>
      <c r="I251" t="s">
        <v>54</v>
      </c>
      <c r="J251" t="s">
        <v>54</v>
      </c>
      <c r="K251">
        <v>0</v>
      </c>
      <c r="L251" t="s">
        <v>75</v>
      </c>
    </row>
    <row r="252" spans="1:12">
      <c r="A252">
        <v>251</v>
      </c>
      <c r="B252" t="s">
        <v>109</v>
      </c>
      <c r="C252" t="s">
        <v>96</v>
      </c>
      <c r="D252">
        <v>0</v>
      </c>
      <c r="E252" t="s">
        <v>150</v>
      </c>
      <c r="F252">
        <v>3</v>
      </c>
      <c r="G252" t="s">
        <v>54</v>
      </c>
      <c r="H252" t="s">
        <v>54</v>
      </c>
      <c r="I252" t="s">
        <v>54</v>
      </c>
      <c r="J252" t="s">
        <v>54</v>
      </c>
      <c r="K252">
        <v>0</v>
      </c>
      <c r="L252" t="s">
        <v>75</v>
      </c>
    </row>
    <row r="253" spans="1:12">
      <c r="A253">
        <v>252</v>
      </c>
      <c r="B253" t="s">
        <v>109</v>
      </c>
      <c r="C253" t="s">
        <v>125</v>
      </c>
      <c r="D253">
        <v>2</v>
      </c>
      <c r="E253" t="s">
        <v>150</v>
      </c>
      <c r="F253">
        <v>3</v>
      </c>
      <c r="G253" t="s">
        <v>54</v>
      </c>
      <c r="H253" t="s">
        <v>54</v>
      </c>
      <c r="I253" t="s">
        <v>143</v>
      </c>
      <c r="J253" t="s">
        <v>205</v>
      </c>
      <c r="K253">
        <v>0</v>
      </c>
      <c r="L253" t="s">
        <v>75</v>
      </c>
    </row>
    <row r="254" spans="1:12">
      <c r="A254">
        <v>253</v>
      </c>
      <c r="B254" t="s">
        <v>121</v>
      </c>
      <c r="C254" t="s">
        <v>102</v>
      </c>
      <c r="D254">
        <v>2</v>
      </c>
      <c r="E254" t="s">
        <v>150</v>
      </c>
      <c r="F254">
        <v>3</v>
      </c>
      <c r="G254" t="s">
        <v>54</v>
      </c>
      <c r="H254" t="s">
        <v>54</v>
      </c>
      <c r="I254" t="s">
        <v>87</v>
      </c>
      <c r="J254" t="s">
        <v>212</v>
      </c>
      <c r="K254">
        <v>0</v>
      </c>
      <c r="L254" t="s">
        <v>75</v>
      </c>
    </row>
    <row r="255" spans="1:12">
      <c r="A255">
        <v>254</v>
      </c>
      <c r="B255" t="s">
        <v>156</v>
      </c>
      <c r="C255" t="s">
        <v>137</v>
      </c>
      <c r="D255">
        <v>1</v>
      </c>
      <c r="E255" t="s">
        <v>150</v>
      </c>
      <c r="F255">
        <v>3</v>
      </c>
      <c r="G255" t="s">
        <v>97</v>
      </c>
      <c r="H255" t="s">
        <v>151</v>
      </c>
      <c r="I255" t="s">
        <v>54</v>
      </c>
      <c r="J255" t="s">
        <v>54</v>
      </c>
      <c r="K255">
        <v>0</v>
      </c>
      <c r="L255" t="s">
        <v>75</v>
      </c>
    </row>
    <row r="256" spans="1:12">
      <c r="A256">
        <v>255</v>
      </c>
      <c r="B256" t="s">
        <v>142</v>
      </c>
      <c r="C256" t="s">
        <v>93</v>
      </c>
      <c r="D256">
        <v>1</v>
      </c>
      <c r="E256" t="s">
        <v>150</v>
      </c>
      <c r="F256">
        <v>3</v>
      </c>
      <c r="G256" t="s">
        <v>100</v>
      </c>
      <c r="H256" t="s">
        <v>151</v>
      </c>
      <c r="I256" t="s">
        <v>54</v>
      </c>
      <c r="J256" t="s">
        <v>54</v>
      </c>
      <c r="K256">
        <v>0</v>
      </c>
      <c r="L256" t="s">
        <v>75</v>
      </c>
    </row>
    <row r="257" spans="1:12">
      <c r="A257">
        <v>256</v>
      </c>
      <c r="B257" t="s">
        <v>109</v>
      </c>
      <c r="C257" t="s">
        <v>95</v>
      </c>
      <c r="D257">
        <v>3</v>
      </c>
      <c r="E257" t="s">
        <v>150</v>
      </c>
      <c r="F257">
        <v>3</v>
      </c>
      <c r="G257" t="s">
        <v>54</v>
      </c>
      <c r="H257" t="s">
        <v>54</v>
      </c>
      <c r="I257" t="s">
        <v>54</v>
      </c>
      <c r="J257" t="s">
        <v>54</v>
      </c>
      <c r="K257">
        <v>0</v>
      </c>
      <c r="L257" t="s">
        <v>75</v>
      </c>
    </row>
    <row r="258" spans="1:12">
      <c r="A258">
        <v>257</v>
      </c>
      <c r="B258" t="s">
        <v>142</v>
      </c>
      <c r="C258" t="s">
        <v>96</v>
      </c>
      <c r="D258">
        <v>0</v>
      </c>
      <c r="E258" t="s">
        <v>150</v>
      </c>
      <c r="F258">
        <v>3</v>
      </c>
      <c r="G258" t="s">
        <v>54</v>
      </c>
      <c r="H258" t="s">
        <v>54</v>
      </c>
      <c r="I258" t="s">
        <v>54</v>
      </c>
      <c r="J258" t="s">
        <v>54</v>
      </c>
      <c r="K258">
        <v>0</v>
      </c>
      <c r="L258" t="s">
        <v>75</v>
      </c>
    </row>
    <row r="259" spans="1:12">
      <c r="A259">
        <v>258</v>
      </c>
      <c r="B259" t="s">
        <v>156</v>
      </c>
      <c r="C259" t="s">
        <v>125</v>
      </c>
      <c r="D259">
        <v>2</v>
      </c>
      <c r="E259" t="s">
        <v>150</v>
      </c>
      <c r="F259">
        <v>3</v>
      </c>
      <c r="G259" t="s">
        <v>54</v>
      </c>
      <c r="H259" t="s">
        <v>54</v>
      </c>
      <c r="I259" t="s">
        <v>143</v>
      </c>
      <c r="J259" t="s">
        <v>205</v>
      </c>
      <c r="K259">
        <v>0</v>
      </c>
      <c r="L259" t="s">
        <v>75</v>
      </c>
    </row>
    <row r="260" spans="1:12">
      <c r="A260">
        <v>259</v>
      </c>
      <c r="B260" t="s">
        <v>130</v>
      </c>
      <c r="C260" t="s">
        <v>102</v>
      </c>
      <c r="D260">
        <v>2</v>
      </c>
      <c r="E260" t="s">
        <v>150</v>
      </c>
      <c r="F260">
        <v>3</v>
      </c>
      <c r="G260" t="s">
        <v>54</v>
      </c>
      <c r="H260" t="s">
        <v>54</v>
      </c>
      <c r="I260" t="s">
        <v>87</v>
      </c>
      <c r="J260" t="s">
        <v>212</v>
      </c>
      <c r="K260">
        <v>0</v>
      </c>
      <c r="L260" t="s">
        <v>75</v>
      </c>
    </row>
    <row r="261" spans="1:12">
      <c r="A261">
        <v>260</v>
      </c>
      <c r="B261" t="s">
        <v>121</v>
      </c>
      <c r="C261" t="s">
        <v>137</v>
      </c>
      <c r="D261">
        <v>1</v>
      </c>
      <c r="E261" t="s">
        <v>150</v>
      </c>
      <c r="F261">
        <v>3</v>
      </c>
      <c r="G261" t="s">
        <v>97</v>
      </c>
      <c r="H261" t="s">
        <v>151</v>
      </c>
      <c r="I261" t="s">
        <v>54</v>
      </c>
      <c r="J261" t="s">
        <v>54</v>
      </c>
      <c r="K261">
        <v>0</v>
      </c>
      <c r="L261" t="s">
        <v>75</v>
      </c>
    </row>
    <row r="262" spans="1:12">
      <c r="A262">
        <v>261</v>
      </c>
      <c r="B262" t="s">
        <v>156</v>
      </c>
      <c r="C262" t="s">
        <v>93</v>
      </c>
      <c r="D262">
        <v>1</v>
      </c>
      <c r="E262" t="s">
        <v>150</v>
      </c>
      <c r="F262">
        <v>3</v>
      </c>
      <c r="G262" t="s">
        <v>100</v>
      </c>
      <c r="H262" t="s">
        <v>151</v>
      </c>
      <c r="I262" t="s">
        <v>54</v>
      </c>
      <c r="J262" t="s">
        <v>54</v>
      </c>
      <c r="K262">
        <v>0</v>
      </c>
      <c r="L262" t="s">
        <v>75</v>
      </c>
    </row>
    <row r="263" spans="1:12">
      <c r="A263">
        <v>262</v>
      </c>
      <c r="B263" t="s">
        <v>130</v>
      </c>
      <c r="C263" t="s">
        <v>95</v>
      </c>
      <c r="D263">
        <v>3</v>
      </c>
      <c r="E263" t="s">
        <v>150</v>
      </c>
      <c r="F263">
        <v>3</v>
      </c>
      <c r="G263" t="s">
        <v>54</v>
      </c>
      <c r="H263" t="s">
        <v>54</v>
      </c>
      <c r="I263" t="s">
        <v>54</v>
      </c>
      <c r="J263" t="s">
        <v>54</v>
      </c>
      <c r="K263">
        <v>0</v>
      </c>
      <c r="L263" t="s">
        <v>75</v>
      </c>
    </row>
    <row r="264" spans="1:12">
      <c r="A264">
        <v>263</v>
      </c>
      <c r="B264" t="s">
        <v>121</v>
      </c>
      <c r="C264" t="s">
        <v>96</v>
      </c>
      <c r="D264">
        <v>3</v>
      </c>
      <c r="E264" t="s">
        <v>150</v>
      </c>
      <c r="F264">
        <v>3</v>
      </c>
      <c r="G264" t="s">
        <v>54</v>
      </c>
      <c r="H264" t="s">
        <v>54</v>
      </c>
      <c r="I264" t="s">
        <v>54</v>
      </c>
      <c r="J264" t="s">
        <v>54</v>
      </c>
      <c r="K264">
        <v>0</v>
      </c>
      <c r="L264" t="s">
        <v>75</v>
      </c>
    </row>
    <row r="265" spans="1:12">
      <c r="A265">
        <v>264</v>
      </c>
      <c r="B265" t="s">
        <v>109</v>
      </c>
      <c r="C265" t="s">
        <v>125</v>
      </c>
      <c r="D265">
        <v>4</v>
      </c>
      <c r="E265" t="s">
        <v>150</v>
      </c>
      <c r="F265">
        <v>3</v>
      </c>
      <c r="G265" t="s">
        <v>54</v>
      </c>
      <c r="H265" t="s">
        <v>54</v>
      </c>
      <c r="I265" t="s">
        <v>54</v>
      </c>
      <c r="J265" t="s">
        <v>54</v>
      </c>
      <c r="K265">
        <v>5</v>
      </c>
      <c r="L265" t="s">
        <v>75</v>
      </c>
    </row>
    <row r="266" spans="1:12">
      <c r="A266">
        <v>265</v>
      </c>
      <c r="B266" t="s">
        <v>109</v>
      </c>
      <c r="C266" t="s">
        <v>102</v>
      </c>
      <c r="D266">
        <v>4</v>
      </c>
      <c r="E266" t="s">
        <v>150</v>
      </c>
      <c r="F266">
        <v>3</v>
      </c>
      <c r="G266" t="s">
        <v>54</v>
      </c>
      <c r="H266" t="s">
        <v>54</v>
      </c>
      <c r="I266" t="s">
        <v>54</v>
      </c>
      <c r="J266" t="s">
        <v>54</v>
      </c>
      <c r="K266">
        <v>5</v>
      </c>
      <c r="L266" t="s">
        <v>75</v>
      </c>
    </row>
    <row r="267" spans="1:12">
      <c r="A267">
        <v>266</v>
      </c>
      <c r="B267" t="s">
        <v>121</v>
      </c>
      <c r="C267" t="s">
        <v>137</v>
      </c>
      <c r="D267">
        <v>0</v>
      </c>
      <c r="E267" t="s">
        <v>150</v>
      </c>
      <c r="F267">
        <v>3</v>
      </c>
      <c r="G267" t="s">
        <v>54</v>
      </c>
      <c r="H267" t="s">
        <v>54</v>
      </c>
      <c r="I267" t="s">
        <v>54</v>
      </c>
      <c r="J267" t="s">
        <v>54</v>
      </c>
      <c r="K267">
        <v>0</v>
      </c>
      <c r="L267" t="s">
        <v>75</v>
      </c>
    </row>
    <row r="268" spans="1:12">
      <c r="A268">
        <v>267</v>
      </c>
      <c r="B268" t="s">
        <v>156</v>
      </c>
      <c r="C268" t="s">
        <v>93</v>
      </c>
      <c r="D268">
        <v>0</v>
      </c>
      <c r="E268" t="s">
        <v>150</v>
      </c>
      <c r="F268">
        <v>3</v>
      </c>
      <c r="G268" t="s">
        <v>54</v>
      </c>
      <c r="H268" t="s">
        <v>54</v>
      </c>
      <c r="I268" t="s">
        <v>54</v>
      </c>
      <c r="J268" t="s">
        <v>54</v>
      </c>
      <c r="K268">
        <v>0</v>
      </c>
      <c r="L268" t="s">
        <v>75</v>
      </c>
    </row>
    <row r="269" spans="1:12">
      <c r="A269">
        <v>268</v>
      </c>
      <c r="B269" t="s">
        <v>142</v>
      </c>
      <c r="C269" t="s">
        <v>95</v>
      </c>
      <c r="D269">
        <v>2</v>
      </c>
      <c r="E269" t="s">
        <v>150</v>
      </c>
      <c r="F269">
        <v>3</v>
      </c>
      <c r="G269" t="s">
        <v>54</v>
      </c>
      <c r="H269" t="s">
        <v>54</v>
      </c>
      <c r="I269" t="s">
        <v>111</v>
      </c>
      <c r="J269" t="s">
        <v>108</v>
      </c>
      <c r="K269">
        <v>0</v>
      </c>
      <c r="L269" t="s">
        <v>75</v>
      </c>
    </row>
    <row r="270" spans="1:12">
      <c r="A270">
        <v>269</v>
      </c>
      <c r="B270" t="s">
        <v>109</v>
      </c>
      <c r="C270" t="s">
        <v>96</v>
      </c>
      <c r="D270">
        <v>2</v>
      </c>
      <c r="E270" t="s">
        <v>150</v>
      </c>
      <c r="F270">
        <v>3</v>
      </c>
      <c r="G270" t="s">
        <v>54</v>
      </c>
      <c r="H270" t="s">
        <v>54</v>
      </c>
      <c r="I270" t="s">
        <v>135</v>
      </c>
      <c r="J270" t="s">
        <v>195</v>
      </c>
      <c r="K270">
        <v>0</v>
      </c>
      <c r="L270" t="s">
        <v>75</v>
      </c>
    </row>
    <row r="271" spans="1:12">
      <c r="A271">
        <v>270</v>
      </c>
      <c r="B271" t="s">
        <v>142</v>
      </c>
      <c r="C271" t="s">
        <v>125</v>
      </c>
      <c r="D271">
        <v>1</v>
      </c>
      <c r="E271" t="s">
        <v>150</v>
      </c>
      <c r="F271">
        <v>3</v>
      </c>
      <c r="G271" t="s">
        <v>97</v>
      </c>
      <c r="H271" t="s">
        <v>151</v>
      </c>
      <c r="I271" t="s">
        <v>54</v>
      </c>
      <c r="J271" t="s">
        <v>54</v>
      </c>
      <c r="K271">
        <v>0</v>
      </c>
      <c r="L271" t="s">
        <v>75</v>
      </c>
    </row>
    <row r="272" spans="1:12">
      <c r="A272">
        <v>271</v>
      </c>
      <c r="B272" t="s">
        <v>156</v>
      </c>
      <c r="C272" t="s">
        <v>102</v>
      </c>
      <c r="D272">
        <v>1</v>
      </c>
      <c r="E272" t="s">
        <v>150</v>
      </c>
      <c r="F272">
        <v>3</v>
      </c>
      <c r="G272" t="s">
        <v>90</v>
      </c>
      <c r="H272" t="s">
        <v>198</v>
      </c>
      <c r="I272" t="s">
        <v>54</v>
      </c>
      <c r="J272" t="s">
        <v>54</v>
      </c>
      <c r="K272">
        <v>0</v>
      </c>
      <c r="L272" t="s">
        <v>75</v>
      </c>
    </row>
    <row r="273" spans="1:12">
      <c r="A273">
        <v>272</v>
      </c>
      <c r="B273" t="s">
        <v>130</v>
      </c>
      <c r="C273" t="s">
        <v>137</v>
      </c>
      <c r="D273">
        <v>3</v>
      </c>
      <c r="E273" t="s">
        <v>150</v>
      </c>
      <c r="F273">
        <v>3</v>
      </c>
      <c r="G273" t="s">
        <v>54</v>
      </c>
      <c r="H273" t="s">
        <v>54</v>
      </c>
      <c r="I273" t="s">
        <v>54</v>
      </c>
      <c r="J273" t="s">
        <v>54</v>
      </c>
      <c r="K273">
        <v>0</v>
      </c>
      <c r="L273" t="s">
        <v>75</v>
      </c>
    </row>
    <row r="274" spans="1:12">
      <c r="A274">
        <v>273</v>
      </c>
      <c r="B274" t="s">
        <v>121</v>
      </c>
      <c r="C274" t="s">
        <v>93</v>
      </c>
      <c r="D274">
        <v>3</v>
      </c>
      <c r="E274" t="s">
        <v>150</v>
      </c>
      <c r="F274">
        <v>3</v>
      </c>
      <c r="G274" t="s">
        <v>54</v>
      </c>
      <c r="H274" t="s">
        <v>54</v>
      </c>
      <c r="I274" t="s">
        <v>54</v>
      </c>
      <c r="J274" t="s">
        <v>54</v>
      </c>
      <c r="K274">
        <v>0</v>
      </c>
      <c r="L274" t="s">
        <v>75</v>
      </c>
    </row>
    <row r="275" spans="1:12">
      <c r="A275">
        <v>274</v>
      </c>
      <c r="B275" t="s">
        <v>156</v>
      </c>
      <c r="C275" t="s">
        <v>95</v>
      </c>
      <c r="D275">
        <v>4</v>
      </c>
      <c r="E275" t="s">
        <v>150</v>
      </c>
      <c r="F275">
        <v>3</v>
      </c>
      <c r="G275" t="s">
        <v>54</v>
      </c>
      <c r="H275" t="s">
        <v>54</v>
      </c>
      <c r="I275" t="s">
        <v>54</v>
      </c>
      <c r="J275" t="s">
        <v>54</v>
      </c>
      <c r="K275">
        <v>5</v>
      </c>
      <c r="L275" t="s">
        <v>75</v>
      </c>
    </row>
    <row r="276" spans="1:12">
      <c r="A276">
        <v>275</v>
      </c>
      <c r="B276" t="s">
        <v>130</v>
      </c>
      <c r="C276" t="s">
        <v>96</v>
      </c>
      <c r="D276">
        <v>4</v>
      </c>
      <c r="E276" t="s">
        <v>150</v>
      </c>
      <c r="F276">
        <v>3</v>
      </c>
      <c r="G276" t="s">
        <v>54</v>
      </c>
      <c r="H276" t="s">
        <v>54</v>
      </c>
      <c r="I276" t="s">
        <v>54</v>
      </c>
      <c r="J276" t="s">
        <v>54</v>
      </c>
      <c r="K276">
        <v>5</v>
      </c>
      <c r="L276" t="s">
        <v>75</v>
      </c>
    </row>
    <row r="277" spans="1:12">
      <c r="A277">
        <v>276</v>
      </c>
      <c r="B277" t="s">
        <v>121</v>
      </c>
      <c r="C277" t="s">
        <v>125</v>
      </c>
      <c r="D277">
        <v>0</v>
      </c>
      <c r="E277" t="s">
        <v>150</v>
      </c>
      <c r="F277">
        <v>3</v>
      </c>
      <c r="G277" t="s">
        <v>54</v>
      </c>
      <c r="H277" t="s">
        <v>54</v>
      </c>
      <c r="I277" t="s">
        <v>54</v>
      </c>
      <c r="J277" t="s">
        <v>54</v>
      </c>
      <c r="K277">
        <v>0</v>
      </c>
      <c r="L277" t="s">
        <v>75</v>
      </c>
    </row>
    <row r="278" spans="1:12">
      <c r="A278">
        <v>277</v>
      </c>
      <c r="B278" t="s">
        <v>109</v>
      </c>
      <c r="C278" t="s">
        <v>96</v>
      </c>
      <c r="D278">
        <v>0</v>
      </c>
      <c r="E278" t="s">
        <v>150</v>
      </c>
      <c r="F278">
        <v>3</v>
      </c>
      <c r="G278" t="s">
        <v>54</v>
      </c>
      <c r="H278" t="s">
        <v>54</v>
      </c>
      <c r="I278" t="s">
        <v>54</v>
      </c>
      <c r="J278" t="s">
        <v>54</v>
      </c>
      <c r="K278">
        <v>0</v>
      </c>
      <c r="L278" t="s">
        <v>75</v>
      </c>
    </row>
    <row r="279" spans="1:12">
      <c r="A279">
        <v>278</v>
      </c>
      <c r="B279" t="s">
        <v>109</v>
      </c>
      <c r="C279" t="s">
        <v>125</v>
      </c>
      <c r="D279">
        <v>2</v>
      </c>
      <c r="E279" t="s">
        <v>150</v>
      </c>
      <c r="F279">
        <v>3</v>
      </c>
      <c r="G279" t="s">
        <v>54</v>
      </c>
      <c r="H279" t="s">
        <v>54</v>
      </c>
      <c r="I279" t="s">
        <v>143</v>
      </c>
      <c r="J279" t="s">
        <v>205</v>
      </c>
      <c r="K279">
        <v>0</v>
      </c>
      <c r="L279" t="s">
        <v>75</v>
      </c>
    </row>
    <row r="280" spans="1:12">
      <c r="A280">
        <v>279</v>
      </c>
      <c r="B280" t="s">
        <v>121</v>
      </c>
      <c r="C280" t="s">
        <v>102</v>
      </c>
      <c r="D280">
        <v>2</v>
      </c>
      <c r="E280" t="s">
        <v>150</v>
      </c>
      <c r="F280">
        <v>3</v>
      </c>
      <c r="G280" t="s">
        <v>54</v>
      </c>
      <c r="H280" t="s">
        <v>54</v>
      </c>
      <c r="I280" t="s">
        <v>87</v>
      </c>
      <c r="J280" t="s">
        <v>212</v>
      </c>
      <c r="K280">
        <v>0</v>
      </c>
      <c r="L280" t="s">
        <v>75</v>
      </c>
    </row>
    <row r="281" spans="1:12">
      <c r="A281">
        <v>280</v>
      </c>
      <c r="B281" t="s">
        <v>156</v>
      </c>
      <c r="C281" t="s">
        <v>137</v>
      </c>
      <c r="D281">
        <v>1</v>
      </c>
      <c r="E281" t="s">
        <v>150</v>
      </c>
      <c r="F281">
        <v>3</v>
      </c>
      <c r="G281" t="s">
        <v>97</v>
      </c>
      <c r="H281" t="s">
        <v>151</v>
      </c>
      <c r="I281" t="s">
        <v>54</v>
      </c>
      <c r="J281" t="s">
        <v>54</v>
      </c>
      <c r="K281">
        <v>0</v>
      </c>
      <c r="L281" t="s">
        <v>75</v>
      </c>
    </row>
    <row r="282" spans="1:12">
      <c r="A282">
        <v>281</v>
      </c>
      <c r="B282" t="s">
        <v>142</v>
      </c>
      <c r="C282" t="s">
        <v>93</v>
      </c>
      <c r="D282">
        <v>1</v>
      </c>
      <c r="E282" t="s">
        <v>150</v>
      </c>
      <c r="F282">
        <v>3</v>
      </c>
      <c r="G282" t="s">
        <v>100</v>
      </c>
      <c r="H282" t="s">
        <v>151</v>
      </c>
      <c r="I282" t="s">
        <v>54</v>
      </c>
      <c r="J282" t="s">
        <v>54</v>
      </c>
      <c r="K282">
        <v>0</v>
      </c>
      <c r="L282" t="s">
        <v>75</v>
      </c>
    </row>
    <row r="283" spans="1:12">
      <c r="A283">
        <v>282</v>
      </c>
      <c r="B283" t="s">
        <v>109</v>
      </c>
      <c r="C283" t="s">
        <v>95</v>
      </c>
      <c r="D283">
        <v>3</v>
      </c>
      <c r="E283" t="s">
        <v>150</v>
      </c>
      <c r="F283">
        <v>3</v>
      </c>
      <c r="G283" t="s">
        <v>54</v>
      </c>
      <c r="H283" t="s">
        <v>54</v>
      </c>
      <c r="I283" t="s">
        <v>54</v>
      </c>
      <c r="J283" t="s">
        <v>54</v>
      </c>
      <c r="K283">
        <v>0</v>
      </c>
      <c r="L283" t="s">
        <v>75</v>
      </c>
    </row>
    <row r="284" spans="1:12">
      <c r="A284">
        <v>283</v>
      </c>
      <c r="B284" t="s">
        <v>142</v>
      </c>
      <c r="C284" t="s">
        <v>96</v>
      </c>
      <c r="D284">
        <v>3</v>
      </c>
      <c r="E284" t="s">
        <v>150</v>
      </c>
      <c r="F284">
        <v>3</v>
      </c>
      <c r="G284" t="s">
        <v>54</v>
      </c>
      <c r="H284" t="s">
        <v>54</v>
      </c>
      <c r="I284" t="s">
        <v>54</v>
      </c>
      <c r="J284" t="s">
        <v>54</v>
      </c>
      <c r="K284">
        <v>0</v>
      </c>
      <c r="L284" t="s">
        <v>75</v>
      </c>
    </row>
    <row r="285" spans="1:12">
      <c r="A285">
        <v>284</v>
      </c>
      <c r="B285" t="s">
        <v>156</v>
      </c>
      <c r="C285" t="s">
        <v>125</v>
      </c>
      <c r="D285">
        <v>4</v>
      </c>
      <c r="E285" t="s">
        <v>150</v>
      </c>
      <c r="F285">
        <v>3</v>
      </c>
      <c r="G285" t="s">
        <v>54</v>
      </c>
      <c r="H285" t="s">
        <v>54</v>
      </c>
      <c r="I285" t="s">
        <v>54</v>
      </c>
      <c r="J285" t="s">
        <v>54</v>
      </c>
      <c r="K285">
        <v>5</v>
      </c>
      <c r="L285" t="s">
        <v>75</v>
      </c>
    </row>
    <row r="286" spans="1:12">
      <c r="A286">
        <v>285</v>
      </c>
      <c r="B286" t="s">
        <v>130</v>
      </c>
      <c r="C286" t="s">
        <v>102</v>
      </c>
      <c r="D286">
        <v>4</v>
      </c>
      <c r="E286" t="s">
        <v>150</v>
      </c>
      <c r="F286">
        <v>3</v>
      </c>
      <c r="G286" t="s">
        <v>54</v>
      </c>
      <c r="H286" t="s">
        <v>54</v>
      </c>
      <c r="I286" t="s">
        <v>54</v>
      </c>
      <c r="J286" t="s">
        <v>54</v>
      </c>
      <c r="K286">
        <v>5</v>
      </c>
      <c r="L286" t="s">
        <v>75</v>
      </c>
    </row>
    <row r="287" spans="1:12">
      <c r="A287">
        <v>286</v>
      </c>
      <c r="B287" t="s">
        <v>121</v>
      </c>
      <c r="C287" t="s">
        <v>137</v>
      </c>
      <c r="D287">
        <v>0</v>
      </c>
      <c r="E287" t="s">
        <v>150</v>
      </c>
      <c r="F287">
        <v>3</v>
      </c>
      <c r="G287" t="s">
        <v>54</v>
      </c>
      <c r="H287" t="s">
        <v>54</v>
      </c>
      <c r="I287" t="s">
        <v>54</v>
      </c>
      <c r="J287" t="s">
        <v>54</v>
      </c>
      <c r="K287">
        <v>0</v>
      </c>
      <c r="L287" t="s">
        <v>75</v>
      </c>
    </row>
    <row r="288" spans="1:12">
      <c r="A288">
        <v>287</v>
      </c>
      <c r="B288" t="s">
        <v>156</v>
      </c>
      <c r="C288" t="s">
        <v>93</v>
      </c>
      <c r="D288">
        <v>0</v>
      </c>
      <c r="E288" t="s">
        <v>150</v>
      </c>
      <c r="F288">
        <v>3</v>
      </c>
      <c r="G288" t="s">
        <v>54</v>
      </c>
      <c r="H288" t="s">
        <v>54</v>
      </c>
      <c r="I288" t="s">
        <v>54</v>
      </c>
      <c r="J288" t="s">
        <v>54</v>
      </c>
      <c r="K288">
        <v>0</v>
      </c>
      <c r="L288" t="s">
        <v>75</v>
      </c>
    </row>
    <row r="289" spans="1:12">
      <c r="A289">
        <v>288</v>
      </c>
      <c r="B289" t="s">
        <v>130</v>
      </c>
      <c r="C289" t="s">
        <v>95</v>
      </c>
      <c r="D289">
        <v>2</v>
      </c>
      <c r="E289" t="s">
        <v>150</v>
      </c>
      <c r="F289">
        <v>3</v>
      </c>
      <c r="G289" t="s">
        <v>54</v>
      </c>
      <c r="H289" t="s">
        <v>54</v>
      </c>
      <c r="I289" t="s">
        <v>111</v>
      </c>
      <c r="J289" t="s">
        <v>108</v>
      </c>
      <c r="K289">
        <v>0</v>
      </c>
      <c r="L289" t="s">
        <v>75</v>
      </c>
    </row>
    <row r="290" spans="1:12">
      <c r="A290">
        <v>289</v>
      </c>
      <c r="B290" t="s">
        <v>121</v>
      </c>
      <c r="C290" t="s">
        <v>96</v>
      </c>
      <c r="D290">
        <v>2</v>
      </c>
      <c r="E290" t="s">
        <v>150</v>
      </c>
      <c r="F290">
        <v>3</v>
      </c>
      <c r="G290" t="s">
        <v>54</v>
      </c>
      <c r="H290" t="s">
        <v>54</v>
      </c>
      <c r="I290" t="s">
        <v>135</v>
      </c>
      <c r="J290" t="s">
        <v>195</v>
      </c>
      <c r="K290">
        <v>0</v>
      </c>
      <c r="L290" t="s">
        <v>75</v>
      </c>
    </row>
    <row r="291" spans="1:12">
      <c r="A291">
        <v>290</v>
      </c>
      <c r="B291" t="s">
        <v>109</v>
      </c>
      <c r="C291" t="s">
        <v>125</v>
      </c>
      <c r="D291">
        <v>1</v>
      </c>
      <c r="E291" t="s">
        <v>150</v>
      </c>
      <c r="F291">
        <v>3</v>
      </c>
      <c r="G291" t="s">
        <v>97</v>
      </c>
      <c r="H291" t="s">
        <v>151</v>
      </c>
      <c r="I291" t="s">
        <v>54</v>
      </c>
      <c r="J291" t="s">
        <v>54</v>
      </c>
      <c r="K291">
        <v>0</v>
      </c>
      <c r="L291" t="s">
        <v>75</v>
      </c>
    </row>
    <row r="292" spans="1:12">
      <c r="A292">
        <v>291</v>
      </c>
      <c r="B292" t="s">
        <v>109</v>
      </c>
      <c r="C292" t="s">
        <v>102</v>
      </c>
      <c r="D292">
        <v>1</v>
      </c>
      <c r="E292" t="s">
        <v>150</v>
      </c>
      <c r="F292">
        <v>3</v>
      </c>
      <c r="G292" t="s">
        <v>90</v>
      </c>
      <c r="H292" t="s">
        <v>198</v>
      </c>
      <c r="I292" t="s">
        <v>54</v>
      </c>
      <c r="J292" t="s">
        <v>54</v>
      </c>
      <c r="K292">
        <v>0</v>
      </c>
      <c r="L292" t="s">
        <v>75</v>
      </c>
    </row>
    <row r="293" spans="1:12">
      <c r="A293">
        <v>292</v>
      </c>
      <c r="B293" t="s">
        <v>121</v>
      </c>
      <c r="C293" t="s">
        <v>137</v>
      </c>
      <c r="D293">
        <v>3</v>
      </c>
      <c r="E293" t="s">
        <v>150</v>
      </c>
      <c r="F293">
        <v>3</v>
      </c>
      <c r="G293" t="s">
        <v>54</v>
      </c>
      <c r="H293" t="s">
        <v>54</v>
      </c>
      <c r="I293" t="s">
        <v>54</v>
      </c>
      <c r="J293" t="s">
        <v>54</v>
      </c>
      <c r="K293">
        <v>0</v>
      </c>
      <c r="L293" t="s">
        <v>75</v>
      </c>
    </row>
    <row r="294" spans="1:12">
      <c r="A294">
        <v>293</v>
      </c>
      <c r="B294" t="s">
        <v>156</v>
      </c>
      <c r="C294" t="s">
        <v>93</v>
      </c>
      <c r="D294">
        <v>3</v>
      </c>
      <c r="E294" t="s">
        <v>150</v>
      </c>
      <c r="F294">
        <v>3</v>
      </c>
      <c r="G294" t="s">
        <v>54</v>
      </c>
      <c r="H294" t="s">
        <v>54</v>
      </c>
      <c r="I294" t="s">
        <v>54</v>
      </c>
      <c r="J294" t="s">
        <v>54</v>
      </c>
      <c r="K294">
        <v>0</v>
      </c>
      <c r="L294" t="s">
        <v>75</v>
      </c>
    </row>
    <row r="295" spans="1:12">
      <c r="A295">
        <v>294</v>
      </c>
      <c r="B295" t="s">
        <v>142</v>
      </c>
      <c r="C295" t="s">
        <v>95</v>
      </c>
      <c r="D295">
        <v>4</v>
      </c>
      <c r="E295" t="s">
        <v>150</v>
      </c>
      <c r="F295">
        <v>3</v>
      </c>
      <c r="G295" t="s">
        <v>54</v>
      </c>
      <c r="H295" t="s">
        <v>54</v>
      </c>
      <c r="I295" t="s">
        <v>54</v>
      </c>
      <c r="J295" t="s">
        <v>54</v>
      </c>
      <c r="K295">
        <v>5</v>
      </c>
      <c r="L295" t="s">
        <v>75</v>
      </c>
    </row>
    <row r="296" spans="1:12">
      <c r="A296">
        <v>295</v>
      </c>
      <c r="B296" t="s">
        <v>109</v>
      </c>
      <c r="C296" t="s">
        <v>96</v>
      </c>
      <c r="D296">
        <v>4</v>
      </c>
      <c r="E296" t="s">
        <v>150</v>
      </c>
      <c r="F296">
        <v>3</v>
      </c>
      <c r="G296" t="s">
        <v>54</v>
      </c>
      <c r="H296" t="s">
        <v>54</v>
      </c>
      <c r="I296" t="s">
        <v>54</v>
      </c>
      <c r="J296" t="s">
        <v>54</v>
      </c>
      <c r="K296">
        <v>5</v>
      </c>
      <c r="L296" t="s">
        <v>75</v>
      </c>
    </row>
    <row r="297" spans="1:12">
      <c r="A297">
        <v>296</v>
      </c>
      <c r="B297" t="s">
        <v>142</v>
      </c>
      <c r="C297" t="s">
        <v>125</v>
      </c>
      <c r="D297">
        <v>0</v>
      </c>
      <c r="E297" t="s">
        <v>150</v>
      </c>
      <c r="F297">
        <v>3</v>
      </c>
      <c r="G297" t="s">
        <v>54</v>
      </c>
      <c r="H297" t="s">
        <v>54</v>
      </c>
      <c r="I297" t="s">
        <v>54</v>
      </c>
      <c r="J297" t="s">
        <v>54</v>
      </c>
      <c r="K297">
        <v>0</v>
      </c>
      <c r="L297" t="s">
        <v>75</v>
      </c>
    </row>
    <row r="298" spans="1:12">
      <c r="A298">
        <v>297</v>
      </c>
      <c r="B298" t="s">
        <v>156</v>
      </c>
      <c r="C298" t="s">
        <v>102</v>
      </c>
      <c r="D298">
        <v>2</v>
      </c>
      <c r="E298" t="s">
        <v>150</v>
      </c>
      <c r="F298">
        <v>3</v>
      </c>
      <c r="G298" t="s">
        <v>54</v>
      </c>
      <c r="H298" t="s">
        <v>54</v>
      </c>
      <c r="I298" t="s">
        <v>87</v>
      </c>
      <c r="J298" t="s">
        <v>212</v>
      </c>
      <c r="K298">
        <v>0</v>
      </c>
      <c r="L298" t="s">
        <v>75</v>
      </c>
    </row>
    <row r="299" spans="1:12">
      <c r="A299">
        <v>298</v>
      </c>
      <c r="B299" t="s">
        <v>130</v>
      </c>
      <c r="C299" t="s">
        <v>137</v>
      </c>
      <c r="D299">
        <v>1</v>
      </c>
      <c r="E299" t="s">
        <v>150</v>
      </c>
      <c r="F299">
        <v>3</v>
      </c>
      <c r="G299" t="s">
        <v>97</v>
      </c>
      <c r="H299" t="s">
        <v>151</v>
      </c>
      <c r="I299" t="s">
        <v>54</v>
      </c>
      <c r="J299" t="s">
        <v>54</v>
      </c>
      <c r="K299">
        <v>0</v>
      </c>
      <c r="L299" t="s">
        <v>75</v>
      </c>
    </row>
    <row r="300" spans="1:12">
      <c r="A300">
        <v>299</v>
      </c>
      <c r="B300" t="s">
        <v>121</v>
      </c>
      <c r="C300" t="s">
        <v>93</v>
      </c>
      <c r="D300">
        <v>1</v>
      </c>
      <c r="E300" t="s">
        <v>150</v>
      </c>
      <c r="F300">
        <v>3</v>
      </c>
      <c r="G300" t="s">
        <v>100</v>
      </c>
      <c r="H300" t="s">
        <v>151</v>
      </c>
      <c r="I300" t="s">
        <v>54</v>
      </c>
      <c r="J300" t="s">
        <v>54</v>
      </c>
      <c r="K300">
        <v>0</v>
      </c>
      <c r="L300" t="s">
        <v>75</v>
      </c>
    </row>
    <row r="301" spans="1:12">
      <c r="A301">
        <v>300</v>
      </c>
      <c r="B301" t="s">
        <v>121</v>
      </c>
      <c r="C301" t="s">
        <v>95</v>
      </c>
      <c r="D301">
        <v>3</v>
      </c>
      <c r="E301" t="s">
        <v>150</v>
      </c>
      <c r="F301">
        <v>3</v>
      </c>
      <c r="G301" t="s">
        <v>54</v>
      </c>
      <c r="H301" t="s">
        <v>54</v>
      </c>
      <c r="I301" t="s">
        <v>54</v>
      </c>
      <c r="J301" t="s">
        <v>54</v>
      </c>
      <c r="K301">
        <v>0</v>
      </c>
      <c r="L301" t="s">
        <v>75</v>
      </c>
    </row>
    <row r="302" spans="1:12">
      <c r="A302">
        <v>301</v>
      </c>
      <c r="B302" t="s">
        <v>156</v>
      </c>
      <c r="C302" t="s">
        <v>96</v>
      </c>
      <c r="D302">
        <v>3</v>
      </c>
      <c r="E302" t="s">
        <v>150</v>
      </c>
      <c r="F302">
        <v>3</v>
      </c>
      <c r="G302" t="s">
        <v>54</v>
      </c>
      <c r="H302" t="s">
        <v>54</v>
      </c>
      <c r="I302" t="s">
        <v>54</v>
      </c>
      <c r="J302" t="s">
        <v>54</v>
      </c>
      <c r="K302">
        <v>0</v>
      </c>
      <c r="L302" t="s">
        <v>75</v>
      </c>
    </row>
    <row r="303" spans="1:12">
      <c r="A303">
        <v>302</v>
      </c>
      <c r="B303" t="s">
        <v>142</v>
      </c>
      <c r="C303" t="s">
        <v>125</v>
      </c>
      <c r="D303">
        <v>4</v>
      </c>
      <c r="E303" t="s">
        <v>150</v>
      </c>
      <c r="F303">
        <v>3</v>
      </c>
      <c r="G303" t="s">
        <v>54</v>
      </c>
      <c r="H303" t="s">
        <v>54</v>
      </c>
      <c r="I303" t="s">
        <v>54</v>
      </c>
      <c r="J303" t="s">
        <v>54</v>
      </c>
      <c r="K303">
        <v>5</v>
      </c>
      <c r="L303" t="s">
        <v>75</v>
      </c>
    </row>
    <row r="304" spans="1:12">
      <c r="A304">
        <v>303</v>
      </c>
      <c r="B304" t="s">
        <v>109</v>
      </c>
      <c r="C304" t="s">
        <v>102</v>
      </c>
      <c r="D304">
        <v>4</v>
      </c>
      <c r="E304" t="s">
        <v>150</v>
      </c>
      <c r="F304">
        <v>3</v>
      </c>
      <c r="G304" t="s">
        <v>54</v>
      </c>
      <c r="H304" t="s">
        <v>54</v>
      </c>
      <c r="I304" t="s">
        <v>54</v>
      </c>
      <c r="J304" t="s">
        <v>54</v>
      </c>
      <c r="K304">
        <v>5</v>
      </c>
      <c r="L304" t="s">
        <v>75</v>
      </c>
    </row>
    <row r="305" spans="1:12">
      <c r="A305">
        <v>304</v>
      </c>
      <c r="B305" t="s">
        <v>142</v>
      </c>
      <c r="C305" t="s">
        <v>137</v>
      </c>
      <c r="D305">
        <v>0</v>
      </c>
      <c r="E305" t="s">
        <v>150</v>
      </c>
      <c r="F305">
        <v>3</v>
      </c>
      <c r="G305" t="s">
        <v>54</v>
      </c>
      <c r="H305" t="s">
        <v>54</v>
      </c>
      <c r="I305" t="s">
        <v>54</v>
      </c>
      <c r="J305" t="s">
        <v>54</v>
      </c>
      <c r="K305">
        <v>0</v>
      </c>
      <c r="L305" t="s">
        <v>75</v>
      </c>
    </row>
    <row r="306" spans="1:12">
      <c r="A306">
        <v>305</v>
      </c>
      <c r="B306" t="s">
        <v>156</v>
      </c>
      <c r="C306" t="s">
        <v>93</v>
      </c>
      <c r="D306">
        <v>0</v>
      </c>
      <c r="E306" t="s">
        <v>150</v>
      </c>
      <c r="F306">
        <v>3</v>
      </c>
      <c r="G306" t="s">
        <v>54</v>
      </c>
      <c r="H306" t="s">
        <v>54</v>
      </c>
      <c r="I306" t="s">
        <v>54</v>
      </c>
      <c r="J306" t="s">
        <v>54</v>
      </c>
      <c r="K306">
        <v>0</v>
      </c>
      <c r="L306" t="s">
        <v>75</v>
      </c>
    </row>
    <row r="307" spans="1:12">
      <c r="A307">
        <v>306</v>
      </c>
      <c r="B307" t="s">
        <v>130</v>
      </c>
      <c r="C307" t="s">
        <v>93</v>
      </c>
      <c r="D307">
        <v>0</v>
      </c>
      <c r="E307" t="s">
        <v>150</v>
      </c>
      <c r="F307">
        <v>3</v>
      </c>
      <c r="G307" t="s">
        <v>54</v>
      </c>
      <c r="H307" t="s">
        <v>54</v>
      </c>
      <c r="I307" t="s">
        <v>54</v>
      </c>
      <c r="J307" t="s">
        <v>54</v>
      </c>
      <c r="K307">
        <v>0</v>
      </c>
      <c r="L307" t="s">
        <v>75</v>
      </c>
    </row>
    <row r="308" spans="1:12">
      <c r="A308">
        <v>307</v>
      </c>
      <c r="B308" t="s">
        <v>121</v>
      </c>
      <c r="C308" t="s">
        <v>95</v>
      </c>
      <c r="D308">
        <v>2</v>
      </c>
      <c r="E308" t="s">
        <v>150</v>
      </c>
      <c r="F308">
        <v>3</v>
      </c>
      <c r="G308" t="s">
        <v>54</v>
      </c>
      <c r="H308" t="s">
        <v>54</v>
      </c>
      <c r="I308" t="s">
        <v>111</v>
      </c>
      <c r="J308" t="s">
        <v>108</v>
      </c>
      <c r="K308">
        <v>0</v>
      </c>
      <c r="L308" t="s">
        <v>75</v>
      </c>
    </row>
    <row r="309" spans="1:12">
      <c r="A309">
        <v>308</v>
      </c>
      <c r="B309" t="s">
        <v>156</v>
      </c>
      <c r="C309" t="s">
        <v>96</v>
      </c>
      <c r="D309">
        <v>2</v>
      </c>
      <c r="E309" t="s">
        <v>150</v>
      </c>
      <c r="F309">
        <v>3</v>
      </c>
      <c r="G309" t="s">
        <v>54</v>
      </c>
      <c r="H309" t="s">
        <v>54</v>
      </c>
      <c r="I309" t="s">
        <v>135</v>
      </c>
      <c r="J309" t="s">
        <v>195</v>
      </c>
      <c r="K309">
        <v>0</v>
      </c>
      <c r="L309" t="s">
        <v>75</v>
      </c>
    </row>
    <row r="310" spans="1:12">
      <c r="A310">
        <v>309</v>
      </c>
      <c r="B310" t="s">
        <v>130</v>
      </c>
      <c r="C310" t="s">
        <v>125</v>
      </c>
      <c r="D310">
        <v>1</v>
      </c>
      <c r="E310" t="s">
        <v>150</v>
      </c>
      <c r="F310">
        <v>3</v>
      </c>
      <c r="G310" t="s">
        <v>97</v>
      </c>
      <c r="H310" t="s">
        <v>151</v>
      </c>
      <c r="I310" t="s">
        <v>54</v>
      </c>
      <c r="J310" t="s">
        <v>54</v>
      </c>
      <c r="K310">
        <v>0</v>
      </c>
      <c r="L310" t="s">
        <v>75</v>
      </c>
    </row>
    <row r="311" spans="1:12">
      <c r="A311">
        <v>310</v>
      </c>
      <c r="B311" t="s">
        <v>121</v>
      </c>
      <c r="C311" t="s">
        <v>102</v>
      </c>
      <c r="D311">
        <v>1</v>
      </c>
      <c r="E311" t="s">
        <v>150</v>
      </c>
      <c r="F311">
        <v>3</v>
      </c>
      <c r="G311" t="s">
        <v>90</v>
      </c>
      <c r="H311" t="s">
        <v>198</v>
      </c>
      <c r="I311" t="s">
        <v>54</v>
      </c>
      <c r="J311" t="s">
        <v>54</v>
      </c>
      <c r="K311">
        <v>0</v>
      </c>
      <c r="L311" t="s">
        <v>75</v>
      </c>
    </row>
    <row r="312" spans="1:12">
      <c r="A312">
        <v>311</v>
      </c>
      <c r="B312" t="s">
        <v>109</v>
      </c>
      <c r="C312" t="s">
        <v>137</v>
      </c>
      <c r="D312">
        <v>3</v>
      </c>
      <c r="E312" t="s">
        <v>150</v>
      </c>
      <c r="F312">
        <v>3</v>
      </c>
      <c r="G312" t="s">
        <v>54</v>
      </c>
      <c r="H312" t="s">
        <v>54</v>
      </c>
      <c r="I312" t="s">
        <v>54</v>
      </c>
      <c r="J312" t="s">
        <v>54</v>
      </c>
      <c r="K312">
        <v>0</v>
      </c>
      <c r="L312" t="s">
        <v>75</v>
      </c>
    </row>
    <row r="313" spans="1:12">
      <c r="A313">
        <v>312</v>
      </c>
      <c r="B313" t="s">
        <v>109</v>
      </c>
      <c r="C313" t="s">
        <v>93</v>
      </c>
      <c r="D313">
        <v>3</v>
      </c>
      <c r="E313" t="s">
        <v>150</v>
      </c>
      <c r="F313">
        <v>3</v>
      </c>
      <c r="G313" t="s">
        <v>54</v>
      </c>
      <c r="H313" t="s">
        <v>54</v>
      </c>
      <c r="I313" t="s">
        <v>54</v>
      </c>
      <c r="J313" t="s">
        <v>54</v>
      </c>
      <c r="K313">
        <v>0</v>
      </c>
      <c r="L313" t="s">
        <v>75</v>
      </c>
    </row>
    <row r="314" spans="1:12">
      <c r="A314">
        <v>313</v>
      </c>
      <c r="B314" t="s">
        <v>121</v>
      </c>
      <c r="C314" t="s">
        <v>95</v>
      </c>
      <c r="D314">
        <v>4</v>
      </c>
      <c r="E314" t="s">
        <v>150</v>
      </c>
      <c r="F314">
        <v>3</v>
      </c>
      <c r="G314" t="s">
        <v>54</v>
      </c>
      <c r="H314" t="s">
        <v>54</v>
      </c>
      <c r="I314" t="s">
        <v>54</v>
      </c>
      <c r="J314" t="s">
        <v>54</v>
      </c>
      <c r="K314">
        <v>5</v>
      </c>
      <c r="L314" t="s">
        <v>75</v>
      </c>
    </row>
    <row r="315" spans="1:12">
      <c r="A315">
        <v>314</v>
      </c>
      <c r="B315" t="s">
        <v>156</v>
      </c>
      <c r="C315" t="s">
        <v>96</v>
      </c>
      <c r="D315">
        <v>4</v>
      </c>
      <c r="E315" t="s">
        <v>150</v>
      </c>
      <c r="F315">
        <v>3</v>
      </c>
      <c r="G315" t="s">
        <v>54</v>
      </c>
      <c r="H315" t="s">
        <v>54</v>
      </c>
      <c r="I315" t="s">
        <v>54</v>
      </c>
      <c r="J315" t="s">
        <v>54</v>
      </c>
      <c r="K315">
        <v>5</v>
      </c>
      <c r="L315" t="s">
        <v>75</v>
      </c>
    </row>
    <row r="316" spans="1:12">
      <c r="A316">
        <v>315</v>
      </c>
      <c r="B316" t="s">
        <v>142</v>
      </c>
      <c r="C316" t="s">
        <v>125</v>
      </c>
      <c r="D316">
        <v>0</v>
      </c>
      <c r="E316" t="s">
        <v>150</v>
      </c>
      <c r="F316">
        <v>3</v>
      </c>
      <c r="G316" t="s">
        <v>54</v>
      </c>
      <c r="H316" t="s">
        <v>54</v>
      </c>
      <c r="I316" t="s">
        <v>54</v>
      </c>
      <c r="J316" t="s">
        <v>54</v>
      </c>
      <c r="K316">
        <v>0</v>
      </c>
      <c r="L316" t="s">
        <v>75</v>
      </c>
    </row>
    <row r="317" spans="1:12">
      <c r="A317">
        <v>316</v>
      </c>
      <c r="B317" t="s">
        <v>109</v>
      </c>
      <c r="C317" t="s">
        <v>102</v>
      </c>
      <c r="D317">
        <v>2</v>
      </c>
      <c r="E317" t="s">
        <v>150</v>
      </c>
      <c r="F317">
        <v>3</v>
      </c>
      <c r="G317" t="s">
        <v>54</v>
      </c>
      <c r="H317" t="s">
        <v>54</v>
      </c>
      <c r="I317" t="s">
        <v>87</v>
      </c>
      <c r="J317" t="s">
        <v>212</v>
      </c>
      <c r="K317">
        <v>0</v>
      </c>
      <c r="L317" t="s">
        <v>75</v>
      </c>
    </row>
    <row r="318" spans="1:12">
      <c r="A318">
        <v>317</v>
      </c>
      <c r="B318" t="s">
        <v>142</v>
      </c>
      <c r="C318" t="s">
        <v>137</v>
      </c>
      <c r="D318">
        <v>1</v>
      </c>
      <c r="E318" t="s">
        <v>150</v>
      </c>
      <c r="F318">
        <v>3</v>
      </c>
      <c r="G318" t="s">
        <v>97</v>
      </c>
      <c r="H318" t="s">
        <v>151</v>
      </c>
      <c r="I318" t="s">
        <v>54</v>
      </c>
      <c r="J318" t="s">
        <v>54</v>
      </c>
      <c r="K318">
        <v>0</v>
      </c>
      <c r="L318" t="s">
        <v>75</v>
      </c>
    </row>
    <row r="319" spans="1:12">
      <c r="A319">
        <v>318</v>
      </c>
      <c r="B319" t="s">
        <v>156</v>
      </c>
      <c r="C319" t="s">
        <v>93</v>
      </c>
      <c r="D319">
        <v>1</v>
      </c>
      <c r="E319" t="s">
        <v>150</v>
      </c>
      <c r="F319">
        <v>3</v>
      </c>
      <c r="G319" t="s">
        <v>100</v>
      </c>
      <c r="H319" t="s">
        <v>151</v>
      </c>
      <c r="I319" t="s">
        <v>54</v>
      </c>
      <c r="J319" t="s">
        <v>54</v>
      </c>
      <c r="K319">
        <v>0</v>
      </c>
      <c r="L319" t="s">
        <v>75</v>
      </c>
    </row>
    <row r="320" spans="1:12">
      <c r="A320">
        <v>319</v>
      </c>
      <c r="B320" t="s">
        <v>130</v>
      </c>
      <c r="C320" t="s">
        <v>95</v>
      </c>
      <c r="D320">
        <v>3</v>
      </c>
      <c r="E320" t="s">
        <v>150</v>
      </c>
      <c r="F320">
        <v>3</v>
      </c>
      <c r="G320" t="s">
        <v>54</v>
      </c>
      <c r="H320" t="s">
        <v>54</v>
      </c>
      <c r="I320" t="s">
        <v>54</v>
      </c>
      <c r="J320" t="s">
        <v>54</v>
      </c>
      <c r="K320">
        <v>0</v>
      </c>
      <c r="L320" t="s">
        <v>75</v>
      </c>
    </row>
    <row r="321" spans="1:12">
      <c r="A321">
        <v>320</v>
      </c>
      <c r="B321" t="s">
        <v>121</v>
      </c>
      <c r="C321" t="s">
        <v>96</v>
      </c>
      <c r="D321">
        <v>3</v>
      </c>
      <c r="E321" t="s">
        <v>150</v>
      </c>
      <c r="F321">
        <v>3</v>
      </c>
      <c r="G321" t="s">
        <v>54</v>
      </c>
      <c r="H321" t="s">
        <v>54</v>
      </c>
      <c r="I321" t="s">
        <v>54</v>
      </c>
      <c r="J321" t="s">
        <v>54</v>
      </c>
      <c r="K321">
        <v>0</v>
      </c>
      <c r="L321" t="s">
        <v>75</v>
      </c>
    </row>
    <row r="322" spans="1:12">
      <c r="A322">
        <v>321</v>
      </c>
      <c r="B322" t="s">
        <v>156</v>
      </c>
      <c r="C322" t="s">
        <v>102</v>
      </c>
      <c r="D322">
        <v>1</v>
      </c>
      <c r="E322" t="s">
        <v>150</v>
      </c>
      <c r="F322">
        <v>3</v>
      </c>
      <c r="G322" t="s">
        <v>90</v>
      </c>
      <c r="H322" t="s">
        <v>198</v>
      </c>
      <c r="I322" t="s">
        <v>54</v>
      </c>
      <c r="J322" t="s">
        <v>54</v>
      </c>
      <c r="K322">
        <v>0</v>
      </c>
      <c r="L322" t="s">
        <v>75</v>
      </c>
    </row>
    <row r="323" spans="1:12">
      <c r="A323">
        <v>322</v>
      </c>
      <c r="B323" t="s">
        <v>130</v>
      </c>
      <c r="C323" t="s">
        <v>137</v>
      </c>
      <c r="D323">
        <v>3</v>
      </c>
      <c r="E323" t="s">
        <v>150</v>
      </c>
      <c r="F323">
        <v>3</v>
      </c>
      <c r="G323" t="s">
        <v>54</v>
      </c>
      <c r="H323" t="s">
        <v>54</v>
      </c>
      <c r="I323" t="s">
        <v>54</v>
      </c>
      <c r="J323" t="s">
        <v>54</v>
      </c>
      <c r="K323">
        <v>0</v>
      </c>
      <c r="L323" t="s">
        <v>75</v>
      </c>
    </row>
    <row r="324" spans="1:12">
      <c r="A324">
        <v>323</v>
      </c>
      <c r="B324" t="s">
        <v>121</v>
      </c>
      <c r="C324" t="s">
        <v>93</v>
      </c>
      <c r="D324">
        <v>3</v>
      </c>
      <c r="E324" t="s">
        <v>150</v>
      </c>
      <c r="F324">
        <v>3</v>
      </c>
      <c r="G324" t="s">
        <v>54</v>
      </c>
      <c r="H324" t="s">
        <v>54</v>
      </c>
      <c r="I324" t="s">
        <v>54</v>
      </c>
      <c r="J324" t="s">
        <v>54</v>
      </c>
      <c r="K324">
        <v>0</v>
      </c>
      <c r="L324" t="s">
        <v>75</v>
      </c>
    </row>
    <row r="325" spans="1:12">
      <c r="A325">
        <v>324</v>
      </c>
      <c r="B325" t="s">
        <v>109</v>
      </c>
      <c r="C325" t="s">
        <v>95</v>
      </c>
      <c r="D325">
        <v>4</v>
      </c>
      <c r="E325" t="s">
        <v>150</v>
      </c>
      <c r="F325">
        <v>3</v>
      </c>
      <c r="G325" t="s">
        <v>54</v>
      </c>
      <c r="H325" t="s">
        <v>54</v>
      </c>
      <c r="I325" t="s">
        <v>54</v>
      </c>
      <c r="J325" t="s">
        <v>54</v>
      </c>
      <c r="K325">
        <v>5</v>
      </c>
      <c r="L325" t="s">
        <v>75</v>
      </c>
    </row>
    <row r="326" spans="1:12">
      <c r="A326">
        <v>325</v>
      </c>
      <c r="B326" t="s">
        <v>109</v>
      </c>
      <c r="C326" t="s">
        <v>96</v>
      </c>
      <c r="D326">
        <v>4</v>
      </c>
      <c r="E326" t="s">
        <v>150</v>
      </c>
      <c r="F326">
        <v>3</v>
      </c>
      <c r="G326" t="s">
        <v>54</v>
      </c>
      <c r="H326" t="s">
        <v>54</v>
      </c>
      <c r="I326" t="s">
        <v>54</v>
      </c>
      <c r="J326" t="s">
        <v>54</v>
      </c>
      <c r="K326">
        <v>5</v>
      </c>
      <c r="L326" t="s">
        <v>75</v>
      </c>
    </row>
    <row r="327" spans="1:12">
      <c r="A327">
        <v>326</v>
      </c>
      <c r="B327" t="s">
        <v>121</v>
      </c>
      <c r="C327" t="s">
        <v>125</v>
      </c>
      <c r="D327">
        <v>0</v>
      </c>
      <c r="E327" t="s">
        <v>150</v>
      </c>
      <c r="F327">
        <v>3</v>
      </c>
      <c r="G327" t="s">
        <v>54</v>
      </c>
      <c r="H327" t="s">
        <v>54</v>
      </c>
      <c r="I327" t="s">
        <v>54</v>
      </c>
      <c r="J327" t="s">
        <v>54</v>
      </c>
      <c r="K327">
        <v>0</v>
      </c>
      <c r="L327" t="s">
        <v>75</v>
      </c>
    </row>
    <row r="328" spans="1:12">
      <c r="A328">
        <v>327</v>
      </c>
      <c r="B328" t="s">
        <v>156</v>
      </c>
      <c r="C328" t="s">
        <v>96</v>
      </c>
      <c r="D328">
        <v>0</v>
      </c>
      <c r="E328" t="s">
        <v>150</v>
      </c>
      <c r="F328">
        <v>3</v>
      </c>
      <c r="G328" t="s">
        <v>54</v>
      </c>
      <c r="H328" t="s">
        <v>54</v>
      </c>
      <c r="I328" t="s">
        <v>54</v>
      </c>
      <c r="J328" t="s">
        <v>54</v>
      </c>
      <c r="K328">
        <v>0</v>
      </c>
      <c r="L328" t="s">
        <v>75</v>
      </c>
    </row>
    <row r="329" spans="1:12">
      <c r="A329">
        <v>328</v>
      </c>
      <c r="B329" t="s">
        <v>142</v>
      </c>
      <c r="C329" t="s">
        <v>125</v>
      </c>
      <c r="D329">
        <v>2</v>
      </c>
      <c r="E329" t="s">
        <v>150</v>
      </c>
      <c r="F329">
        <v>3</v>
      </c>
      <c r="G329" t="s">
        <v>54</v>
      </c>
      <c r="H329" t="s">
        <v>54</v>
      </c>
      <c r="I329" t="s">
        <v>143</v>
      </c>
      <c r="J329" t="s">
        <v>205</v>
      </c>
      <c r="K329">
        <v>0</v>
      </c>
      <c r="L329" t="s">
        <v>75</v>
      </c>
    </row>
    <row r="330" spans="1:12">
      <c r="A330">
        <v>329</v>
      </c>
      <c r="B330" t="s">
        <v>109</v>
      </c>
      <c r="C330" t="s">
        <v>102</v>
      </c>
      <c r="D330">
        <v>2</v>
      </c>
      <c r="E330" t="s">
        <v>150</v>
      </c>
      <c r="F330">
        <v>3</v>
      </c>
      <c r="G330" t="s">
        <v>54</v>
      </c>
      <c r="H330" t="s">
        <v>54</v>
      </c>
      <c r="I330" t="s">
        <v>87</v>
      </c>
      <c r="J330" t="s">
        <v>212</v>
      </c>
      <c r="K330">
        <v>0</v>
      </c>
      <c r="L330" t="s">
        <v>75</v>
      </c>
    </row>
    <row r="331" spans="1:12">
      <c r="A331">
        <v>330</v>
      </c>
      <c r="B331" t="s">
        <v>142</v>
      </c>
      <c r="C331" t="s">
        <v>137</v>
      </c>
      <c r="D331">
        <v>1</v>
      </c>
      <c r="E331" t="s">
        <v>150</v>
      </c>
      <c r="F331">
        <v>3</v>
      </c>
      <c r="G331" t="s">
        <v>97</v>
      </c>
      <c r="H331" t="s">
        <v>151</v>
      </c>
      <c r="I331" t="s">
        <v>54</v>
      </c>
      <c r="J331" t="s">
        <v>54</v>
      </c>
      <c r="K331">
        <v>0</v>
      </c>
      <c r="L331" t="s">
        <v>75</v>
      </c>
    </row>
    <row r="332" spans="1:12">
      <c r="A332">
        <v>331</v>
      </c>
      <c r="B332" t="s">
        <v>156</v>
      </c>
      <c r="C332" t="s">
        <v>93</v>
      </c>
      <c r="D332">
        <v>1</v>
      </c>
      <c r="E332" t="s">
        <v>150</v>
      </c>
      <c r="F332">
        <v>3</v>
      </c>
      <c r="G332" t="s">
        <v>100</v>
      </c>
      <c r="H332" t="s">
        <v>151</v>
      </c>
      <c r="I332" t="s">
        <v>54</v>
      </c>
      <c r="J332" t="s">
        <v>54</v>
      </c>
      <c r="K332">
        <v>0</v>
      </c>
      <c r="L332" t="s">
        <v>75</v>
      </c>
    </row>
    <row r="333" spans="1:12">
      <c r="A333">
        <v>332</v>
      </c>
      <c r="B333" t="s">
        <v>130</v>
      </c>
      <c r="C333" t="s">
        <v>95</v>
      </c>
      <c r="D333">
        <v>3</v>
      </c>
      <c r="E333" t="s">
        <v>150</v>
      </c>
      <c r="F333">
        <v>3</v>
      </c>
      <c r="G333" t="s">
        <v>54</v>
      </c>
      <c r="H333" t="s">
        <v>54</v>
      </c>
      <c r="I333" t="s">
        <v>54</v>
      </c>
      <c r="J333" t="s">
        <v>54</v>
      </c>
      <c r="K333">
        <v>0</v>
      </c>
      <c r="L333" t="s">
        <v>75</v>
      </c>
    </row>
    <row r="334" spans="1:12">
      <c r="A334">
        <v>333</v>
      </c>
      <c r="B334" t="s">
        <v>121</v>
      </c>
      <c r="C334" t="s">
        <v>96</v>
      </c>
      <c r="D334">
        <v>0</v>
      </c>
      <c r="E334" t="s">
        <v>150</v>
      </c>
      <c r="F334">
        <v>3</v>
      </c>
      <c r="G334" t="s">
        <v>54</v>
      </c>
      <c r="H334" t="s">
        <v>54</v>
      </c>
      <c r="I334" t="s">
        <v>54</v>
      </c>
      <c r="J334" t="s">
        <v>54</v>
      </c>
      <c r="K334">
        <v>0</v>
      </c>
      <c r="L334" t="s">
        <v>75</v>
      </c>
    </row>
    <row r="335" spans="1:12">
      <c r="A335">
        <v>334</v>
      </c>
      <c r="B335" t="s">
        <v>156</v>
      </c>
      <c r="C335" t="s">
        <v>125</v>
      </c>
      <c r="D335">
        <v>2</v>
      </c>
      <c r="E335" t="s">
        <v>150</v>
      </c>
      <c r="F335">
        <v>3</v>
      </c>
      <c r="G335" t="s">
        <v>54</v>
      </c>
      <c r="H335" t="s">
        <v>54</v>
      </c>
      <c r="I335" t="s">
        <v>143</v>
      </c>
      <c r="J335" t="s">
        <v>205</v>
      </c>
      <c r="K335">
        <v>0</v>
      </c>
      <c r="L335" t="s">
        <v>75</v>
      </c>
    </row>
    <row r="336" spans="1:12">
      <c r="A336">
        <v>335</v>
      </c>
      <c r="B336" t="s">
        <v>130</v>
      </c>
      <c r="C336" t="s">
        <v>102</v>
      </c>
      <c r="D336">
        <v>2</v>
      </c>
      <c r="E336" t="s">
        <v>150</v>
      </c>
      <c r="F336">
        <v>3</v>
      </c>
      <c r="G336" t="s">
        <v>54</v>
      </c>
      <c r="H336" t="s">
        <v>54</v>
      </c>
      <c r="I336" t="s">
        <v>87</v>
      </c>
      <c r="J336" t="s">
        <v>212</v>
      </c>
      <c r="K336">
        <v>0</v>
      </c>
      <c r="L336" t="s">
        <v>75</v>
      </c>
    </row>
    <row r="337" spans="1:12">
      <c r="A337">
        <v>336</v>
      </c>
      <c r="B337" t="s">
        <v>121</v>
      </c>
      <c r="C337" t="s">
        <v>137</v>
      </c>
      <c r="D337">
        <v>1</v>
      </c>
      <c r="E337" t="s">
        <v>150</v>
      </c>
      <c r="F337">
        <v>3</v>
      </c>
      <c r="G337" t="s">
        <v>97</v>
      </c>
      <c r="H337" t="s">
        <v>151</v>
      </c>
      <c r="I337" t="s">
        <v>54</v>
      </c>
      <c r="J337" t="s">
        <v>54</v>
      </c>
      <c r="K337">
        <v>0</v>
      </c>
      <c r="L337" t="s">
        <v>75</v>
      </c>
    </row>
    <row r="338" spans="1:12">
      <c r="A338">
        <v>337</v>
      </c>
      <c r="B338" t="s">
        <v>109</v>
      </c>
      <c r="C338" t="s">
        <v>93</v>
      </c>
      <c r="D338">
        <v>1</v>
      </c>
      <c r="E338" t="s">
        <v>150</v>
      </c>
      <c r="F338">
        <v>3</v>
      </c>
      <c r="G338" t="s">
        <v>100</v>
      </c>
      <c r="H338" t="s">
        <v>151</v>
      </c>
      <c r="I338" t="s">
        <v>54</v>
      </c>
      <c r="J338" t="s">
        <v>54</v>
      </c>
      <c r="K338">
        <v>0</v>
      </c>
      <c r="L338" t="s">
        <v>75</v>
      </c>
    </row>
    <row r="339" spans="1:12">
      <c r="A339">
        <v>338</v>
      </c>
      <c r="B339" t="s">
        <v>109</v>
      </c>
      <c r="C339" t="s">
        <v>95</v>
      </c>
      <c r="D339">
        <v>3</v>
      </c>
      <c r="E339" t="s">
        <v>150</v>
      </c>
      <c r="F339">
        <v>3</v>
      </c>
      <c r="G339" t="s">
        <v>54</v>
      </c>
      <c r="H339" t="s">
        <v>54</v>
      </c>
      <c r="I339" t="s">
        <v>54</v>
      </c>
      <c r="J339" t="s">
        <v>54</v>
      </c>
      <c r="K339">
        <v>0</v>
      </c>
      <c r="L339" t="s">
        <v>75</v>
      </c>
    </row>
    <row r="340" spans="1:12">
      <c r="A340">
        <v>339</v>
      </c>
      <c r="B340" t="s">
        <v>121</v>
      </c>
      <c r="C340" t="s">
        <v>96</v>
      </c>
      <c r="D340">
        <v>3</v>
      </c>
      <c r="E340" t="s">
        <v>150</v>
      </c>
      <c r="F340">
        <v>3</v>
      </c>
      <c r="G340" t="s">
        <v>54</v>
      </c>
      <c r="H340" t="s">
        <v>54</v>
      </c>
      <c r="I340" t="s">
        <v>54</v>
      </c>
      <c r="J340" t="s">
        <v>54</v>
      </c>
      <c r="K340">
        <v>0</v>
      </c>
      <c r="L340" t="s">
        <v>75</v>
      </c>
    </row>
    <row r="341" spans="1:12">
      <c r="A341">
        <v>340</v>
      </c>
      <c r="B341" t="s">
        <v>156</v>
      </c>
      <c r="C341" t="s">
        <v>125</v>
      </c>
      <c r="D341">
        <v>4</v>
      </c>
      <c r="E341" t="s">
        <v>150</v>
      </c>
      <c r="F341">
        <v>3</v>
      </c>
      <c r="G341" t="s">
        <v>54</v>
      </c>
      <c r="H341" t="s">
        <v>54</v>
      </c>
      <c r="I341" t="s">
        <v>54</v>
      </c>
      <c r="J341" t="s">
        <v>54</v>
      </c>
      <c r="K341">
        <v>5</v>
      </c>
      <c r="L341" t="s">
        <v>75</v>
      </c>
    </row>
    <row r="342" spans="1:12">
      <c r="A342">
        <v>341</v>
      </c>
      <c r="B342" t="s">
        <v>142</v>
      </c>
      <c r="C342" t="s">
        <v>102</v>
      </c>
      <c r="D342">
        <v>4</v>
      </c>
      <c r="E342" t="s">
        <v>150</v>
      </c>
      <c r="F342">
        <v>3</v>
      </c>
      <c r="G342" t="s">
        <v>54</v>
      </c>
      <c r="H342" t="s">
        <v>54</v>
      </c>
      <c r="I342" t="s">
        <v>54</v>
      </c>
      <c r="J342" t="s">
        <v>54</v>
      </c>
      <c r="K342">
        <v>5</v>
      </c>
      <c r="L342" t="s">
        <v>75</v>
      </c>
    </row>
    <row r="343" spans="1:12">
      <c r="A343">
        <v>342</v>
      </c>
      <c r="B343" t="s">
        <v>109</v>
      </c>
      <c r="C343" t="s">
        <v>137</v>
      </c>
      <c r="D343">
        <v>0</v>
      </c>
      <c r="E343" t="s">
        <v>150</v>
      </c>
      <c r="F343">
        <v>3</v>
      </c>
      <c r="G343" t="s">
        <v>54</v>
      </c>
      <c r="H343" t="s">
        <v>54</v>
      </c>
      <c r="I343" t="s">
        <v>54</v>
      </c>
      <c r="J343" t="s">
        <v>54</v>
      </c>
      <c r="K343">
        <v>0</v>
      </c>
      <c r="L343" t="s">
        <v>75</v>
      </c>
    </row>
    <row r="344" spans="1:12">
      <c r="A344">
        <v>343</v>
      </c>
      <c r="B344" t="s">
        <v>142</v>
      </c>
      <c r="C344" t="s">
        <v>93</v>
      </c>
      <c r="D344">
        <v>0</v>
      </c>
      <c r="E344" t="s">
        <v>150</v>
      </c>
      <c r="F344">
        <v>3</v>
      </c>
      <c r="G344" t="s">
        <v>54</v>
      </c>
      <c r="H344" t="s">
        <v>54</v>
      </c>
      <c r="I344" t="s">
        <v>54</v>
      </c>
      <c r="J344" t="s">
        <v>54</v>
      </c>
      <c r="K344">
        <v>0</v>
      </c>
      <c r="L344" t="s">
        <v>75</v>
      </c>
    </row>
    <row r="345" spans="1:12">
      <c r="A345">
        <v>344</v>
      </c>
      <c r="B345" t="s">
        <v>156</v>
      </c>
      <c r="C345" t="s">
        <v>95</v>
      </c>
      <c r="D345">
        <v>2</v>
      </c>
      <c r="E345" t="s">
        <v>150</v>
      </c>
      <c r="F345">
        <v>3</v>
      </c>
      <c r="G345" t="s">
        <v>54</v>
      </c>
      <c r="H345" t="s">
        <v>54</v>
      </c>
      <c r="I345" t="s">
        <v>111</v>
      </c>
      <c r="J345" t="s">
        <v>108</v>
      </c>
      <c r="K345">
        <v>0</v>
      </c>
      <c r="L345" t="s">
        <v>75</v>
      </c>
    </row>
    <row r="346" spans="1:12">
      <c r="A346">
        <v>345</v>
      </c>
      <c r="B346" t="s">
        <v>130</v>
      </c>
      <c r="C346" t="s">
        <v>96</v>
      </c>
      <c r="D346">
        <v>2</v>
      </c>
      <c r="E346" t="s">
        <v>150</v>
      </c>
      <c r="F346">
        <v>3</v>
      </c>
      <c r="G346" t="s">
        <v>54</v>
      </c>
      <c r="H346" t="s">
        <v>54</v>
      </c>
      <c r="I346" t="s">
        <v>135</v>
      </c>
      <c r="J346" t="s">
        <v>195</v>
      </c>
      <c r="K346">
        <v>0</v>
      </c>
      <c r="L346" t="s">
        <v>75</v>
      </c>
    </row>
    <row r="347" spans="1:12">
      <c r="A347">
        <v>346</v>
      </c>
      <c r="B347" t="s">
        <v>121</v>
      </c>
      <c r="C347" t="s">
        <v>125</v>
      </c>
      <c r="D347">
        <v>1</v>
      </c>
      <c r="E347" t="s">
        <v>150</v>
      </c>
      <c r="F347">
        <v>3</v>
      </c>
      <c r="G347" t="s">
        <v>97</v>
      </c>
      <c r="H347" t="s">
        <v>151</v>
      </c>
      <c r="I347" t="s">
        <v>54</v>
      </c>
      <c r="J347" t="s">
        <v>54</v>
      </c>
      <c r="K347">
        <v>0</v>
      </c>
      <c r="L347" t="s">
        <v>75</v>
      </c>
    </row>
    <row r="348" spans="1:12">
      <c r="A348">
        <v>347</v>
      </c>
      <c r="B348" t="s">
        <v>156</v>
      </c>
      <c r="C348" t="s">
        <v>102</v>
      </c>
      <c r="D348">
        <v>1</v>
      </c>
      <c r="E348" t="s">
        <v>150</v>
      </c>
      <c r="F348">
        <v>3</v>
      </c>
      <c r="G348" t="s">
        <v>90</v>
      </c>
      <c r="H348" t="s">
        <v>198</v>
      </c>
      <c r="I348" t="s">
        <v>54</v>
      </c>
      <c r="J348" t="s">
        <v>54</v>
      </c>
      <c r="K348">
        <v>0</v>
      </c>
      <c r="L348" t="s">
        <v>75</v>
      </c>
    </row>
    <row r="349" spans="1:12">
      <c r="A349">
        <v>348</v>
      </c>
      <c r="B349" t="s">
        <v>130</v>
      </c>
      <c r="C349" t="s">
        <v>137</v>
      </c>
      <c r="D349">
        <v>3</v>
      </c>
      <c r="E349" t="s">
        <v>150</v>
      </c>
      <c r="F349">
        <v>3</v>
      </c>
      <c r="G349" t="s">
        <v>54</v>
      </c>
      <c r="H349" t="s">
        <v>54</v>
      </c>
      <c r="I349" t="s">
        <v>54</v>
      </c>
      <c r="J349" t="s">
        <v>54</v>
      </c>
      <c r="K349">
        <v>0</v>
      </c>
      <c r="L349" t="s">
        <v>75</v>
      </c>
    </row>
    <row r="350" spans="1:12">
      <c r="A350">
        <v>349</v>
      </c>
      <c r="B350" t="s">
        <v>121</v>
      </c>
      <c r="C350" t="s">
        <v>93</v>
      </c>
      <c r="D350">
        <v>3</v>
      </c>
      <c r="E350" t="s">
        <v>150</v>
      </c>
      <c r="F350">
        <v>3</v>
      </c>
      <c r="G350" t="s">
        <v>54</v>
      </c>
      <c r="H350" t="s">
        <v>54</v>
      </c>
      <c r="I350" t="s">
        <v>54</v>
      </c>
      <c r="J350" t="s">
        <v>54</v>
      </c>
      <c r="K350">
        <v>0</v>
      </c>
      <c r="L350" t="s">
        <v>75</v>
      </c>
    </row>
    <row r="351" spans="1:12">
      <c r="A351">
        <v>350</v>
      </c>
      <c r="B351" t="s">
        <v>109</v>
      </c>
      <c r="C351" t="s">
        <v>95</v>
      </c>
      <c r="D351">
        <v>4</v>
      </c>
      <c r="E351" t="s">
        <v>150</v>
      </c>
      <c r="F351">
        <v>3</v>
      </c>
      <c r="G351" t="s">
        <v>54</v>
      </c>
      <c r="H351" t="s">
        <v>54</v>
      </c>
      <c r="I351" t="s">
        <v>54</v>
      </c>
      <c r="J351" t="s">
        <v>54</v>
      </c>
      <c r="K351">
        <v>5</v>
      </c>
      <c r="L351" t="s">
        <v>75</v>
      </c>
    </row>
    <row r="352" spans="1:12">
      <c r="A352">
        <v>351</v>
      </c>
      <c r="B352" t="s">
        <v>109</v>
      </c>
      <c r="C352" t="s">
        <v>96</v>
      </c>
      <c r="D352">
        <v>4</v>
      </c>
      <c r="E352" t="s">
        <v>150</v>
      </c>
      <c r="F352">
        <v>3</v>
      </c>
      <c r="G352" t="s">
        <v>54</v>
      </c>
      <c r="H352" t="s">
        <v>54</v>
      </c>
      <c r="I352" t="s">
        <v>54</v>
      </c>
      <c r="J352" t="s">
        <v>54</v>
      </c>
      <c r="K352">
        <v>5</v>
      </c>
      <c r="L352" t="s">
        <v>75</v>
      </c>
    </row>
    <row r="353" spans="1:12">
      <c r="A353">
        <v>352</v>
      </c>
      <c r="B353" t="s">
        <v>121</v>
      </c>
      <c r="C353" t="s">
        <v>125</v>
      </c>
      <c r="D353">
        <v>0</v>
      </c>
      <c r="E353" t="s">
        <v>150</v>
      </c>
      <c r="F353">
        <v>3</v>
      </c>
      <c r="G353" t="s">
        <v>54</v>
      </c>
      <c r="H353" t="s">
        <v>54</v>
      </c>
      <c r="I353" t="s">
        <v>54</v>
      </c>
      <c r="J353" t="s">
        <v>54</v>
      </c>
      <c r="K353">
        <v>0</v>
      </c>
      <c r="L353" t="s">
        <v>75</v>
      </c>
    </row>
    <row r="354" spans="1:12">
      <c r="A354">
        <v>353</v>
      </c>
      <c r="B354" t="s">
        <v>156</v>
      </c>
      <c r="C354" t="s">
        <v>96</v>
      </c>
      <c r="D354">
        <v>0</v>
      </c>
      <c r="E354" t="s">
        <v>150</v>
      </c>
      <c r="F354">
        <v>3</v>
      </c>
      <c r="G354" t="s">
        <v>54</v>
      </c>
      <c r="H354" t="s">
        <v>54</v>
      </c>
      <c r="I354" t="s">
        <v>54</v>
      </c>
      <c r="J354" t="s">
        <v>54</v>
      </c>
      <c r="K354">
        <v>0</v>
      </c>
      <c r="L354" t="s">
        <v>75</v>
      </c>
    </row>
    <row r="355" spans="1:12">
      <c r="A355">
        <v>354</v>
      </c>
      <c r="B355" t="s">
        <v>142</v>
      </c>
      <c r="C355" t="s">
        <v>125</v>
      </c>
      <c r="D355">
        <v>2</v>
      </c>
      <c r="E355" t="s">
        <v>150</v>
      </c>
      <c r="F355">
        <v>3</v>
      </c>
      <c r="G355" t="s">
        <v>54</v>
      </c>
      <c r="H355" t="s">
        <v>54</v>
      </c>
      <c r="I355" t="s">
        <v>143</v>
      </c>
      <c r="J355" t="s">
        <v>205</v>
      </c>
      <c r="K355">
        <v>0</v>
      </c>
      <c r="L355" t="s">
        <v>75</v>
      </c>
    </row>
    <row r="356" spans="1:12">
      <c r="A356">
        <v>355</v>
      </c>
      <c r="B356" t="s">
        <v>109</v>
      </c>
      <c r="C356" t="s">
        <v>102</v>
      </c>
      <c r="D356">
        <v>2</v>
      </c>
      <c r="E356" t="s">
        <v>150</v>
      </c>
      <c r="F356">
        <v>3</v>
      </c>
      <c r="G356" t="s">
        <v>54</v>
      </c>
      <c r="H356" t="s">
        <v>54</v>
      </c>
      <c r="I356" t="s">
        <v>87</v>
      </c>
      <c r="J356" t="s">
        <v>212</v>
      </c>
      <c r="K356">
        <v>0</v>
      </c>
      <c r="L356" t="s">
        <v>75</v>
      </c>
    </row>
    <row r="357" spans="1:12">
      <c r="A357">
        <v>356</v>
      </c>
      <c r="B357" t="s">
        <v>142</v>
      </c>
      <c r="C357" t="s">
        <v>137</v>
      </c>
      <c r="D357">
        <v>1</v>
      </c>
      <c r="E357" t="s">
        <v>150</v>
      </c>
      <c r="F357">
        <v>3</v>
      </c>
      <c r="G357" t="s">
        <v>97</v>
      </c>
      <c r="H357" t="s">
        <v>151</v>
      </c>
      <c r="I357" t="s">
        <v>54</v>
      </c>
      <c r="J357" t="s">
        <v>54</v>
      </c>
      <c r="K357">
        <v>0</v>
      </c>
      <c r="L357" t="s">
        <v>75</v>
      </c>
    </row>
    <row r="358" spans="1:12">
      <c r="A358">
        <v>357</v>
      </c>
      <c r="B358" t="s">
        <v>156</v>
      </c>
      <c r="C358" t="s">
        <v>93</v>
      </c>
      <c r="D358">
        <v>1</v>
      </c>
      <c r="E358" t="s">
        <v>150</v>
      </c>
      <c r="F358">
        <v>3</v>
      </c>
      <c r="G358" t="s">
        <v>100</v>
      </c>
      <c r="H358" t="s">
        <v>151</v>
      </c>
      <c r="I358" t="s">
        <v>54</v>
      </c>
      <c r="J358" t="s">
        <v>54</v>
      </c>
      <c r="K358">
        <v>0</v>
      </c>
      <c r="L358" t="s">
        <v>75</v>
      </c>
    </row>
    <row r="359" spans="1:12">
      <c r="A359">
        <v>358</v>
      </c>
      <c r="B359" t="s">
        <v>130</v>
      </c>
      <c r="C359" t="s">
        <v>95</v>
      </c>
      <c r="D359">
        <v>3</v>
      </c>
      <c r="E359" t="s">
        <v>150</v>
      </c>
      <c r="F359">
        <v>3</v>
      </c>
      <c r="G359" t="s">
        <v>54</v>
      </c>
      <c r="H359" t="s">
        <v>54</v>
      </c>
      <c r="I359" t="s">
        <v>54</v>
      </c>
      <c r="J359" t="s">
        <v>54</v>
      </c>
      <c r="K359">
        <v>0</v>
      </c>
      <c r="L359" t="s">
        <v>75</v>
      </c>
    </row>
    <row r="360" spans="1:12">
      <c r="A360">
        <v>359</v>
      </c>
      <c r="B360" t="s">
        <v>121</v>
      </c>
      <c r="C360" t="s">
        <v>96</v>
      </c>
      <c r="D360">
        <v>3</v>
      </c>
      <c r="E360" t="s">
        <v>150</v>
      </c>
      <c r="F360">
        <v>3</v>
      </c>
      <c r="G360" t="s">
        <v>54</v>
      </c>
      <c r="H360" t="s">
        <v>54</v>
      </c>
      <c r="I360" t="s">
        <v>54</v>
      </c>
      <c r="J360" t="s">
        <v>54</v>
      </c>
      <c r="K360">
        <v>0</v>
      </c>
      <c r="L360" t="s">
        <v>75</v>
      </c>
    </row>
    <row r="361" spans="1:12">
      <c r="A361">
        <v>360</v>
      </c>
      <c r="B361" t="s">
        <v>156</v>
      </c>
      <c r="C361" t="s">
        <v>125</v>
      </c>
      <c r="D361">
        <v>4</v>
      </c>
      <c r="E361" t="s">
        <v>150</v>
      </c>
      <c r="F361">
        <v>3</v>
      </c>
      <c r="G361" t="s">
        <v>54</v>
      </c>
      <c r="H361" t="s">
        <v>54</v>
      </c>
      <c r="I361" t="s">
        <v>54</v>
      </c>
      <c r="J361" t="s">
        <v>54</v>
      </c>
      <c r="K361">
        <v>5</v>
      </c>
      <c r="L361" t="s">
        <v>75</v>
      </c>
    </row>
    <row r="362" spans="1:12">
      <c r="A362">
        <v>361</v>
      </c>
      <c r="B362" t="s">
        <v>130</v>
      </c>
      <c r="C362" t="s">
        <v>102</v>
      </c>
      <c r="D362">
        <v>4</v>
      </c>
      <c r="E362" t="s">
        <v>150</v>
      </c>
      <c r="F362">
        <v>3</v>
      </c>
      <c r="G362" t="s">
        <v>54</v>
      </c>
      <c r="H362" t="s">
        <v>54</v>
      </c>
      <c r="I362" t="s">
        <v>54</v>
      </c>
      <c r="J362" t="s">
        <v>54</v>
      </c>
      <c r="K362">
        <v>5</v>
      </c>
      <c r="L362" t="s">
        <v>75</v>
      </c>
    </row>
    <row r="363" spans="1:12">
      <c r="A363">
        <v>362</v>
      </c>
      <c r="B363" t="s">
        <v>121</v>
      </c>
      <c r="C363" t="s">
        <v>137</v>
      </c>
      <c r="D363">
        <v>0</v>
      </c>
      <c r="E363" t="s">
        <v>150</v>
      </c>
      <c r="F363">
        <v>3</v>
      </c>
      <c r="G363" t="s">
        <v>54</v>
      </c>
      <c r="H363" t="s">
        <v>54</v>
      </c>
      <c r="I363" t="s">
        <v>54</v>
      </c>
      <c r="J363" t="s">
        <v>54</v>
      </c>
      <c r="K363">
        <v>0</v>
      </c>
      <c r="L363" t="s">
        <v>75</v>
      </c>
    </row>
    <row r="364" spans="1:12">
      <c r="A364">
        <v>363</v>
      </c>
      <c r="B364" t="s">
        <v>109</v>
      </c>
      <c r="C364" t="s">
        <v>93</v>
      </c>
      <c r="D364">
        <v>0</v>
      </c>
      <c r="E364" t="s">
        <v>150</v>
      </c>
      <c r="F364">
        <v>3</v>
      </c>
      <c r="G364" t="s">
        <v>54</v>
      </c>
      <c r="H364" t="s">
        <v>54</v>
      </c>
      <c r="I364" t="s">
        <v>54</v>
      </c>
      <c r="J364" t="s">
        <v>54</v>
      </c>
      <c r="K364">
        <v>0</v>
      </c>
      <c r="L364" t="s">
        <v>75</v>
      </c>
    </row>
    <row r="365" spans="1:12">
      <c r="A365">
        <v>364</v>
      </c>
      <c r="B365" t="s">
        <v>109</v>
      </c>
      <c r="C365" t="s">
        <v>95</v>
      </c>
      <c r="D365">
        <v>2</v>
      </c>
      <c r="E365" t="s">
        <v>150</v>
      </c>
      <c r="F365">
        <v>3</v>
      </c>
      <c r="G365" t="s">
        <v>54</v>
      </c>
      <c r="H365" t="s">
        <v>54</v>
      </c>
      <c r="I365" t="s">
        <v>111</v>
      </c>
      <c r="J365" t="s">
        <v>108</v>
      </c>
      <c r="K365">
        <v>0</v>
      </c>
      <c r="L365" t="s">
        <v>75</v>
      </c>
    </row>
    <row r="366" spans="1:12">
      <c r="A366">
        <v>365</v>
      </c>
      <c r="B366" t="s">
        <v>121</v>
      </c>
      <c r="C366" t="s">
        <v>96</v>
      </c>
      <c r="D366">
        <v>2</v>
      </c>
      <c r="E366" t="s">
        <v>150</v>
      </c>
      <c r="F366">
        <v>3</v>
      </c>
      <c r="G366" t="s">
        <v>54</v>
      </c>
      <c r="H366" t="s">
        <v>54</v>
      </c>
      <c r="I366" t="s">
        <v>135</v>
      </c>
      <c r="J366" t="s">
        <v>195</v>
      </c>
      <c r="K366">
        <v>0</v>
      </c>
      <c r="L366" t="s">
        <v>75</v>
      </c>
    </row>
    <row r="367" spans="1:12">
      <c r="A367">
        <v>366</v>
      </c>
      <c r="B367" t="s">
        <v>156</v>
      </c>
      <c r="C367" t="s">
        <v>125</v>
      </c>
      <c r="D367">
        <v>1</v>
      </c>
      <c r="E367" t="s">
        <v>150</v>
      </c>
      <c r="F367">
        <v>3</v>
      </c>
      <c r="G367" t="s">
        <v>97</v>
      </c>
      <c r="H367" t="s">
        <v>151</v>
      </c>
      <c r="I367" t="s">
        <v>54</v>
      </c>
      <c r="J367" t="s">
        <v>54</v>
      </c>
      <c r="K367">
        <v>0</v>
      </c>
      <c r="L367" t="s">
        <v>75</v>
      </c>
    </row>
    <row r="368" spans="1:12">
      <c r="A368">
        <v>367</v>
      </c>
      <c r="B368" t="s">
        <v>142</v>
      </c>
      <c r="C368" t="s">
        <v>102</v>
      </c>
      <c r="D368">
        <v>1</v>
      </c>
      <c r="E368" t="s">
        <v>150</v>
      </c>
      <c r="F368">
        <v>3</v>
      </c>
      <c r="G368" t="s">
        <v>90</v>
      </c>
      <c r="H368" t="s">
        <v>198</v>
      </c>
      <c r="I368" t="s">
        <v>54</v>
      </c>
      <c r="J368" t="s">
        <v>54</v>
      </c>
      <c r="K368">
        <v>0</v>
      </c>
      <c r="L368" t="s">
        <v>75</v>
      </c>
    </row>
    <row r="369" spans="1:12">
      <c r="A369">
        <v>368</v>
      </c>
      <c r="B369" t="s">
        <v>109</v>
      </c>
      <c r="C369" t="s">
        <v>137</v>
      </c>
      <c r="D369">
        <v>3</v>
      </c>
      <c r="E369" t="s">
        <v>150</v>
      </c>
      <c r="F369">
        <v>3</v>
      </c>
      <c r="G369" t="s">
        <v>54</v>
      </c>
      <c r="H369" t="s">
        <v>54</v>
      </c>
      <c r="I369" t="s">
        <v>54</v>
      </c>
      <c r="J369" t="s">
        <v>54</v>
      </c>
      <c r="K369">
        <v>0</v>
      </c>
      <c r="L369" t="s">
        <v>75</v>
      </c>
    </row>
    <row r="370" spans="1:12">
      <c r="A370">
        <v>369</v>
      </c>
      <c r="B370" t="s">
        <v>142</v>
      </c>
      <c r="C370" t="s">
        <v>93</v>
      </c>
      <c r="D370">
        <v>3</v>
      </c>
      <c r="E370" t="s">
        <v>150</v>
      </c>
      <c r="F370">
        <v>3</v>
      </c>
      <c r="G370" t="s">
        <v>54</v>
      </c>
      <c r="H370" t="s">
        <v>54</v>
      </c>
      <c r="I370" t="s">
        <v>54</v>
      </c>
      <c r="J370" t="s">
        <v>54</v>
      </c>
      <c r="K370">
        <v>0</v>
      </c>
      <c r="L370" t="s">
        <v>75</v>
      </c>
    </row>
    <row r="371" spans="1:12">
      <c r="A371">
        <v>370</v>
      </c>
      <c r="B371" t="s">
        <v>156</v>
      </c>
      <c r="C371" t="s">
        <v>95</v>
      </c>
      <c r="D371">
        <v>4</v>
      </c>
      <c r="E371" t="s">
        <v>150</v>
      </c>
      <c r="F371">
        <v>3</v>
      </c>
      <c r="G371" t="s">
        <v>54</v>
      </c>
      <c r="H371" t="s">
        <v>54</v>
      </c>
      <c r="I371" t="s">
        <v>54</v>
      </c>
      <c r="J371" t="s">
        <v>54</v>
      </c>
      <c r="K371">
        <v>5</v>
      </c>
      <c r="L371" t="s">
        <v>75</v>
      </c>
    </row>
    <row r="372" spans="1:12">
      <c r="A372">
        <v>371</v>
      </c>
      <c r="B372" t="s">
        <v>130</v>
      </c>
      <c r="C372" t="s">
        <v>96</v>
      </c>
      <c r="D372">
        <v>4</v>
      </c>
      <c r="E372" t="s">
        <v>150</v>
      </c>
      <c r="F372">
        <v>3</v>
      </c>
      <c r="G372" t="s">
        <v>54</v>
      </c>
      <c r="H372" t="s">
        <v>54</v>
      </c>
      <c r="I372" t="s">
        <v>54</v>
      </c>
      <c r="J372" t="s">
        <v>54</v>
      </c>
      <c r="K372">
        <v>5</v>
      </c>
      <c r="L372" t="s">
        <v>75</v>
      </c>
    </row>
    <row r="373" spans="1:12">
      <c r="A373">
        <v>372</v>
      </c>
      <c r="B373" t="s">
        <v>121</v>
      </c>
      <c r="C373" t="s">
        <v>125</v>
      </c>
      <c r="D373">
        <v>0</v>
      </c>
      <c r="E373" t="s">
        <v>150</v>
      </c>
      <c r="F373">
        <v>3</v>
      </c>
      <c r="G373" t="s">
        <v>54</v>
      </c>
      <c r="H373" t="s">
        <v>54</v>
      </c>
      <c r="I373" t="s">
        <v>54</v>
      </c>
      <c r="J373" t="s">
        <v>54</v>
      </c>
      <c r="K373">
        <v>0</v>
      </c>
      <c r="L373" t="s">
        <v>75</v>
      </c>
    </row>
    <row r="374" spans="1:12">
      <c r="A374">
        <v>373</v>
      </c>
      <c r="B374" t="s">
        <v>156</v>
      </c>
      <c r="C374" t="s">
        <v>102</v>
      </c>
      <c r="D374">
        <v>2</v>
      </c>
      <c r="E374" t="s">
        <v>150</v>
      </c>
      <c r="F374">
        <v>3</v>
      </c>
      <c r="G374" t="s">
        <v>54</v>
      </c>
      <c r="H374" t="s">
        <v>54</v>
      </c>
      <c r="I374" t="s">
        <v>87</v>
      </c>
      <c r="J374" t="s">
        <v>212</v>
      </c>
      <c r="K374">
        <v>0</v>
      </c>
      <c r="L374" t="s">
        <v>75</v>
      </c>
    </row>
    <row r="375" spans="1:12">
      <c r="A375">
        <v>374</v>
      </c>
      <c r="B375" t="s">
        <v>130</v>
      </c>
      <c r="C375" t="s">
        <v>137</v>
      </c>
      <c r="D375">
        <v>1</v>
      </c>
      <c r="E375" t="s">
        <v>150</v>
      </c>
      <c r="F375">
        <v>3</v>
      </c>
      <c r="G375" t="s">
        <v>97</v>
      </c>
      <c r="H375" t="s">
        <v>151</v>
      </c>
      <c r="I375" t="s">
        <v>54</v>
      </c>
      <c r="J375" t="s">
        <v>54</v>
      </c>
      <c r="K375">
        <v>0</v>
      </c>
      <c r="L375" t="s">
        <v>75</v>
      </c>
    </row>
    <row r="376" spans="1:12">
      <c r="A376">
        <v>375</v>
      </c>
      <c r="B376" t="s">
        <v>121</v>
      </c>
      <c r="C376" t="s">
        <v>93</v>
      </c>
      <c r="D376">
        <v>1</v>
      </c>
      <c r="E376" t="s">
        <v>150</v>
      </c>
      <c r="F376">
        <v>3</v>
      </c>
      <c r="G376" t="s">
        <v>100</v>
      </c>
      <c r="H376" t="s">
        <v>151</v>
      </c>
      <c r="I376" t="s">
        <v>54</v>
      </c>
      <c r="J376" t="s">
        <v>54</v>
      </c>
      <c r="K376">
        <v>0</v>
      </c>
      <c r="L376" t="s">
        <v>75</v>
      </c>
    </row>
    <row r="377" spans="1:12">
      <c r="A377">
        <v>376</v>
      </c>
      <c r="B377" t="s">
        <v>109</v>
      </c>
      <c r="C377" t="s">
        <v>95</v>
      </c>
      <c r="D377">
        <v>3</v>
      </c>
      <c r="E377" t="s">
        <v>150</v>
      </c>
      <c r="F377">
        <v>3</v>
      </c>
      <c r="G377" t="s">
        <v>54</v>
      </c>
      <c r="H377" t="s">
        <v>54</v>
      </c>
      <c r="I377" t="s">
        <v>54</v>
      </c>
      <c r="J377" t="s">
        <v>54</v>
      </c>
      <c r="K377">
        <v>0</v>
      </c>
      <c r="L377" t="s">
        <v>75</v>
      </c>
    </row>
    <row r="378" spans="1:12">
      <c r="A378">
        <v>377</v>
      </c>
      <c r="B378" t="s">
        <v>109</v>
      </c>
      <c r="C378" t="s">
        <v>96</v>
      </c>
      <c r="D378">
        <v>3</v>
      </c>
      <c r="E378" t="s">
        <v>150</v>
      </c>
      <c r="F378">
        <v>3</v>
      </c>
      <c r="G378" t="s">
        <v>54</v>
      </c>
      <c r="H378" t="s">
        <v>54</v>
      </c>
      <c r="I378" t="s">
        <v>54</v>
      </c>
      <c r="J378" t="s">
        <v>54</v>
      </c>
      <c r="K378">
        <v>0</v>
      </c>
      <c r="L378" t="s">
        <v>75</v>
      </c>
    </row>
    <row r="379" spans="1:12">
      <c r="A379">
        <v>378</v>
      </c>
      <c r="B379" t="s">
        <v>121</v>
      </c>
      <c r="C379" t="s">
        <v>125</v>
      </c>
      <c r="D379">
        <v>4</v>
      </c>
      <c r="E379" t="s">
        <v>150</v>
      </c>
      <c r="F379">
        <v>3</v>
      </c>
      <c r="G379" t="s">
        <v>54</v>
      </c>
      <c r="H379" t="s">
        <v>54</v>
      </c>
      <c r="I379" t="s">
        <v>54</v>
      </c>
      <c r="J379" t="s">
        <v>54</v>
      </c>
      <c r="K379">
        <v>5</v>
      </c>
      <c r="L379" t="s">
        <v>75</v>
      </c>
    </row>
    <row r="380" spans="1:12">
      <c r="A380">
        <v>379</v>
      </c>
      <c r="B380" t="s">
        <v>156</v>
      </c>
      <c r="C380" t="s">
        <v>102</v>
      </c>
      <c r="D380">
        <v>4</v>
      </c>
      <c r="E380" t="s">
        <v>150</v>
      </c>
      <c r="F380">
        <v>3</v>
      </c>
      <c r="G380" t="s">
        <v>54</v>
      </c>
      <c r="H380" t="s">
        <v>54</v>
      </c>
      <c r="I380" t="s">
        <v>54</v>
      </c>
      <c r="J380" t="s">
        <v>54</v>
      </c>
      <c r="K380">
        <v>5</v>
      </c>
      <c r="L380" t="s">
        <v>75</v>
      </c>
    </row>
    <row r="381" spans="1:12">
      <c r="A381">
        <v>380</v>
      </c>
      <c r="B381" t="s">
        <v>142</v>
      </c>
      <c r="C381" t="s">
        <v>137</v>
      </c>
      <c r="D381">
        <v>0</v>
      </c>
      <c r="E381" t="s">
        <v>150</v>
      </c>
      <c r="F381">
        <v>3</v>
      </c>
      <c r="G381" t="s">
        <v>54</v>
      </c>
      <c r="H381" t="s">
        <v>54</v>
      </c>
      <c r="I381" t="s">
        <v>54</v>
      </c>
      <c r="J381" t="s">
        <v>54</v>
      </c>
      <c r="K381">
        <v>0</v>
      </c>
      <c r="L381" t="s">
        <v>75</v>
      </c>
    </row>
    <row r="382" spans="1:12">
      <c r="A382">
        <v>381</v>
      </c>
      <c r="B382" t="s">
        <v>109</v>
      </c>
      <c r="C382" t="s">
        <v>93</v>
      </c>
      <c r="D382">
        <v>0</v>
      </c>
      <c r="E382" t="s">
        <v>150</v>
      </c>
      <c r="F382">
        <v>3</v>
      </c>
      <c r="G382" t="s">
        <v>54</v>
      </c>
      <c r="H382" t="s">
        <v>54</v>
      </c>
      <c r="I382" t="s">
        <v>54</v>
      </c>
      <c r="J382" t="s">
        <v>54</v>
      </c>
      <c r="K382">
        <v>0</v>
      </c>
      <c r="L382" t="s">
        <v>75</v>
      </c>
    </row>
    <row r="383" spans="1:12">
      <c r="A383">
        <v>382</v>
      </c>
      <c r="B383" t="s">
        <v>142</v>
      </c>
      <c r="C383" t="s">
        <v>93</v>
      </c>
      <c r="D383">
        <v>0</v>
      </c>
      <c r="E383" t="s">
        <v>150</v>
      </c>
      <c r="F383">
        <v>3</v>
      </c>
      <c r="G383" t="s">
        <v>54</v>
      </c>
      <c r="H383" t="s">
        <v>54</v>
      </c>
      <c r="I383" t="s">
        <v>54</v>
      </c>
      <c r="J383" t="s">
        <v>54</v>
      </c>
      <c r="K383">
        <v>0</v>
      </c>
      <c r="L383" t="s">
        <v>75</v>
      </c>
    </row>
    <row r="384" spans="1:12">
      <c r="A384">
        <v>383</v>
      </c>
      <c r="B384" t="s">
        <v>156</v>
      </c>
      <c r="C384" t="s">
        <v>95</v>
      </c>
      <c r="D384">
        <v>2</v>
      </c>
      <c r="E384" t="s">
        <v>150</v>
      </c>
      <c r="F384">
        <v>3</v>
      </c>
      <c r="G384" t="s">
        <v>54</v>
      </c>
      <c r="H384" t="s">
        <v>54</v>
      </c>
      <c r="I384" t="s">
        <v>111</v>
      </c>
      <c r="J384" t="s">
        <v>108</v>
      </c>
      <c r="K384">
        <v>0</v>
      </c>
      <c r="L384" t="s">
        <v>75</v>
      </c>
    </row>
    <row r="385" spans="1:12">
      <c r="A385">
        <v>384</v>
      </c>
      <c r="B385" t="s">
        <v>130</v>
      </c>
      <c r="C385" t="s">
        <v>96</v>
      </c>
      <c r="D385">
        <v>2</v>
      </c>
      <c r="E385" t="s">
        <v>150</v>
      </c>
      <c r="F385">
        <v>3</v>
      </c>
      <c r="G385" t="s">
        <v>54</v>
      </c>
      <c r="H385" t="s">
        <v>54</v>
      </c>
      <c r="I385" t="s">
        <v>135</v>
      </c>
      <c r="J385" t="s">
        <v>195</v>
      </c>
      <c r="K385">
        <v>0</v>
      </c>
      <c r="L385" t="s">
        <v>75</v>
      </c>
    </row>
    <row r="386" spans="1:12">
      <c r="A386">
        <v>385</v>
      </c>
      <c r="B386" t="s">
        <v>121</v>
      </c>
      <c r="C386" t="s">
        <v>125</v>
      </c>
      <c r="D386">
        <v>1</v>
      </c>
      <c r="E386" t="s">
        <v>150</v>
      </c>
      <c r="F386">
        <v>3</v>
      </c>
      <c r="G386" t="s">
        <v>97</v>
      </c>
      <c r="H386" t="s">
        <v>151</v>
      </c>
      <c r="I386" t="s">
        <v>54</v>
      </c>
      <c r="J386" t="s">
        <v>54</v>
      </c>
      <c r="K386">
        <v>0</v>
      </c>
      <c r="L386" t="s">
        <v>75</v>
      </c>
    </row>
    <row r="387" spans="1:12">
      <c r="A387">
        <v>386</v>
      </c>
      <c r="B387" t="s">
        <v>156</v>
      </c>
      <c r="C387" t="s">
        <v>102</v>
      </c>
      <c r="D387">
        <v>1</v>
      </c>
      <c r="E387" t="s">
        <v>150</v>
      </c>
      <c r="F387">
        <v>3</v>
      </c>
      <c r="G387" t="s">
        <v>90</v>
      </c>
      <c r="H387" t="s">
        <v>198</v>
      </c>
      <c r="I387" t="s">
        <v>54</v>
      </c>
      <c r="J387" t="s">
        <v>54</v>
      </c>
      <c r="K387">
        <v>0</v>
      </c>
      <c r="L387" t="s">
        <v>75</v>
      </c>
    </row>
    <row r="388" spans="1:12">
      <c r="A388">
        <v>387</v>
      </c>
      <c r="B388" t="s">
        <v>130</v>
      </c>
      <c r="C388" t="s">
        <v>137</v>
      </c>
      <c r="D388">
        <v>3</v>
      </c>
      <c r="E388" t="s">
        <v>150</v>
      </c>
      <c r="F388">
        <v>3</v>
      </c>
      <c r="G388" t="s">
        <v>54</v>
      </c>
      <c r="H388" t="s">
        <v>54</v>
      </c>
      <c r="I388" t="s">
        <v>54</v>
      </c>
      <c r="J388" t="s">
        <v>54</v>
      </c>
      <c r="K388">
        <v>0</v>
      </c>
      <c r="L388" t="s">
        <v>75</v>
      </c>
    </row>
    <row r="389" spans="1:12">
      <c r="A389">
        <v>388</v>
      </c>
      <c r="B389" t="s">
        <v>121</v>
      </c>
      <c r="C389" t="s">
        <v>93</v>
      </c>
      <c r="D389">
        <v>3</v>
      </c>
      <c r="E389" t="s">
        <v>150</v>
      </c>
      <c r="F389">
        <v>3</v>
      </c>
      <c r="G389" t="s">
        <v>54</v>
      </c>
      <c r="H389" t="s">
        <v>54</v>
      </c>
      <c r="I389" t="s">
        <v>54</v>
      </c>
      <c r="J389" t="s">
        <v>54</v>
      </c>
      <c r="K389">
        <v>0</v>
      </c>
      <c r="L389" t="s">
        <v>75</v>
      </c>
    </row>
    <row r="390" spans="1:12">
      <c r="A390">
        <v>389</v>
      </c>
      <c r="B390" t="s">
        <v>109</v>
      </c>
      <c r="C390" t="s">
        <v>95</v>
      </c>
      <c r="D390">
        <v>4</v>
      </c>
      <c r="E390" t="s">
        <v>150</v>
      </c>
      <c r="F390">
        <v>3</v>
      </c>
      <c r="G390" t="s">
        <v>54</v>
      </c>
      <c r="H390" t="s">
        <v>54</v>
      </c>
      <c r="I390" t="s">
        <v>54</v>
      </c>
      <c r="J390" t="s">
        <v>54</v>
      </c>
      <c r="K390">
        <v>5</v>
      </c>
      <c r="L390" t="s">
        <v>75</v>
      </c>
    </row>
    <row r="391" spans="1:12">
      <c r="A391">
        <v>390</v>
      </c>
      <c r="B391" t="s">
        <v>109</v>
      </c>
      <c r="C391" t="s">
        <v>96</v>
      </c>
      <c r="D391">
        <v>4</v>
      </c>
      <c r="E391" t="s">
        <v>150</v>
      </c>
      <c r="F391">
        <v>3</v>
      </c>
      <c r="G391" t="s">
        <v>54</v>
      </c>
      <c r="H391" t="s">
        <v>54</v>
      </c>
      <c r="I391" t="s">
        <v>54</v>
      </c>
      <c r="J391" t="s">
        <v>54</v>
      </c>
      <c r="K391">
        <v>5</v>
      </c>
      <c r="L391" t="s">
        <v>75</v>
      </c>
    </row>
    <row r="392" spans="1:12">
      <c r="A392">
        <v>391</v>
      </c>
      <c r="B392" t="s">
        <v>121</v>
      </c>
      <c r="C392" t="s">
        <v>125</v>
      </c>
      <c r="D392">
        <v>0</v>
      </c>
      <c r="E392" t="s">
        <v>150</v>
      </c>
      <c r="F392">
        <v>3</v>
      </c>
      <c r="G392" t="s">
        <v>54</v>
      </c>
      <c r="H392" t="s">
        <v>54</v>
      </c>
      <c r="I392" t="s">
        <v>54</v>
      </c>
      <c r="J392" t="s">
        <v>54</v>
      </c>
      <c r="K392">
        <v>0</v>
      </c>
      <c r="L392" t="s">
        <v>75</v>
      </c>
    </row>
    <row r="393" spans="1:12">
      <c r="A393">
        <v>392</v>
      </c>
      <c r="B393" t="s">
        <v>156</v>
      </c>
      <c r="C393" t="s">
        <v>102</v>
      </c>
      <c r="D393">
        <v>2</v>
      </c>
      <c r="E393" t="s">
        <v>150</v>
      </c>
      <c r="F393">
        <v>3</v>
      </c>
      <c r="G393" t="s">
        <v>54</v>
      </c>
      <c r="H393" t="s">
        <v>54</v>
      </c>
      <c r="I393" t="s">
        <v>87</v>
      </c>
      <c r="J393" t="s">
        <v>212</v>
      </c>
      <c r="K393">
        <v>0</v>
      </c>
      <c r="L393" t="s">
        <v>75</v>
      </c>
    </row>
    <row r="394" spans="1:12">
      <c r="A394">
        <v>393</v>
      </c>
      <c r="B394" t="s">
        <v>142</v>
      </c>
      <c r="C394" t="s">
        <v>137</v>
      </c>
      <c r="D394">
        <v>1</v>
      </c>
      <c r="E394" t="s">
        <v>150</v>
      </c>
      <c r="F394">
        <v>3</v>
      </c>
      <c r="G394" t="s">
        <v>97</v>
      </c>
      <c r="H394" t="s">
        <v>151</v>
      </c>
      <c r="I394" t="s">
        <v>54</v>
      </c>
      <c r="J394" t="s">
        <v>54</v>
      </c>
      <c r="K394">
        <v>0</v>
      </c>
      <c r="L394" t="s">
        <v>75</v>
      </c>
    </row>
    <row r="395" spans="1:12">
      <c r="A395">
        <v>394</v>
      </c>
      <c r="B395" t="s">
        <v>109</v>
      </c>
      <c r="C395" t="s">
        <v>93</v>
      </c>
      <c r="D395">
        <v>1</v>
      </c>
      <c r="E395" t="s">
        <v>150</v>
      </c>
      <c r="F395">
        <v>3</v>
      </c>
      <c r="G395" t="s">
        <v>100</v>
      </c>
      <c r="H395" t="s">
        <v>151</v>
      </c>
      <c r="I395" t="s">
        <v>54</v>
      </c>
      <c r="J395" t="s">
        <v>54</v>
      </c>
      <c r="K395">
        <v>0</v>
      </c>
      <c r="L395" t="s">
        <v>75</v>
      </c>
    </row>
    <row r="396" spans="1:12">
      <c r="A396">
        <v>395</v>
      </c>
      <c r="B396" t="s">
        <v>142</v>
      </c>
      <c r="C396" t="s">
        <v>95</v>
      </c>
      <c r="D396">
        <v>3</v>
      </c>
      <c r="E396" t="s">
        <v>150</v>
      </c>
      <c r="F396">
        <v>3</v>
      </c>
      <c r="G396" t="s">
        <v>54</v>
      </c>
      <c r="H396" t="s">
        <v>54</v>
      </c>
      <c r="I396" t="s">
        <v>54</v>
      </c>
      <c r="J396" t="s">
        <v>54</v>
      </c>
      <c r="K396">
        <v>0</v>
      </c>
      <c r="L396" t="s">
        <v>75</v>
      </c>
    </row>
    <row r="397" spans="1:12">
      <c r="A397">
        <v>396</v>
      </c>
      <c r="B397" t="s">
        <v>156</v>
      </c>
      <c r="C397" t="s">
        <v>96</v>
      </c>
      <c r="D397">
        <v>3</v>
      </c>
      <c r="E397" t="s">
        <v>150</v>
      </c>
      <c r="F397">
        <v>3</v>
      </c>
      <c r="G397" t="s">
        <v>54</v>
      </c>
      <c r="H397" t="s">
        <v>54</v>
      </c>
      <c r="I397" t="s">
        <v>54</v>
      </c>
      <c r="J397" t="s">
        <v>54</v>
      </c>
      <c r="K397">
        <v>0</v>
      </c>
      <c r="L397" t="s">
        <v>75</v>
      </c>
    </row>
    <row r="398" spans="1:12">
      <c r="A398">
        <v>397</v>
      </c>
      <c r="B398" t="s">
        <v>130</v>
      </c>
      <c r="C398" t="s">
        <v>102</v>
      </c>
      <c r="D398">
        <v>1</v>
      </c>
      <c r="E398" t="s">
        <v>150</v>
      </c>
      <c r="F398">
        <v>3</v>
      </c>
      <c r="G398" t="s">
        <v>90</v>
      </c>
      <c r="H398" t="s">
        <v>198</v>
      </c>
      <c r="I398" t="s">
        <v>54</v>
      </c>
      <c r="J398" t="s">
        <v>54</v>
      </c>
      <c r="K398">
        <v>0</v>
      </c>
      <c r="L398" t="s">
        <v>75</v>
      </c>
    </row>
    <row r="399" spans="1:12">
      <c r="A399">
        <v>398</v>
      </c>
      <c r="B399" t="s">
        <v>121</v>
      </c>
      <c r="C399" t="s">
        <v>137</v>
      </c>
      <c r="D399">
        <v>3</v>
      </c>
      <c r="E399" t="s">
        <v>150</v>
      </c>
      <c r="F399">
        <v>3</v>
      </c>
      <c r="G399" t="s">
        <v>54</v>
      </c>
      <c r="H399" t="s">
        <v>54</v>
      </c>
      <c r="I399" t="s">
        <v>54</v>
      </c>
      <c r="J399" t="s">
        <v>54</v>
      </c>
      <c r="K399">
        <v>0</v>
      </c>
      <c r="L399" t="s">
        <v>75</v>
      </c>
    </row>
    <row r="400" spans="1:12">
      <c r="A400">
        <v>399</v>
      </c>
      <c r="B400" t="s">
        <v>121</v>
      </c>
      <c r="C400" t="s">
        <v>93</v>
      </c>
      <c r="D400">
        <v>3</v>
      </c>
      <c r="E400" t="s">
        <v>150</v>
      </c>
      <c r="F400">
        <v>3</v>
      </c>
      <c r="G400" t="s">
        <v>54</v>
      </c>
      <c r="H400" t="s">
        <v>54</v>
      </c>
      <c r="I400" t="s">
        <v>54</v>
      </c>
      <c r="J400" t="s">
        <v>54</v>
      </c>
      <c r="K400">
        <v>0</v>
      </c>
      <c r="L400" t="s">
        <v>75</v>
      </c>
    </row>
    <row r="401" spans="1:12">
      <c r="A401">
        <v>400</v>
      </c>
      <c r="B401" t="s">
        <v>156</v>
      </c>
      <c r="C401" t="s">
        <v>95</v>
      </c>
      <c r="D401">
        <v>4</v>
      </c>
      <c r="E401" t="s">
        <v>150</v>
      </c>
      <c r="F401">
        <v>3</v>
      </c>
      <c r="G401" t="s">
        <v>54</v>
      </c>
      <c r="H401" t="s">
        <v>54</v>
      </c>
      <c r="I401" t="s">
        <v>54</v>
      </c>
      <c r="J401" t="s">
        <v>54</v>
      </c>
      <c r="K401">
        <v>5</v>
      </c>
      <c r="L401" t="s">
        <v>75</v>
      </c>
    </row>
    <row r="402" spans="1:12">
      <c r="A402">
        <v>401</v>
      </c>
      <c r="B402" t="s">
        <v>142</v>
      </c>
      <c r="C402" t="s">
        <v>96</v>
      </c>
      <c r="D402">
        <v>4</v>
      </c>
      <c r="E402" t="s">
        <v>150</v>
      </c>
      <c r="F402">
        <v>3</v>
      </c>
      <c r="G402" t="s">
        <v>54</v>
      </c>
      <c r="H402" t="s">
        <v>54</v>
      </c>
      <c r="I402" t="s">
        <v>54</v>
      </c>
      <c r="J402" t="s">
        <v>54</v>
      </c>
      <c r="K402">
        <v>5</v>
      </c>
      <c r="L402" t="s">
        <v>75</v>
      </c>
    </row>
    <row r="403" spans="1:12">
      <c r="A403">
        <v>402</v>
      </c>
      <c r="B403" t="s">
        <v>109</v>
      </c>
      <c r="C403" t="s">
        <v>125</v>
      </c>
      <c r="D403">
        <v>0</v>
      </c>
      <c r="E403" t="s">
        <v>150</v>
      </c>
      <c r="F403">
        <v>3</v>
      </c>
      <c r="G403" t="s">
        <v>54</v>
      </c>
      <c r="H403" t="s">
        <v>54</v>
      </c>
      <c r="I403" t="s">
        <v>54</v>
      </c>
      <c r="J403" t="s">
        <v>54</v>
      </c>
      <c r="K403">
        <v>0</v>
      </c>
      <c r="L403" t="s">
        <v>75</v>
      </c>
    </row>
    <row r="404" spans="1:12">
      <c r="A404">
        <v>403</v>
      </c>
      <c r="B404" t="s">
        <v>142</v>
      </c>
      <c r="C404" t="s">
        <v>96</v>
      </c>
      <c r="D404">
        <v>0</v>
      </c>
      <c r="E404" t="s">
        <v>150</v>
      </c>
      <c r="F404">
        <v>3</v>
      </c>
      <c r="G404" t="s">
        <v>54</v>
      </c>
      <c r="H404" t="s">
        <v>54</v>
      </c>
      <c r="I404" t="s">
        <v>54</v>
      </c>
      <c r="J404" t="s">
        <v>54</v>
      </c>
      <c r="K404">
        <v>0</v>
      </c>
      <c r="L404" t="s">
        <v>75</v>
      </c>
    </row>
    <row r="405" spans="1:12">
      <c r="A405">
        <v>404</v>
      </c>
      <c r="B405" t="s">
        <v>156</v>
      </c>
      <c r="C405" t="s">
        <v>125</v>
      </c>
      <c r="D405">
        <v>2</v>
      </c>
      <c r="E405" t="s">
        <v>150</v>
      </c>
      <c r="F405">
        <v>3</v>
      </c>
      <c r="G405" t="s">
        <v>54</v>
      </c>
      <c r="H405" t="s">
        <v>54</v>
      </c>
      <c r="I405" t="s">
        <v>143</v>
      </c>
      <c r="J405" t="s">
        <v>205</v>
      </c>
      <c r="K405">
        <v>0</v>
      </c>
      <c r="L405" t="s">
        <v>75</v>
      </c>
    </row>
    <row r="406" spans="1:12">
      <c r="A406">
        <v>405</v>
      </c>
      <c r="B406" t="s">
        <v>130</v>
      </c>
      <c r="C406" t="s">
        <v>102</v>
      </c>
      <c r="D406">
        <v>2</v>
      </c>
      <c r="E406" t="s">
        <v>150</v>
      </c>
      <c r="F406">
        <v>3</v>
      </c>
      <c r="G406" t="s">
        <v>54</v>
      </c>
      <c r="H406" t="s">
        <v>54</v>
      </c>
      <c r="I406" t="s">
        <v>87</v>
      </c>
      <c r="J406" t="s">
        <v>212</v>
      </c>
      <c r="K406">
        <v>0</v>
      </c>
      <c r="L406" t="s">
        <v>75</v>
      </c>
    </row>
    <row r="407" spans="1:12">
      <c r="A407">
        <v>406</v>
      </c>
      <c r="B407" t="s">
        <v>121</v>
      </c>
      <c r="C407" t="s">
        <v>137</v>
      </c>
      <c r="D407">
        <v>1</v>
      </c>
      <c r="E407" t="s">
        <v>150</v>
      </c>
      <c r="F407">
        <v>3</v>
      </c>
      <c r="G407" t="s">
        <v>97</v>
      </c>
      <c r="H407" t="s">
        <v>151</v>
      </c>
      <c r="I407" t="s">
        <v>54</v>
      </c>
      <c r="J407" t="s">
        <v>54</v>
      </c>
      <c r="K407">
        <v>0</v>
      </c>
      <c r="L407" t="s">
        <v>75</v>
      </c>
    </row>
    <row r="408" spans="1:12">
      <c r="A408">
        <v>407</v>
      </c>
      <c r="B408" t="s">
        <v>156</v>
      </c>
      <c r="C408" t="s">
        <v>93</v>
      </c>
      <c r="D408">
        <v>1</v>
      </c>
      <c r="E408" t="s">
        <v>150</v>
      </c>
      <c r="F408">
        <v>3</v>
      </c>
      <c r="G408" t="s">
        <v>100</v>
      </c>
      <c r="H408" t="s">
        <v>151</v>
      </c>
      <c r="I408" t="s">
        <v>54</v>
      </c>
      <c r="J408" t="s">
        <v>54</v>
      </c>
      <c r="K408">
        <v>0</v>
      </c>
      <c r="L408" t="s">
        <v>75</v>
      </c>
    </row>
    <row r="409" spans="1:12">
      <c r="A409">
        <v>408</v>
      </c>
      <c r="B409" t="s">
        <v>130</v>
      </c>
      <c r="C409" t="s">
        <v>95</v>
      </c>
      <c r="D409">
        <v>3</v>
      </c>
      <c r="E409" t="s">
        <v>150</v>
      </c>
      <c r="F409">
        <v>3</v>
      </c>
      <c r="G409" t="s">
        <v>54</v>
      </c>
      <c r="H409" t="s">
        <v>54</v>
      </c>
      <c r="I409" t="s">
        <v>54</v>
      </c>
      <c r="J409" t="s">
        <v>54</v>
      </c>
      <c r="K409">
        <v>0</v>
      </c>
      <c r="L409" t="s">
        <v>75</v>
      </c>
    </row>
    <row r="410" spans="1:12">
      <c r="A410">
        <v>409</v>
      </c>
      <c r="B410" t="s">
        <v>121</v>
      </c>
      <c r="C410" t="s">
        <v>96</v>
      </c>
      <c r="D410">
        <v>0</v>
      </c>
      <c r="E410" t="s">
        <v>150</v>
      </c>
      <c r="F410">
        <v>3</v>
      </c>
      <c r="G410" t="s">
        <v>54</v>
      </c>
      <c r="H410" t="s">
        <v>54</v>
      </c>
      <c r="I410" t="s">
        <v>54</v>
      </c>
      <c r="J410" t="s">
        <v>54</v>
      </c>
      <c r="K410">
        <v>0</v>
      </c>
      <c r="L410" t="s">
        <v>75</v>
      </c>
    </row>
    <row r="411" spans="1:12">
      <c r="A411">
        <v>410</v>
      </c>
      <c r="B411" t="s">
        <v>109</v>
      </c>
      <c r="C411" t="s">
        <v>125</v>
      </c>
      <c r="D411">
        <v>2</v>
      </c>
      <c r="E411" t="s">
        <v>150</v>
      </c>
      <c r="F411">
        <v>3</v>
      </c>
      <c r="G411" t="s">
        <v>54</v>
      </c>
      <c r="H411" t="s">
        <v>54</v>
      </c>
      <c r="I411" t="s">
        <v>143</v>
      </c>
      <c r="J411" t="s">
        <v>205</v>
      </c>
      <c r="K411">
        <v>0</v>
      </c>
      <c r="L411" t="s">
        <v>75</v>
      </c>
    </row>
    <row r="412" spans="1:12">
      <c r="A412">
        <v>411</v>
      </c>
      <c r="B412" t="s">
        <v>109</v>
      </c>
      <c r="C412" t="s">
        <v>102</v>
      </c>
      <c r="D412">
        <v>2</v>
      </c>
      <c r="E412" t="s">
        <v>150</v>
      </c>
      <c r="F412">
        <v>3</v>
      </c>
      <c r="G412" t="s">
        <v>54</v>
      </c>
      <c r="H412" t="s">
        <v>54</v>
      </c>
      <c r="I412" t="s">
        <v>87</v>
      </c>
      <c r="J412" t="s">
        <v>212</v>
      </c>
      <c r="K412">
        <v>0</v>
      </c>
      <c r="L412" t="s">
        <v>75</v>
      </c>
    </row>
    <row r="413" spans="1:12">
      <c r="A413">
        <v>412</v>
      </c>
      <c r="B413" t="s">
        <v>121</v>
      </c>
      <c r="C413" t="s">
        <v>137</v>
      </c>
      <c r="D413">
        <v>1</v>
      </c>
      <c r="E413" t="s">
        <v>150</v>
      </c>
      <c r="F413">
        <v>3</v>
      </c>
      <c r="G413" t="s">
        <v>97</v>
      </c>
      <c r="H413" t="s">
        <v>151</v>
      </c>
      <c r="I413" t="s">
        <v>54</v>
      </c>
      <c r="J413" t="s">
        <v>54</v>
      </c>
      <c r="K413">
        <v>0</v>
      </c>
      <c r="L413" t="s">
        <v>75</v>
      </c>
    </row>
    <row r="414" spans="1:12">
      <c r="A414">
        <v>413</v>
      </c>
      <c r="B414" t="s">
        <v>156</v>
      </c>
      <c r="C414" t="s">
        <v>93</v>
      </c>
      <c r="D414">
        <v>1</v>
      </c>
      <c r="E414" t="s">
        <v>150</v>
      </c>
      <c r="F414">
        <v>3</v>
      </c>
      <c r="G414" t="s">
        <v>100</v>
      </c>
      <c r="H414" t="s">
        <v>151</v>
      </c>
      <c r="I414" t="s">
        <v>54</v>
      </c>
      <c r="J414" t="s">
        <v>54</v>
      </c>
      <c r="K414">
        <v>0</v>
      </c>
      <c r="L414" t="s">
        <v>75</v>
      </c>
    </row>
    <row r="415" spans="1:12">
      <c r="A415">
        <v>414</v>
      </c>
      <c r="B415" t="s">
        <v>142</v>
      </c>
      <c r="C415" t="s">
        <v>95</v>
      </c>
      <c r="D415">
        <v>3</v>
      </c>
      <c r="E415" t="s">
        <v>150</v>
      </c>
      <c r="F415">
        <v>3</v>
      </c>
      <c r="G415" t="s">
        <v>54</v>
      </c>
      <c r="H415" t="s">
        <v>54</v>
      </c>
      <c r="I415" t="s">
        <v>54</v>
      </c>
      <c r="J415" t="s">
        <v>54</v>
      </c>
      <c r="K415">
        <v>0</v>
      </c>
      <c r="L415" t="s">
        <v>75</v>
      </c>
    </row>
    <row r="416" spans="1:12">
      <c r="A416">
        <v>415</v>
      </c>
      <c r="B416" t="s">
        <v>109</v>
      </c>
      <c r="C416" t="s">
        <v>96</v>
      </c>
      <c r="D416">
        <v>3</v>
      </c>
      <c r="E416" t="s">
        <v>150</v>
      </c>
      <c r="F416">
        <v>3</v>
      </c>
      <c r="G416" t="s">
        <v>54</v>
      </c>
      <c r="H416" t="s">
        <v>54</v>
      </c>
      <c r="I416" t="s">
        <v>54</v>
      </c>
      <c r="J416" t="s">
        <v>54</v>
      </c>
      <c r="K416">
        <v>0</v>
      </c>
      <c r="L416" t="s">
        <v>75</v>
      </c>
    </row>
    <row r="417" spans="1:12">
      <c r="A417">
        <v>416</v>
      </c>
      <c r="B417" t="s">
        <v>142</v>
      </c>
      <c r="C417" t="s">
        <v>125</v>
      </c>
      <c r="D417">
        <v>4</v>
      </c>
      <c r="E417" t="s">
        <v>150</v>
      </c>
      <c r="F417">
        <v>3</v>
      </c>
      <c r="G417" t="s">
        <v>54</v>
      </c>
      <c r="H417" t="s">
        <v>54</v>
      </c>
      <c r="I417" t="s">
        <v>54</v>
      </c>
      <c r="J417" t="s">
        <v>54</v>
      </c>
      <c r="K417">
        <v>5</v>
      </c>
      <c r="L417" t="s">
        <v>75</v>
      </c>
    </row>
    <row r="418" spans="1:12">
      <c r="A418">
        <v>417</v>
      </c>
      <c r="B418" t="s">
        <v>156</v>
      </c>
      <c r="C418" t="s">
        <v>102</v>
      </c>
      <c r="D418">
        <v>4</v>
      </c>
      <c r="E418" t="s">
        <v>150</v>
      </c>
      <c r="F418">
        <v>3</v>
      </c>
      <c r="G418" t="s">
        <v>54</v>
      </c>
      <c r="H418" t="s">
        <v>54</v>
      </c>
      <c r="I418" t="s">
        <v>54</v>
      </c>
      <c r="J418" t="s">
        <v>54</v>
      </c>
      <c r="K418">
        <v>5</v>
      </c>
      <c r="L418" t="s">
        <v>75</v>
      </c>
    </row>
    <row r="419" spans="1:12">
      <c r="A419">
        <v>418</v>
      </c>
      <c r="B419" t="s">
        <v>130</v>
      </c>
      <c r="C419" t="s">
        <v>137</v>
      </c>
      <c r="D419">
        <v>0</v>
      </c>
      <c r="E419" t="s">
        <v>150</v>
      </c>
      <c r="F419">
        <v>3</v>
      </c>
      <c r="G419" t="s">
        <v>54</v>
      </c>
      <c r="H419" t="s">
        <v>54</v>
      </c>
      <c r="I419" t="s">
        <v>54</v>
      </c>
      <c r="J419" t="s">
        <v>54</v>
      </c>
      <c r="K419">
        <v>0</v>
      </c>
      <c r="L419" t="s">
        <v>75</v>
      </c>
    </row>
    <row r="420" spans="1:12">
      <c r="A420">
        <v>419</v>
      </c>
      <c r="B420" t="s">
        <v>121</v>
      </c>
      <c r="C420" t="s">
        <v>93</v>
      </c>
      <c r="D420">
        <v>0</v>
      </c>
      <c r="E420" t="s">
        <v>150</v>
      </c>
      <c r="F420">
        <v>3</v>
      </c>
      <c r="G420" t="s">
        <v>54</v>
      </c>
      <c r="H420" t="s">
        <v>54</v>
      </c>
      <c r="I420" t="s">
        <v>54</v>
      </c>
      <c r="J420" t="s">
        <v>54</v>
      </c>
      <c r="K420">
        <v>0</v>
      </c>
      <c r="L420" t="s">
        <v>75</v>
      </c>
    </row>
    <row r="421" spans="1:12">
      <c r="A421">
        <v>420</v>
      </c>
      <c r="B421" t="s">
        <v>156</v>
      </c>
      <c r="C421" t="s">
        <v>95</v>
      </c>
      <c r="D421">
        <v>2</v>
      </c>
      <c r="E421" t="s">
        <v>150</v>
      </c>
      <c r="F421">
        <v>3</v>
      </c>
      <c r="G421" t="s">
        <v>54</v>
      </c>
      <c r="H421" t="s">
        <v>54</v>
      </c>
      <c r="I421" t="s">
        <v>111</v>
      </c>
      <c r="J421" t="s">
        <v>108</v>
      </c>
      <c r="K421">
        <v>0</v>
      </c>
      <c r="L421" t="s">
        <v>75</v>
      </c>
    </row>
    <row r="422" spans="1:12">
      <c r="A422">
        <v>421</v>
      </c>
      <c r="B422" t="s">
        <v>130</v>
      </c>
      <c r="C422" t="s">
        <v>96</v>
      </c>
      <c r="D422">
        <v>2</v>
      </c>
      <c r="E422" t="s">
        <v>150</v>
      </c>
      <c r="F422">
        <v>3</v>
      </c>
      <c r="G422" t="s">
        <v>54</v>
      </c>
      <c r="H422" t="s">
        <v>54</v>
      </c>
      <c r="I422" t="s">
        <v>135</v>
      </c>
      <c r="J422" t="s">
        <v>195</v>
      </c>
      <c r="K422">
        <v>0</v>
      </c>
      <c r="L422" t="s">
        <v>75</v>
      </c>
    </row>
    <row r="423" spans="1:12">
      <c r="A423">
        <v>422</v>
      </c>
      <c r="B423" t="s">
        <v>121</v>
      </c>
      <c r="C423" t="s">
        <v>125</v>
      </c>
      <c r="D423">
        <v>1</v>
      </c>
      <c r="E423" t="s">
        <v>150</v>
      </c>
      <c r="F423">
        <v>3</v>
      </c>
      <c r="G423" t="s">
        <v>97</v>
      </c>
      <c r="H423" t="s">
        <v>151</v>
      </c>
      <c r="I423" t="s">
        <v>54</v>
      </c>
      <c r="J423" t="s">
        <v>54</v>
      </c>
      <c r="K423">
        <v>0</v>
      </c>
      <c r="L423" t="s">
        <v>75</v>
      </c>
    </row>
    <row r="424" spans="1:12">
      <c r="A424">
        <v>423</v>
      </c>
      <c r="B424" t="s">
        <v>109</v>
      </c>
      <c r="C424" t="s">
        <v>102</v>
      </c>
      <c r="D424">
        <v>1</v>
      </c>
      <c r="E424" t="s">
        <v>150</v>
      </c>
      <c r="F424">
        <v>3</v>
      </c>
      <c r="G424" t="s">
        <v>90</v>
      </c>
      <c r="H424" t="s">
        <v>198</v>
      </c>
      <c r="I424" t="s">
        <v>54</v>
      </c>
      <c r="J424" t="s">
        <v>54</v>
      </c>
      <c r="K424">
        <v>0</v>
      </c>
      <c r="L424" t="s">
        <v>75</v>
      </c>
    </row>
    <row r="425" spans="1:12">
      <c r="A425">
        <v>424</v>
      </c>
      <c r="B425" t="s">
        <v>109</v>
      </c>
      <c r="C425" t="s">
        <v>137</v>
      </c>
      <c r="D425">
        <v>3</v>
      </c>
      <c r="E425" t="s">
        <v>150</v>
      </c>
      <c r="F425">
        <v>3</v>
      </c>
      <c r="G425" t="s">
        <v>54</v>
      </c>
      <c r="H425" t="s">
        <v>54</v>
      </c>
      <c r="I425" t="s">
        <v>54</v>
      </c>
      <c r="J425" t="s">
        <v>54</v>
      </c>
      <c r="K425">
        <v>0</v>
      </c>
      <c r="L425" t="s">
        <v>75</v>
      </c>
    </row>
    <row r="426" spans="1:12">
      <c r="A426">
        <v>425</v>
      </c>
      <c r="B426" t="s">
        <v>121</v>
      </c>
      <c r="C426" t="s">
        <v>93</v>
      </c>
      <c r="D426">
        <v>3</v>
      </c>
      <c r="E426" t="s">
        <v>150</v>
      </c>
      <c r="F426">
        <v>3</v>
      </c>
      <c r="G426" t="s">
        <v>54</v>
      </c>
      <c r="H426" t="s">
        <v>54</v>
      </c>
      <c r="I426" t="s">
        <v>54</v>
      </c>
      <c r="J426" t="s">
        <v>54</v>
      </c>
      <c r="K426">
        <v>0</v>
      </c>
      <c r="L426" t="s">
        <v>75</v>
      </c>
    </row>
    <row r="427" spans="1:12">
      <c r="A427">
        <v>426</v>
      </c>
      <c r="B427" t="s">
        <v>156</v>
      </c>
      <c r="C427" t="s">
        <v>95</v>
      </c>
      <c r="D427">
        <v>4</v>
      </c>
      <c r="E427" t="s">
        <v>150</v>
      </c>
      <c r="F427">
        <v>3</v>
      </c>
      <c r="G427" t="s">
        <v>54</v>
      </c>
      <c r="H427" t="s">
        <v>54</v>
      </c>
      <c r="I427" t="s">
        <v>54</v>
      </c>
      <c r="J427" t="s">
        <v>54</v>
      </c>
      <c r="K427">
        <v>5</v>
      </c>
      <c r="L427" t="s">
        <v>75</v>
      </c>
    </row>
    <row r="428" spans="1:12">
      <c r="A428">
        <v>427</v>
      </c>
      <c r="B428" t="s">
        <v>142</v>
      </c>
      <c r="C428" t="s">
        <v>96</v>
      </c>
      <c r="D428">
        <v>4</v>
      </c>
      <c r="E428" t="s">
        <v>150</v>
      </c>
      <c r="F428">
        <v>3</v>
      </c>
      <c r="G428" t="s">
        <v>54</v>
      </c>
      <c r="H428" t="s">
        <v>54</v>
      </c>
      <c r="I428" t="s">
        <v>54</v>
      </c>
      <c r="J428" t="s">
        <v>54</v>
      </c>
      <c r="K428">
        <v>5</v>
      </c>
      <c r="L428" t="s">
        <v>75</v>
      </c>
    </row>
    <row r="429" spans="1:12">
      <c r="A429">
        <v>428</v>
      </c>
      <c r="B429" t="s">
        <v>109</v>
      </c>
      <c r="C429" t="s">
        <v>125</v>
      </c>
      <c r="D429">
        <v>0</v>
      </c>
      <c r="E429" t="s">
        <v>150</v>
      </c>
      <c r="F429">
        <v>3</v>
      </c>
      <c r="G429" t="s">
        <v>54</v>
      </c>
      <c r="H429" t="s">
        <v>54</v>
      </c>
      <c r="I429" t="s">
        <v>54</v>
      </c>
      <c r="J429" t="s">
        <v>54</v>
      </c>
      <c r="K429">
        <v>0</v>
      </c>
      <c r="L429" t="s">
        <v>75</v>
      </c>
    </row>
    <row r="430" spans="1:12">
      <c r="A430">
        <v>429</v>
      </c>
      <c r="B430" t="s">
        <v>142</v>
      </c>
      <c r="C430" t="s">
        <v>96</v>
      </c>
      <c r="D430">
        <v>0</v>
      </c>
      <c r="E430" t="s">
        <v>150</v>
      </c>
      <c r="F430">
        <v>3</v>
      </c>
      <c r="G430" t="s">
        <v>54</v>
      </c>
      <c r="H430" t="s">
        <v>54</v>
      </c>
      <c r="I430" t="s">
        <v>54</v>
      </c>
      <c r="J430" t="s">
        <v>54</v>
      </c>
      <c r="K430">
        <v>0</v>
      </c>
      <c r="L430" t="s">
        <v>75</v>
      </c>
    </row>
    <row r="431" spans="1:12">
      <c r="A431">
        <v>430</v>
      </c>
      <c r="B431" t="s">
        <v>156</v>
      </c>
      <c r="C431" t="s">
        <v>125</v>
      </c>
      <c r="D431">
        <v>2</v>
      </c>
      <c r="E431" t="s">
        <v>150</v>
      </c>
      <c r="F431">
        <v>3</v>
      </c>
      <c r="G431" t="s">
        <v>54</v>
      </c>
      <c r="H431" t="s">
        <v>54</v>
      </c>
      <c r="I431" t="s">
        <v>143</v>
      </c>
      <c r="J431" t="s">
        <v>205</v>
      </c>
      <c r="K431">
        <v>0</v>
      </c>
      <c r="L431" t="s">
        <v>75</v>
      </c>
    </row>
    <row r="432" spans="1:12">
      <c r="A432">
        <v>431</v>
      </c>
      <c r="B432" t="s">
        <v>130</v>
      </c>
      <c r="C432" t="s">
        <v>102</v>
      </c>
      <c r="D432">
        <v>2</v>
      </c>
      <c r="E432" t="s">
        <v>150</v>
      </c>
      <c r="F432">
        <v>3</v>
      </c>
      <c r="G432" t="s">
        <v>54</v>
      </c>
      <c r="H432" t="s">
        <v>54</v>
      </c>
      <c r="I432" t="s">
        <v>87</v>
      </c>
      <c r="J432" t="s">
        <v>212</v>
      </c>
      <c r="K432">
        <v>0</v>
      </c>
      <c r="L432" t="s">
        <v>75</v>
      </c>
    </row>
    <row r="433" spans="1:12">
      <c r="A433">
        <v>432</v>
      </c>
      <c r="B433" t="s">
        <v>121</v>
      </c>
      <c r="C433" t="s">
        <v>137</v>
      </c>
      <c r="D433">
        <v>1</v>
      </c>
      <c r="E433" t="s">
        <v>150</v>
      </c>
      <c r="F433">
        <v>3</v>
      </c>
      <c r="G433" t="s">
        <v>97</v>
      </c>
      <c r="H433" t="s">
        <v>151</v>
      </c>
      <c r="I433" t="s">
        <v>54</v>
      </c>
      <c r="J433" t="s">
        <v>54</v>
      </c>
      <c r="K433">
        <v>0</v>
      </c>
      <c r="L433" t="s">
        <v>75</v>
      </c>
    </row>
    <row r="434" spans="1:12">
      <c r="A434">
        <v>433</v>
      </c>
      <c r="B434" t="s">
        <v>156</v>
      </c>
      <c r="C434" t="s">
        <v>93</v>
      </c>
      <c r="D434">
        <v>1</v>
      </c>
      <c r="E434" t="s">
        <v>150</v>
      </c>
      <c r="F434">
        <v>3</v>
      </c>
      <c r="G434" t="s">
        <v>100</v>
      </c>
      <c r="H434" t="s">
        <v>151</v>
      </c>
      <c r="I434" t="s">
        <v>54</v>
      </c>
      <c r="J434" t="s">
        <v>54</v>
      </c>
      <c r="K434">
        <v>0</v>
      </c>
      <c r="L434" t="s">
        <v>75</v>
      </c>
    </row>
    <row r="435" spans="1:12">
      <c r="A435">
        <v>434</v>
      </c>
      <c r="B435" t="s">
        <v>130</v>
      </c>
      <c r="C435" t="s">
        <v>95</v>
      </c>
      <c r="D435">
        <v>3</v>
      </c>
      <c r="E435" t="s">
        <v>150</v>
      </c>
      <c r="F435">
        <v>3</v>
      </c>
      <c r="G435" t="s">
        <v>54</v>
      </c>
      <c r="H435" t="s">
        <v>54</v>
      </c>
      <c r="I435" t="s">
        <v>54</v>
      </c>
      <c r="J435" t="s">
        <v>54</v>
      </c>
      <c r="K435">
        <v>0</v>
      </c>
      <c r="L435" t="s">
        <v>75</v>
      </c>
    </row>
    <row r="436" spans="1:12">
      <c r="A436">
        <v>435</v>
      </c>
      <c r="B436" t="s">
        <v>121</v>
      </c>
      <c r="C436" t="s">
        <v>96</v>
      </c>
      <c r="D436">
        <v>3</v>
      </c>
      <c r="E436" t="s">
        <v>150</v>
      </c>
      <c r="F436">
        <v>3</v>
      </c>
      <c r="G436" t="s">
        <v>54</v>
      </c>
      <c r="H436" t="s">
        <v>54</v>
      </c>
      <c r="I436" t="s">
        <v>54</v>
      </c>
      <c r="J436" t="s">
        <v>54</v>
      </c>
      <c r="K436">
        <v>0</v>
      </c>
      <c r="L436" t="s">
        <v>75</v>
      </c>
    </row>
    <row r="437" spans="1:12">
      <c r="A437">
        <v>436</v>
      </c>
      <c r="B437" t="s">
        <v>109</v>
      </c>
      <c r="C437" t="s">
        <v>125</v>
      </c>
      <c r="D437">
        <v>4</v>
      </c>
      <c r="E437" t="s">
        <v>150</v>
      </c>
      <c r="F437">
        <v>3</v>
      </c>
      <c r="G437" t="s">
        <v>54</v>
      </c>
      <c r="H437" t="s">
        <v>54</v>
      </c>
      <c r="I437" t="s">
        <v>54</v>
      </c>
      <c r="J437" t="s">
        <v>54</v>
      </c>
      <c r="K437">
        <v>5</v>
      </c>
      <c r="L437" t="s">
        <v>75</v>
      </c>
    </row>
    <row r="438" spans="1:12">
      <c r="A438">
        <v>437</v>
      </c>
      <c r="B438" t="s">
        <v>109</v>
      </c>
      <c r="C438" t="s">
        <v>102</v>
      </c>
      <c r="D438">
        <v>4</v>
      </c>
      <c r="E438" t="s">
        <v>150</v>
      </c>
      <c r="F438">
        <v>3</v>
      </c>
      <c r="G438" t="s">
        <v>54</v>
      </c>
      <c r="H438" t="s">
        <v>54</v>
      </c>
      <c r="I438" t="s">
        <v>54</v>
      </c>
      <c r="J438" t="s">
        <v>54</v>
      </c>
      <c r="K438">
        <v>5</v>
      </c>
      <c r="L438" t="s">
        <v>75</v>
      </c>
    </row>
    <row r="439" spans="1:12">
      <c r="A439">
        <v>438</v>
      </c>
      <c r="B439" t="s">
        <v>121</v>
      </c>
      <c r="C439" t="s">
        <v>137</v>
      </c>
      <c r="D439">
        <v>0</v>
      </c>
      <c r="E439" t="s">
        <v>150</v>
      </c>
      <c r="F439">
        <v>3</v>
      </c>
      <c r="G439" t="s">
        <v>54</v>
      </c>
      <c r="H439" t="s">
        <v>54</v>
      </c>
      <c r="I439" t="s">
        <v>54</v>
      </c>
      <c r="J439" t="s">
        <v>54</v>
      </c>
      <c r="K439">
        <v>0</v>
      </c>
      <c r="L439" t="s">
        <v>75</v>
      </c>
    </row>
    <row r="440" spans="1:12">
      <c r="A440">
        <v>439</v>
      </c>
      <c r="B440" t="s">
        <v>156</v>
      </c>
      <c r="C440" t="s">
        <v>93</v>
      </c>
      <c r="D440">
        <v>0</v>
      </c>
      <c r="E440" t="s">
        <v>150</v>
      </c>
      <c r="F440">
        <v>3</v>
      </c>
      <c r="G440" t="s">
        <v>54</v>
      </c>
      <c r="H440" t="s">
        <v>54</v>
      </c>
      <c r="I440" t="s">
        <v>54</v>
      </c>
      <c r="J440" t="s">
        <v>54</v>
      </c>
      <c r="K440">
        <v>0</v>
      </c>
      <c r="L440" t="s">
        <v>75</v>
      </c>
    </row>
    <row r="441" spans="1:12">
      <c r="A441">
        <v>440</v>
      </c>
      <c r="B441" t="s">
        <v>142</v>
      </c>
      <c r="C441" t="s">
        <v>95</v>
      </c>
      <c r="D441">
        <v>2</v>
      </c>
      <c r="E441" t="s">
        <v>150</v>
      </c>
      <c r="F441">
        <v>3</v>
      </c>
      <c r="G441" t="s">
        <v>54</v>
      </c>
      <c r="H441" t="s">
        <v>54</v>
      </c>
      <c r="I441" t="s">
        <v>111</v>
      </c>
      <c r="J441" t="s">
        <v>108</v>
      </c>
      <c r="K441">
        <v>0</v>
      </c>
      <c r="L441" t="s">
        <v>75</v>
      </c>
    </row>
    <row r="442" spans="1:12">
      <c r="A442">
        <v>441</v>
      </c>
      <c r="B442" t="s">
        <v>109</v>
      </c>
      <c r="C442" t="s">
        <v>96</v>
      </c>
      <c r="D442">
        <v>2</v>
      </c>
      <c r="E442" t="s">
        <v>150</v>
      </c>
      <c r="F442">
        <v>3</v>
      </c>
      <c r="G442" t="s">
        <v>54</v>
      </c>
      <c r="H442" t="s">
        <v>54</v>
      </c>
      <c r="I442" t="s">
        <v>135</v>
      </c>
      <c r="J442" t="s">
        <v>195</v>
      </c>
      <c r="K442">
        <v>0</v>
      </c>
      <c r="L442" t="s">
        <v>75</v>
      </c>
    </row>
    <row r="443" spans="1:12">
      <c r="A443">
        <v>442</v>
      </c>
      <c r="B443" t="s">
        <v>142</v>
      </c>
      <c r="C443" t="s">
        <v>125</v>
      </c>
      <c r="D443">
        <v>1</v>
      </c>
      <c r="E443" t="s">
        <v>150</v>
      </c>
      <c r="F443">
        <v>3</v>
      </c>
      <c r="G443" t="s">
        <v>97</v>
      </c>
      <c r="H443" t="s">
        <v>151</v>
      </c>
      <c r="I443" t="s">
        <v>54</v>
      </c>
      <c r="J443" t="s">
        <v>54</v>
      </c>
      <c r="K443">
        <v>0</v>
      </c>
      <c r="L443" t="s">
        <v>75</v>
      </c>
    </row>
    <row r="444" spans="1:12">
      <c r="A444">
        <v>443</v>
      </c>
      <c r="B444" t="s">
        <v>156</v>
      </c>
      <c r="C444" t="s">
        <v>102</v>
      </c>
      <c r="D444">
        <v>1</v>
      </c>
      <c r="E444" t="s">
        <v>150</v>
      </c>
      <c r="F444">
        <v>3</v>
      </c>
      <c r="G444" t="s">
        <v>90</v>
      </c>
      <c r="H444" t="s">
        <v>198</v>
      </c>
      <c r="I444" t="s">
        <v>54</v>
      </c>
      <c r="J444" t="s">
        <v>54</v>
      </c>
      <c r="K444">
        <v>0</v>
      </c>
      <c r="L444" t="s">
        <v>75</v>
      </c>
    </row>
    <row r="445" spans="1:12">
      <c r="A445">
        <v>444</v>
      </c>
      <c r="B445" t="s">
        <v>130</v>
      </c>
      <c r="C445" t="s">
        <v>137</v>
      </c>
      <c r="D445">
        <v>3</v>
      </c>
      <c r="E445" t="s">
        <v>150</v>
      </c>
      <c r="F445">
        <v>3</v>
      </c>
      <c r="G445" t="s">
        <v>54</v>
      </c>
      <c r="H445" t="s">
        <v>54</v>
      </c>
      <c r="I445" t="s">
        <v>54</v>
      </c>
      <c r="J445" t="s">
        <v>54</v>
      </c>
      <c r="K445">
        <v>0</v>
      </c>
      <c r="L445" t="s">
        <v>75</v>
      </c>
    </row>
    <row r="446" spans="1:12">
      <c r="A446">
        <v>445</v>
      </c>
      <c r="B446" t="s">
        <v>121</v>
      </c>
      <c r="C446" t="s">
        <v>93</v>
      </c>
      <c r="D446">
        <v>3</v>
      </c>
      <c r="E446" t="s">
        <v>150</v>
      </c>
      <c r="F446">
        <v>3</v>
      </c>
      <c r="G446" t="s">
        <v>54</v>
      </c>
      <c r="H446" t="s">
        <v>54</v>
      </c>
      <c r="I446" t="s">
        <v>54</v>
      </c>
      <c r="J446" t="s">
        <v>54</v>
      </c>
      <c r="K446">
        <v>0</v>
      </c>
      <c r="L446" t="s">
        <v>75</v>
      </c>
    </row>
    <row r="447" spans="1:12">
      <c r="A447">
        <v>446</v>
      </c>
      <c r="B447" t="s">
        <v>156</v>
      </c>
      <c r="C447" t="s">
        <v>95</v>
      </c>
      <c r="D447">
        <v>4</v>
      </c>
      <c r="E447" t="s">
        <v>150</v>
      </c>
      <c r="F447">
        <v>3</v>
      </c>
      <c r="G447" t="s">
        <v>54</v>
      </c>
      <c r="H447" t="s">
        <v>54</v>
      </c>
      <c r="I447" t="s">
        <v>54</v>
      </c>
      <c r="J447" t="s">
        <v>54</v>
      </c>
      <c r="K447">
        <v>5</v>
      </c>
      <c r="L447" t="s">
        <v>75</v>
      </c>
    </row>
    <row r="448" spans="1:12">
      <c r="A448">
        <v>447</v>
      </c>
      <c r="B448" t="s">
        <v>130</v>
      </c>
      <c r="C448" t="s">
        <v>96</v>
      </c>
      <c r="D448">
        <v>4</v>
      </c>
      <c r="E448" t="s">
        <v>150</v>
      </c>
      <c r="F448">
        <v>3</v>
      </c>
      <c r="G448" t="s">
        <v>54</v>
      </c>
      <c r="H448" t="s">
        <v>54</v>
      </c>
      <c r="I448" t="s">
        <v>54</v>
      </c>
      <c r="J448" t="s">
        <v>54</v>
      </c>
      <c r="K448">
        <v>5</v>
      </c>
      <c r="L448" t="s">
        <v>75</v>
      </c>
    </row>
    <row r="449" spans="1:12">
      <c r="A449">
        <v>448</v>
      </c>
      <c r="B449" t="s">
        <v>121</v>
      </c>
      <c r="C449" t="s">
        <v>125</v>
      </c>
      <c r="D449">
        <v>0</v>
      </c>
      <c r="E449" t="s">
        <v>150</v>
      </c>
      <c r="F449">
        <v>3</v>
      </c>
      <c r="G449" t="s">
        <v>54</v>
      </c>
      <c r="H449" t="s">
        <v>54</v>
      </c>
      <c r="I449" t="s">
        <v>54</v>
      </c>
      <c r="J449" t="s">
        <v>54</v>
      </c>
      <c r="K449">
        <v>0</v>
      </c>
      <c r="L449" t="s">
        <v>75</v>
      </c>
    </row>
    <row r="450" spans="1:12">
      <c r="A450">
        <v>449</v>
      </c>
      <c r="B450" t="s">
        <v>109</v>
      </c>
      <c r="C450" t="s">
        <v>102</v>
      </c>
      <c r="D450">
        <v>2</v>
      </c>
      <c r="E450" t="s">
        <v>150</v>
      </c>
      <c r="F450">
        <v>3</v>
      </c>
      <c r="G450" t="s">
        <v>54</v>
      </c>
      <c r="H450" t="s">
        <v>54</v>
      </c>
      <c r="I450" t="s">
        <v>87</v>
      </c>
      <c r="J450" t="s">
        <v>212</v>
      </c>
      <c r="K450">
        <v>0</v>
      </c>
      <c r="L450" t="s">
        <v>75</v>
      </c>
    </row>
    <row r="451" spans="1:12">
      <c r="A451">
        <v>450</v>
      </c>
      <c r="B451" t="s">
        <v>109</v>
      </c>
      <c r="C451" t="s">
        <v>137</v>
      </c>
      <c r="D451">
        <v>1</v>
      </c>
      <c r="E451" t="s">
        <v>150</v>
      </c>
      <c r="F451">
        <v>3</v>
      </c>
      <c r="G451" t="s">
        <v>97</v>
      </c>
      <c r="H451" t="s">
        <v>151</v>
      </c>
      <c r="I451" t="s">
        <v>54</v>
      </c>
      <c r="J451" t="s">
        <v>54</v>
      </c>
      <c r="K451">
        <v>0</v>
      </c>
      <c r="L451" t="s">
        <v>75</v>
      </c>
    </row>
    <row r="452" spans="1:12">
      <c r="A452">
        <v>451</v>
      </c>
      <c r="B452" t="s">
        <v>121</v>
      </c>
      <c r="C452" t="s">
        <v>93</v>
      </c>
      <c r="D452">
        <v>1</v>
      </c>
      <c r="E452" t="s">
        <v>150</v>
      </c>
      <c r="F452">
        <v>3</v>
      </c>
      <c r="G452" t="s">
        <v>100</v>
      </c>
      <c r="H452" t="s">
        <v>151</v>
      </c>
      <c r="I452" t="s">
        <v>54</v>
      </c>
      <c r="J452" t="s">
        <v>54</v>
      </c>
      <c r="K452">
        <v>0</v>
      </c>
      <c r="L452" t="s">
        <v>75</v>
      </c>
    </row>
    <row r="453" spans="1:12">
      <c r="A453">
        <v>452</v>
      </c>
      <c r="B453" t="s">
        <v>156</v>
      </c>
      <c r="C453" t="s">
        <v>95</v>
      </c>
      <c r="D453">
        <v>3</v>
      </c>
      <c r="E453" t="s">
        <v>150</v>
      </c>
      <c r="F453">
        <v>3</v>
      </c>
      <c r="G453" t="s">
        <v>54</v>
      </c>
      <c r="H453" t="s">
        <v>54</v>
      </c>
      <c r="I453" t="s">
        <v>54</v>
      </c>
      <c r="J453" t="s">
        <v>54</v>
      </c>
      <c r="K453">
        <v>0</v>
      </c>
      <c r="L453" t="s">
        <v>75</v>
      </c>
    </row>
    <row r="454" spans="1:12">
      <c r="A454">
        <v>453</v>
      </c>
      <c r="B454" t="s">
        <v>142</v>
      </c>
      <c r="C454" t="s">
        <v>96</v>
      </c>
      <c r="D454">
        <v>3</v>
      </c>
      <c r="E454" t="s">
        <v>150</v>
      </c>
      <c r="F454">
        <v>3</v>
      </c>
      <c r="G454" t="s">
        <v>54</v>
      </c>
      <c r="H454" t="s">
        <v>54</v>
      </c>
      <c r="I454" t="s">
        <v>54</v>
      </c>
      <c r="J454" t="s">
        <v>54</v>
      </c>
      <c r="K454">
        <v>0</v>
      </c>
      <c r="L454" t="s">
        <v>75</v>
      </c>
    </row>
    <row r="455" spans="1:12">
      <c r="A455">
        <v>454</v>
      </c>
      <c r="B455" t="s">
        <v>109</v>
      </c>
      <c r="C455" t="s">
        <v>125</v>
      </c>
      <c r="D455">
        <v>4</v>
      </c>
      <c r="E455" t="s">
        <v>150</v>
      </c>
      <c r="F455">
        <v>3</v>
      </c>
      <c r="G455" t="s">
        <v>54</v>
      </c>
      <c r="H455" t="s">
        <v>54</v>
      </c>
      <c r="I455" t="s">
        <v>54</v>
      </c>
      <c r="J455" t="s">
        <v>54</v>
      </c>
      <c r="K455">
        <v>5</v>
      </c>
      <c r="L455" t="s">
        <v>75</v>
      </c>
    </row>
    <row r="456" spans="1:12">
      <c r="A456">
        <v>455</v>
      </c>
      <c r="B456" t="s">
        <v>142</v>
      </c>
      <c r="C456" t="s">
        <v>102</v>
      </c>
      <c r="D456">
        <v>4</v>
      </c>
      <c r="E456" t="s">
        <v>150</v>
      </c>
      <c r="F456">
        <v>3</v>
      </c>
      <c r="G456" t="s">
        <v>54</v>
      </c>
      <c r="H456" t="s">
        <v>54</v>
      </c>
      <c r="I456" t="s">
        <v>54</v>
      </c>
      <c r="J456" t="s">
        <v>54</v>
      </c>
      <c r="K456">
        <v>5</v>
      </c>
      <c r="L456" t="s">
        <v>75</v>
      </c>
    </row>
    <row r="457" spans="1:12">
      <c r="A457">
        <v>456</v>
      </c>
      <c r="B457" t="s">
        <v>156</v>
      </c>
      <c r="C457" t="s">
        <v>137</v>
      </c>
      <c r="D457">
        <v>0</v>
      </c>
      <c r="E457" t="s">
        <v>150</v>
      </c>
      <c r="F457">
        <v>3</v>
      </c>
      <c r="G457" t="s">
        <v>54</v>
      </c>
      <c r="H457" t="s">
        <v>54</v>
      </c>
      <c r="I457" t="s">
        <v>54</v>
      </c>
      <c r="J457" t="s">
        <v>54</v>
      </c>
      <c r="K457">
        <v>0</v>
      </c>
      <c r="L457" t="s">
        <v>75</v>
      </c>
    </row>
    <row r="458" spans="1:12">
      <c r="A458">
        <v>457</v>
      </c>
      <c r="B458" t="s">
        <v>130</v>
      </c>
      <c r="C458" t="s">
        <v>93</v>
      </c>
      <c r="D458">
        <v>0</v>
      </c>
      <c r="E458" t="s">
        <v>150</v>
      </c>
      <c r="F458">
        <v>3</v>
      </c>
      <c r="G458" t="s">
        <v>54</v>
      </c>
      <c r="H458" t="s">
        <v>54</v>
      </c>
      <c r="I458" t="s">
        <v>54</v>
      </c>
      <c r="J458" t="s">
        <v>54</v>
      </c>
      <c r="K458">
        <v>0</v>
      </c>
      <c r="L458" t="s">
        <v>75</v>
      </c>
    </row>
    <row r="459" spans="1:12">
      <c r="A459">
        <v>458</v>
      </c>
      <c r="B459" t="s">
        <v>121</v>
      </c>
      <c r="C459" t="s">
        <v>93</v>
      </c>
      <c r="D459">
        <v>0</v>
      </c>
      <c r="E459" t="s">
        <v>150</v>
      </c>
      <c r="F459">
        <v>3</v>
      </c>
      <c r="G459" t="s">
        <v>54</v>
      </c>
      <c r="H459" t="s">
        <v>54</v>
      </c>
      <c r="I459" t="s">
        <v>54</v>
      </c>
      <c r="J459" t="s">
        <v>54</v>
      </c>
      <c r="K459">
        <v>0</v>
      </c>
      <c r="L459" t="s">
        <v>75</v>
      </c>
    </row>
    <row r="460" spans="1:12">
      <c r="A460">
        <v>459</v>
      </c>
      <c r="B460" t="s">
        <v>156</v>
      </c>
      <c r="C460" t="s">
        <v>95</v>
      </c>
      <c r="D460">
        <v>2</v>
      </c>
      <c r="E460" t="s">
        <v>150</v>
      </c>
      <c r="F460">
        <v>3</v>
      </c>
      <c r="G460" t="s">
        <v>54</v>
      </c>
      <c r="H460" t="s">
        <v>54</v>
      </c>
      <c r="I460" t="s">
        <v>111</v>
      </c>
      <c r="J460" t="s">
        <v>108</v>
      </c>
      <c r="K460">
        <v>0</v>
      </c>
      <c r="L460" t="s">
        <v>75</v>
      </c>
    </row>
    <row r="461" spans="1:12">
      <c r="A461">
        <v>460</v>
      </c>
      <c r="B461" t="s">
        <v>130</v>
      </c>
      <c r="C461" t="s">
        <v>96</v>
      </c>
      <c r="D461">
        <v>2</v>
      </c>
      <c r="E461" t="s">
        <v>150</v>
      </c>
      <c r="F461">
        <v>3</v>
      </c>
      <c r="G461" t="s">
        <v>54</v>
      </c>
      <c r="H461" t="s">
        <v>54</v>
      </c>
      <c r="I461" t="s">
        <v>135</v>
      </c>
      <c r="J461" t="s">
        <v>195</v>
      </c>
      <c r="K461">
        <v>0</v>
      </c>
      <c r="L461" t="s">
        <v>75</v>
      </c>
    </row>
    <row r="462" spans="1:12">
      <c r="A462">
        <v>461</v>
      </c>
      <c r="B462" t="s">
        <v>121</v>
      </c>
      <c r="C462" t="s">
        <v>125</v>
      </c>
      <c r="D462">
        <v>1</v>
      </c>
      <c r="E462" t="s">
        <v>150</v>
      </c>
      <c r="F462">
        <v>3</v>
      </c>
      <c r="G462" t="s">
        <v>97</v>
      </c>
      <c r="H462" t="s">
        <v>151</v>
      </c>
      <c r="I462" t="s">
        <v>54</v>
      </c>
      <c r="J462" t="s">
        <v>54</v>
      </c>
      <c r="K462">
        <v>0</v>
      </c>
      <c r="L462" t="s">
        <v>75</v>
      </c>
    </row>
    <row r="463" spans="1:12">
      <c r="A463">
        <v>462</v>
      </c>
      <c r="B463" t="s">
        <v>109</v>
      </c>
      <c r="C463" t="s">
        <v>102</v>
      </c>
      <c r="D463">
        <v>1</v>
      </c>
      <c r="E463" t="s">
        <v>150</v>
      </c>
      <c r="F463">
        <v>3</v>
      </c>
      <c r="G463" t="s">
        <v>90</v>
      </c>
      <c r="H463" t="s">
        <v>198</v>
      </c>
      <c r="I463" t="s">
        <v>54</v>
      </c>
      <c r="J463" t="s">
        <v>54</v>
      </c>
      <c r="K463">
        <v>0</v>
      </c>
      <c r="L463" t="s">
        <v>75</v>
      </c>
    </row>
    <row r="464" spans="1:12">
      <c r="A464">
        <v>463</v>
      </c>
      <c r="B464" t="s">
        <v>109</v>
      </c>
      <c r="C464" t="s">
        <v>137</v>
      </c>
      <c r="D464">
        <v>3</v>
      </c>
      <c r="E464" t="s">
        <v>150</v>
      </c>
      <c r="F464">
        <v>3</v>
      </c>
      <c r="G464" t="s">
        <v>54</v>
      </c>
      <c r="H464" t="s">
        <v>54</v>
      </c>
      <c r="I464" t="s">
        <v>54</v>
      </c>
      <c r="J464" t="s">
        <v>54</v>
      </c>
      <c r="K464">
        <v>0</v>
      </c>
      <c r="L464" t="s">
        <v>75</v>
      </c>
    </row>
    <row r="465" spans="1:12">
      <c r="A465">
        <v>464</v>
      </c>
      <c r="B465" t="s">
        <v>121</v>
      </c>
      <c r="C465" t="s">
        <v>93</v>
      </c>
      <c r="D465">
        <v>3</v>
      </c>
      <c r="E465" t="s">
        <v>150</v>
      </c>
      <c r="F465">
        <v>3</v>
      </c>
      <c r="G465" t="s">
        <v>54</v>
      </c>
      <c r="H465" t="s">
        <v>54</v>
      </c>
      <c r="I465" t="s">
        <v>54</v>
      </c>
      <c r="J465" t="s">
        <v>54</v>
      </c>
      <c r="K465">
        <v>0</v>
      </c>
      <c r="L465" t="s">
        <v>75</v>
      </c>
    </row>
    <row r="466" spans="1:12">
      <c r="A466">
        <v>465</v>
      </c>
      <c r="B466" t="s">
        <v>156</v>
      </c>
      <c r="C466" t="s">
        <v>95</v>
      </c>
      <c r="D466">
        <v>4</v>
      </c>
      <c r="E466" t="s">
        <v>150</v>
      </c>
      <c r="F466">
        <v>3</v>
      </c>
      <c r="G466" t="s">
        <v>54</v>
      </c>
      <c r="H466" t="s">
        <v>54</v>
      </c>
      <c r="I466" t="s">
        <v>54</v>
      </c>
      <c r="J466" t="s">
        <v>54</v>
      </c>
      <c r="K466">
        <v>5</v>
      </c>
      <c r="L466" t="s">
        <v>75</v>
      </c>
    </row>
    <row r="467" spans="1:12">
      <c r="A467">
        <v>466</v>
      </c>
      <c r="B467" t="s">
        <v>142</v>
      </c>
      <c r="C467" t="s">
        <v>96</v>
      </c>
      <c r="D467">
        <v>4</v>
      </c>
      <c r="E467" t="s">
        <v>150</v>
      </c>
      <c r="F467">
        <v>3</v>
      </c>
      <c r="G467" t="s">
        <v>54</v>
      </c>
      <c r="H467" t="s">
        <v>54</v>
      </c>
      <c r="I467" t="s">
        <v>54</v>
      </c>
      <c r="J467" t="s">
        <v>54</v>
      </c>
      <c r="K467">
        <v>5</v>
      </c>
      <c r="L467" t="s">
        <v>75</v>
      </c>
    </row>
    <row r="468" spans="1:12">
      <c r="A468">
        <v>467</v>
      </c>
      <c r="B468" t="s">
        <v>109</v>
      </c>
      <c r="C468" t="s">
        <v>125</v>
      </c>
      <c r="D468">
        <v>0</v>
      </c>
      <c r="E468" t="s">
        <v>150</v>
      </c>
      <c r="F468">
        <v>3</v>
      </c>
      <c r="G468" t="s">
        <v>54</v>
      </c>
      <c r="H468" t="s">
        <v>54</v>
      </c>
      <c r="I468" t="s">
        <v>54</v>
      </c>
      <c r="J468" t="s">
        <v>54</v>
      </c>
      <c r="K468">
        <v>0</v>
      </c>
      <c r="L468" t="s">
        <v>75</v>
      </c>
    </row>
    <row r="469" spans="1:12">
      <c r="A469">
        <v>468</v>
      </c>
      <c r="B469" t="s">
        <v>142</v>
      </c>
      <c r="C469" t="s">
        <v>102</v>
      </c>
      <c r="D469">
        <v>2</v>
      </c>
      <c r="E469" t="s">
        <v>150</v>
      </c>
      <c r="F469">
        <v>3</v>
      </c>
      <c r="G469" t="s">
        <v>54</v>
      </c>
      <c r="H469" t="s">
        <v>54</v>
      </c>
      <c r="I469" t="s">
        <v>87</v>
      </c>
      <c r="J469" t="s">
        <v>212</v>
      </c>
      <c r="K469">
        <v>0</v>
      </c>
      <c r="L469" t="s">
        <v>75</v>
      </c>
    </row>
    <row r="470" spans="1:12">
      <c r="A470">
        <v>469</v>
      </c>
      <c r="B470" t="s">
        <v>156</v>
      </c>
      <c r="C470" t="s">
        <v>137</v>
      </c>
      <c r="D470">
        <v>1</v>
      </c>
      <c r="E470" t="s">
        <v>150</v>
      </c>
      <c r="F470">
        <v>3</v>
      </c>
      <c r="G470" t="s">
        <v>97</v>
      </c>
      <c r="H470" t="s">
        <v>151</v>
      </c>
      <c r="I470" t="s">
        <v>54</v>
      </c>
      <c r="J470" t="s">
        <v>54</v>
      </c>
      <c r="K470">
        <v>0</v>
      </c>
      <c r="L470" t="s">
        <v>75</v>
      </c>
    </row>
    <row r="471" spans="1:12">
      <c r="A471">
        <v>470</v>
      </c>
      <c r="B471" t="s">
        <v>130</v>
      </c>
      <c r="C471" t="s">
        <v>93</v>
      </c>
      <c r="D471">
        <v>1</v>
      </c>
      <c r="E471" t="s">
        <v>150</v>
      </c>
      <c r="F471">
        <v>3</v>
      </c>
      <c r="G471" t="s">
        <v>100</v>
      </c>
      <c r="H471" t="s">
        <v>151</v>
      </c>
      <c r="I471" t="s">
        <v>54</v>
      </c>
      <c r="J471" t="s">
        <v>54</v>
      </c>
      <c r="K471">
        <v>0</v>
      </c>
      <c r="L471" t="s">
        <v>75</v>
      </c>
    </row>
    <row r="472" spans="1:12">
      <c r="A472">
        <v>471</v>
      </c>
      <c r="B472" t="s">
        <v>121</v>
      </c>
      <c r="C472" t="s">
        <v>95</v>
      </c>
      <c r="D472">
        <v>3</v>
      </c>
      <c r="E472" t="s">
        <v>150</v>
      </c>
      <c r="F472">
        <v>3</v>
      </c>
      <c r="G472" t="s">
        <v>54</v>
      </c>
      <c r="H472" t="s">
        <v>54</v>
      </c>
      <c r="I472" t="s">
        <v>54</v>
      </c>
      <c r="J472" t="s">
        <v>54</v>
      </c>
      <c r="K472">
        <v>0</v>
      </c>
      <c r="L472" t="s">
        <v>75</v>
      </c>
    </row>
    <row r="473" spans="1:12">
      <c r="A473">
        <v>472</v>
      </c>
      <c r="B473" t="s">
        <v>156</v>
      </c>
      <c r="C473" t="s">
        <v>96</v>
      </c>
      <c r="D473">
        <v>3</v>
      </c>
      <c r="E473" t="s">
        <v>150</v>
      </c>
      <c r="F473">
        <v>3</v>
      </c>
      <c r="G473" t="s">
        <v>54</v>
      </c>
      <c r="H473" t="s">
        <v>54</v>
      </c>
      <c r="I473" t="s">
        <v>54</v>
      </c>
      <c r="J473" t="s">
        <v>54</v>
      </c>
      <c r="K473">
        <v>0</v>
      </c>
      <c r="L473" t="s">
        <v>75</v>
      </c>
    </row>
    <row r="474" spans="1:12">
      <c r="A474">
        <v>473</v>
      </c>
      <c r="B474" t="s">
        <v>130</v>
      </c>
      <c r="C474" t="s">
        <v>102</v>
      </c>
      <c r="D474">
        <v>1</v>
      </c>
      <c r="E474" t="s">
        <v>150</v>
      </c>
      <c r="F474">
        <v>3</v>
      </c>
      <c r="G474" t="s">
        <v>90</v>
      </c>
      <c r="H474" t="s">
        <v>198</v>
      </c>
      <c r="I474" t="s">
        <v>54</v>
      </c>
      <c r="J474" t="s">
        <v>54</v>
      </c>
      <c r="K474">
        <v>0</v>
      </c>
      <c r="L474" t="s">
        <v>75</v>
      </c>
    </row>
    <row r="475" spans="1:12">
      <c r="A475">
        <v>474</v>
      </c>
      <c r="B475" t="s">
        <v>121</v>
      </c>
      <c r="C475" t="s">
        <v>137</v>
      </c>
      <c r="D475">
        <v>3</v>
      </c>
      <c r="E475" t="s">
        <v>150</v>
      </c>
      <c r="F475">
        <v>3</v>
      </c>
      <c r="G475" t="s">
        <v>54</v>
      </c>
      <c r="H475" t="s">
        <v>54</v>
      </c>
      <c r="I475" t="s">
        <v>54</v>
      </c>
      <c r="J475" t="s">
        <v>54</v>
      </c>
      <c r="K475">
        <v>0</v>
      </c>
      <c r="L475" t="s">
        <v>75</v>
      </c>
    </row>
    <row r="476" spans="1:12">
      <c r="A476">
        <v>475</v>
      </c>
      <c r="B476" t="s">
        <v>109</v>
      </c>
      <c r="C476" t="s">
        <v>93</v>
      </c>
      <c r="D476">
        <v>3</v>
      </c>
      <c r="E476" t="s">
        <v>150</v>
      </c>
      <c r="F476">
        <v>3</v>
      </c>
      <c r="G476" t="s">
        <v>54</v>
      </c>
      <c r="H476" t="s">
        <v>54</v>
      </c>
      <c r="I476" t="s">
        <v>54</v>
      </c>
      <c r="J476" t="s">
        <v>54</v>
      </c>
      <c r="K476">
        <v>0</v>
      </c>
      <c r="L476" t="s">
        <v>75</v>
      </c>
    </row>
    <row r="477" spans="1:12">
      <c r="A477">
        <v>476</v>
      </c>
      <c r="B477" t="s">
        <v>109</v>
      </c>
      <c r="C477" t="s">
        <v>95</v>
      </c>
      <c r="D477">
        <v>4</v>
      </c>
      <c r="E477" t="s">
        <v>150</v>
      </c>
      <c r="F477">
        <v>3</v>
      </c>
      <c r="G477" t="s">
        <v>54</v>
      </c>
      <c r="H477" t="s">
        <v>54</v>
      </c>
      <c r="I477" t="s">
        <v>54</v>
      </c>
      <c r="J477" t="s">
        <v>54</v>
      </c>
      <c r="K477">
        <v>5</v>
      </c>
      <c r="L477" t="s">
        <v>75</v>
      </c>
    </row>
    <row r="478" spans="1:12">
      <c r="A478">
        <v>477</v>
      </c>
      <c r="B478" t="s">
        <v>121</v>
      </c>
      <c r="C478" t="s">
        <v>96</v>
      </c>
      <c r="D478">
        <v>4</v>
      </c>
      <c r="E478" t="s">
        <v>150</v>
      </c>
      <c r="F478">
        <v>3</v>
      </c>
      <c r="G478" t="s">
        <v>54</v>
      </c>
      <c r="H478" t="s">
        <v>54</v>
      </c>
      <c r="I478" t="s">
        <v>54</v>
      </c>
      <c r="J478" t="s">
        <v>54</v>
      </c>
      <c r="K478">
        <v>5</v>
      </c>
      <c r="L478" t="s">
        <v>75</v>
      </c>
    </row>
    <row r="479" spans="1:12">
      <c r="A479">
        <v>478</v>
      </c>
      <c r="B479" t="s">
        <v>156</v>
      </c>
      <c r="C479" t="s">
        <v>125</v>
      </c>
      <c r="D479">
        <v>0</v>
      </c>
      <c r="E479" t="s">
        <v>150</v>
      </c>
      <c r="F479">
        <v>3</v>
      </c>
      <c r="G479" t="s">
        <v>54</v>
      </c>
      <c r="H479" t="s">
        <v>54</v>
      </c>
      <c r="I479" t="s">
        <v>54</v>
      </c>
      <c r="J479" t="s">
        <v>54</v>
      </c>
      <c r="K479">
        <v>0</v>
      </c>
      <c r="L479" t="s">
        <v>75</v>
      </c>
    </row>
    <row r="480" spans="1:12">
      <c r="A480">
        <v>479</v>
      </c>
      <c r="B480" t="s">
        <v>142</v>
      </c>
      <c r="C480" t="s">
        <v>96</v>
      </c>
      <c r="D480">
        <v>0</v>
      </c>
      <c r="E480" t="s">
        <v>150</v>
      </c>
      <c r="F480">
        <v>3</v>
      </c>
      <c r="G480" t="s">
        <v>54</v>
      </c>
      <c r="H480" t="s">
        <v>54</v>
      </c>
      <c r="I480" t="s">
        <v>54</v>
      </c>
      <c r="J480" t="s">
        <v>54</v>
      </c>
      <c r="K480">
        <v>0</v>
      </c>
      <c r="L480" t="s">
        <v>75</v>
      </c>
    </row>
    <row r="481" spans="1:12">
      <c r="A481">
        <v>480</v>
      </c>
      <c r="B481" t="s">
        <v>109</v>
      </c>
      <c r="C481" t="s">
        <v>125</v>
      </c>
      <c r="D481">
        <v>2</v>
      </c>
      <c r="E481" t="s">
        <v>150</v>
      </c>
      <c r="F481">
        <v>3</v>
      </c>
      <c r="G481" t="s">
        <v>54</v>
      </c>
      <c r="H481" t="s">
        <v>54</v>
      </c>
      <c r="I481" t="s">
        <v>143</v>
      </c>
      <c r="J481" t="s">
        <v>205</v>
      </c>
      <c r="K481">
        <v>0</v>
      </c>
      <c r="L481" t="s">
        <v>75</v>
      </c>
    </row>
    <row r="482" spans="1:12">
      <c r="A482">
        <v>481</v>
      </c>
      <c r="B482" t="s">
        <v>142</v>
      </c>
      <c r="C482" t="s">
        <v>102</v>
      </c>
      <c r="D482">
        <v>2</v>
      </c>
      <c r="E482" t="s">
        <v>150</v>
      </c>
      <c r="F482">
        <v>3</v>
      </c>
      <c r="G482" t="s">
        <v>54</v>
      </c>
      <c r="H482" t="s">
        <v>54</v>
      </c>
      <c r="I482" t="s">
        <v>87</v>
      </c>
      <c r="J482" t="s">
        <v>212</v>
      </c>
      <c r="K482">
        <v>0</v>
      </c>
      <c r="L482" t="s">
        <v>75</v>
      </c>
    </row>
    <row r="483" spans="1:12">
      <c r="A483">
        <v>482</v>
      </c>
      <c r="B483" t="s">
        <v>156</v>
      </c>
      <c r="C483" t="s">
        <v>137</v>
      </c>
      <c r="D483">
        <v>1</v>
      </c>
      <c r="E483" t="s">
        <v>150</v>
      </c>
      <c r="F483">
        <v>3</v>
      </c>
      <c r="G483" t="s">
        <v>97</v>
      </c>
      <c r="H483" t="s">
        <v>151</v>
      </c>
      <c r="I483" t="s">
        <v>54</v>
      </c>
      <c r="J483" t="s">
        <v>54</v>
      </c>
      <c r="K483">
        <v>0</v>
      </c>
      <c r="L483" t="s">
        <v>75</v>
      </c>
    </row>
    <row r="484" spans="1:12">
      <c r="A484">
        <v>483</v>
      </c>
      <c r="B484" t="s">
        <v>130</v>
      </c>
      <c r="C484" t="s">
        <v>93</v>
      </c>
      <c r="D484">
        <v>1</v>
      </c>
      <c r="E484" t="s">
        <v>150</v>
      </c>
      <c r="F484">
        <v>3</v>
      </c>
      <c r="G484" t="s">
        <v>100</v>
      </c>
      <c r="H484" t="s">
        <v>151</v>
      </c>
      <c r="I484" t="s">
        <v>54</v>
      </c>
      <c r="J484" t="s">
        <v>54</v>
      </c>
      <c r="K484">
        <v>0</v>
      </c>
      <c r="L484" t="s">
        <v>75</v>
      </c>
    </row>
    <row r="485" spans="1:12">
      <c r="A485">
        <v>484</v>
      </c>
      <c r="B485" t="s">
        <v>121</v>
      </c>
      <c r="C485" t="s">
        <v>95</v>
      </c>
      <c r="D485">
        <v>3</v>
      </c>
      <c r="E485" t="s">
        <v>150</v>
      </c>
      <c r="F485">
        <v>3</v>
      </c>
      <c r="G485" t="s">
        <v>54</v>
      </c>
      <c r="H485" t="s">
        <v>54</v>
      </c>
      <c r="I485" t="s">
        <v>54</v>
      </c>
      <c r="J485" t="s">
        <v>54</v>
      </c>
      <c r="K485">
        <v>0</v>
      </c>
      <c r="L485" t="s">
        <v>75</v>
      </c>
    </row>
    <row r="486" spans="1:12">
      <c r="A486">
        <v>485</v>
      </c>
      <c r="B486" t="s">
        <v>156</v>
      </c>
      <c r="C486" t="s">
        <v>96</v>
      </c>
      <c r="D486">
        <v>0</v>
      </c>
      <c r="E486" t="s">
        <v>150</v>
      </c>
      <c r="F486">
        <v>3</v>
      </c>
      <c r="G486" t="s">
        <v>54</v>
      </c>
      <c r="H486" t="s">
        <v>54</v>
      </c>
      <c r="I486" t="s">
        <v>54</v>
      </c>
      <c r="J486" t="s">
        <v>54</v>
      </c>
      <c r="K486">
        <v>0</v>
      </c>
      <c r="L486" t="s">
        <v>75</v>
      </c>
    </row>
    <row r="487" spans="1:12">
      <c r="A487">
        <v>486</v>
      </c>
      <c r="B487" t="s">
        <v>130</v>
      </c>
      <c r="C487" t="s">
        <v>125</v>
      </c>
      <c r="D487">
        <v>2</v>
      </c>
      <c r="E487" t="s">
        <v>150</v>
      </c>
      <c r="F487">
        <v>3</v>
      </c>
      <c r="G487" t="s">
        <v>54</v>
      </c>
      <c r="H487" t="s">
        <v>54</v>
      </c>
      <c r="I487" t="s">
        <v>143</v>
      </c>
      <c r="J487" t="s">
        <v>205</v>
      </c>
      <c r="K487">
        <v>0</v>
      </c>
      <c r="L487" t="s">
        <v>75</v>
      </c>
    </row>
    <row r="488" spans="1:12">
      <c r="A488">
        <v>487</v>
      </c>
      <c r="B488" t="s">
        <v>121</v>
      </c>
      <c r="C488" t="s">
        <v>102</v>
      </c>
      <c r="D488">
        <v>2</v>
      </c>
      <c r="E488" t="s">
        <v>150</v>
      </c>
      <c r="F488">
        <v>3</v>
      </c>
      <c r="G488" t="s">
        <v>54</v>
      </c>
      <c r="H488" t="s">
        <v>54</v>
      </c>
      <c r="I488" t="s">
        <v>87</v>
      </c>
      <c r="J488" t="s">
        <v>212</v>
      </c>
      <c r="K488">
        <v>0</v>
      </c>
      <c r="L488" t="s">
        <v>75</v>
      </c>
    </row>
    <row r="489" spans="1:12">
      <c r="A489">
        <v>488</v>
      </c>
      <c r="B489" t="s">
        <v>109</v>
      </c>
      <c r="C489" t="s">
        <v>137</v>
      </c>
      <c r="D489">
        <v>1</v>
      </c>
      <c r="E489" t="s">
        <v>150</v>
      </c>
      <c r="F489">
        <v>3</v>
      </c>
      <c r="G489" t="s">
        <v>97</v>
      </c>
      <c r="H489" t="s">
        <v>151</v>
      </c>
      <c r="I489" t="s">
        <v>54</v>
      </c>
      <c r="J489" t="s">
        <v>54</v>
      </c>
      <c r="K489">
        <v>0</v>
      </c>
      <c r="L489" t="s">
        <v>75</v>
      </c>
    </row>
    <row r="490" spans="1:12">
      <c r="A490">
        <v>489</v>
      </c>
      <c r="B490" t="s">
        <v>109</v>
      </c>
      <c r="C490" t="s">
        <v>93</v>
      </c>
      <c r="D490">
        <v>1</v>
      </c>
      <c r="E490" t="s">
        <v>150</v>
      </c>
      <c r="F490">
        <v>3</v>
      </c>
      <c r="G490" t="s">
        <v>100</v>
      </c>
      <c r="H490" t="s">
        <v>151</v>
      </c>
      <c r="I490" t="s">
        <v>54</v>
      </c>
      <c r="J490" t="s">
        <v>54</v>
      </c>
      <c r="K490">
        <v>0</v>
      </c>
      <c r="L490" t="s">
        <v>75</v>
      </c>
    </row>
    <row r="491" spans="1:12">
      <c r="A491">
        <v>490</v>
      </c>
      <c r="B491" t="s">
        <v>121</v>
      </c>
      <c r="C491" t="s">
        <v>95</v>
      </c>
      <c r="D491">
        <v>3</v>
      </c>
      <c r="E491" t="s">
        <v>150</v>
      </c>
      <c r="F491">
        <v>3</v>
      </c>
      <c r="G491" t="s">
        <v>54</v>
      </c>
      <c r="H491" t="s">
        <v>54</v>
      </c>
      <c r="I491" t="s">
        <v>54</v>
      </c>
      <c r="J491" t="s">
        <v>54</v>
      </c>
      <c r="K491">
        <v>0</v>
      </c>
      <c r="L491" t="s">
        <v>75</v>
      </c>
    </row>
    <row r="492" spans="1:12">
      <c r="A492">
        <v>491</v>
      </c>
      <c r="B492" t="s">
        <v>156</v>
      </c>
      <c r="C492" t="s">
        <v>96</v>
      </c>
      <c r="D492">
        <v>3</v>
      </c>
      <c r="E492" t="s">
        <v>150</v>
      </c>
      <c r="F492">
        <v>3</v>
      </c>
      <c r="G492" t="s">
        <v>54</v>
      </c>
      <c r="H492" t="s">
        <v>54</v>
      </c>
      <c r="I492" t="s">
        <v>54</v>
      </c>
      <c r="J492" t="s">
        <v>54</v>
      </c>
      <c r="K492">
        <v>0</v>
      </c>
      <c r="L492" t="s">
        <v>75</v>
      </c>
    </row>
    <row r="493" spans="1:12">
      <c r="A493">
        <v>492</v>
      </c>
      <c r="B493" t="s">
        <v>142</v>
      </c>
      <c r="C493" t="s">
        <v>125</v>
      </c>
      <c r="D493">
        <v>4</v>
      </c>
      <c r="E493" t="s">
        <v>150</v>
      </c>
      <c r="F493">
        <v>3</v>
      </c>
      <c r="G493" t="s">
        <v>54</v>
      </c>
      <c r="H493" t="s">
        <v>54</v>
      </c>
      <c r="I493" t="s">
        <v>54</v>
      </c>
      <c r="J493" t="s">
        <v>54</v>
      </c>
      <c r="K493">
        <v>5</v>
      </c>
      <c r="L493" t="s">
        <v>75</v>
      </c>
    </row>
    <row r="494" spans="1:12">
      <c r="A494">
        <v>493</v>
      </c>
      <c r="B494" t="s">
        <v>109</v>
      </c>
      <c r="C494" t="s">
        <v>102</v>
      </c>
      <c r="D494">
        <v>4</v>
      </c>
      <c r="E494" t="s">
        <v>150</v>
      </c>
      <c r="F494">
        <v>3</v>
      </c>
      <c r="G494" t="s">
        <v>54</v>
      </c>
      <c r="H494" t="s">
        <v>54</v>
      </c>
      <c r="I494" t="s">
        <v>54</v>
      </c>
      <c r="J494" t="s">
        <v>54</v>
      </c>
      <c r="K494">
        <v>5</v>
      </c>
      <c r="L494" t="s">
        <v>75</v>
      </c>
    </row>
    <row r="495" spans="1:12">
      <c r="A495">
        <v>494</v>
      </c>
      <c r="B495" t="s">
        <v>142</v>
      </c>
      <c r="C495" t="s">
        <v>137</v>
      </c>
      <c r="D495">
        <v>0</v>
      </c>
      <c r="E495" t="s">
        <v>150</v>
      </c>
      <c r="F495">
        <v>3</v>
      </c>
      <c r="G495" t="s">
        <v>54</v>
      </c>
      <c r="H495" t="s">
        <v>54</v>
      </c>
      <c r="I495" t="s">
        <v>54</v>
      </c>
      <c r="J495" t="s">
        <v>54</v>
      </c>
      <c r="K495">
        <v>0</v>
      </c>
      <c r="L495" t="s">
        <v>75</v>
      </c>
    </row>
    <row r="496" spans="1:12">
      <c r="A496">
        <v>495</v>
      </c>
      <c r="B496" t="s">
        <v>156</v>
      </c>
      <c r="C496" t="s">
        <v>93</v>
      </c>
      <c r="D496">
        <v>0</v>
      </c>
      <c r="E496" t="s">
        <v>150</v>
      </c>
      <c r="F496">
        <v>3</v>
      </c>
      <c r="G496" t="s">
        <v>54</v>
      </c>
      <c r="H496" t="s">
        <v>54</v>
      </c>
      <c r="I496" t="s">
        <v>54</v>
      </c>
      <c r="J496" t="s">
        <v>54</v>
      </c>
      <c r="K496">
        <v>0</v>
      </c>
      <c r="L496" t="s">
        <v>75</v>
      </c>
    </row>
    <row r="497" spans="1:12">
      <c r="A497">
        <v>496</v>
      </c>
      <c r="B497" t="s">
        <v>130</v>
      </c>
      <c r="C497" t="s">
        <v>95</v>
      </c>
      <c r="D497">
        <v>2</v>
      </c>
      <c r="E497" t="s">
        <v>150</v>
      </c>
      <c r="F497">
        <v>3</v>
      </c>
      <c r="G497" t="s">
        <v>54</v>
      </c>
      <c r="H497" t="s">
        <v>54</v>
      </c>
      <c r="I497" t="s">
        <v>111</v>
      </c>
      <c r="J497" t="s">
        <v>108</v>
      </c>
      <c r="K497">
        <v>0</v>
      </c>
      <c r="L497" t="s">
        <v>75</v>
      </c>
    </row>
    <row r="498" spans="1:12">
      <c r="A498">
        <v>497</v>
      </c>
      <c r="B498" t="s">
        <v>121</v>
      </c>
      <c r="C498" t="s">
        <v>96</v>
      </c>
      <c r="D498">
        <v>2</v>
      </c>
      <c r="E498" t="s">
        <v>150</v>
      </c>
      <c r="F498">
        <v>3</v>
      </c>
      <c r="G498" t="s">
        <v>54</v>
      </c>
      <c r="H498" t="s">
        <v>54</v>
      </c>
      <c r="I498" t="s">
        <v>135</v>
      </c>
      <c r="J498" t="s">
        <v>195</v>
      </c>
      <c r="K498">
        <v>0</v>
      </c>
      <c r="L498" t="s">
        <v>75</v>
      </c>
    </row>
    <row r="499" spans="1:12">
      <c r="A499">
        <v>498</v>
      </c>
      <c r="B499" t="s">
        <v>121</v>
      </c>
      <c r="C499" t="s">
        <v>125</v>
      </c>
      <c r="D499">
        <v>1</v>
      </c>
      <c r="E499" t="s">
        <v>150</v>
      </c>
      <c r="F499">
        <v>3</v>
      </c>
      <c r="G499" t="s">
        <v>97</v>
      </c>
      <c r="H499" t="s">
        <v>151</v>
      </c>
      <c r="I499" t="s">
        <v>54</v>
      </c>
      <c r="J499" t="s">
        <v>54</v>
      </c>
      <c r="K499">
        <v>0</v>
      </c>
      <c r="L499" t="s">
        <v>75</v>
      </c>
    </row>
    <row r="500" spans="1:12">
      <c r="A500">
        <v>499</v>
      </c>
      <c r="B500" t="s">
        <v>156</v>
      </c>
      <c r="C500" t="s">
        <v>102</v>
      </c>
      <c r="D500">
        <v>1</v>
      </c>
      <c r="E500" t="s">
        <v>150</v>
      </c>
      <c r="F500">
        <v>3</v>
      </c>
      <c r="G500" t="s">
        <v>90</v>
      </c>
      <c r="H500" t="s">
        <v>198</v>
      </c>
      <c r="I500" t="s">
        <v>54</v>
      </c>
      <c r="J500" t="s">
        <v>54</v>
      </c>
      <c r="K500">
        <v>0</v>
      </c>
      <c r="L500" t="s">
        <v>75</v>
      </c>
    </row>
    <row r="501" spans="1:12">
      <c r="A501">
        <v>500</v>
      </c>
      <c r="B501" t="s">
        <v>142</v>
      </c>
      <c r="C501" t="s">
        <v>137</v>
      </c>
      <c r="D501">
        <v>3</v>
      </c>
      <c r="E501" t="s">
        <v>150</v>
      </c>
      <c r="F501">
        <v>3</v>
      </c>
      <c r="G501" t="s">
        <v>54</v>
      </c>
      <c r="H501" t="s">
        <v>54</v>
      </c>
      <c r="I501" t="s">
        <v>54</v>
      </c>
      <c r="J501" t="s">
        <v>54</v>
      </c>
      <c r="K501">
        <v>0</v>
      </c>
      <c r="L501" t="s">
        <v>75</v>
      </c>
    </row>
    <row r="502" spans="1:12">
      <c r="A502">
        <v>501</v>
      </c>
      <c r="B502" t="s">
        <v>109</v>
      </c>
      <c r="C502" t="s">
        <v>93</v>
      </c>
      <c r="D502">
        <v>3</v>
      </c>
      <c r="E502" t="s">
        <v>150</v>
      </c>
      <c r="F502">
        <v>3</v>
      </c>
      <c r="G502" t="s">
        <v>54</v>
      </c>
      <c r="H502" t="s">
        <v>54</v>
      </c>
      <c r="I502" t="s">
        <v>54</v>
      </c>
      <c r="J502" t="s">
        <v>54</v>
      </c>
      <c r="K502">
        <v>0</v>
      </c>
      <c r="L502" t="s">
        <v>75</v>
      </c>
    </row>
    <row r="503" spans="1:12">
      <c r="A503">
        <v>502</v>
      </c>
      <c r="B503" t="s">
        <v>142</v>
      </c>
      <c r="C503" t="s">
        <v>95</v>
      </c>
      <c r="D503">
        <v>4</v>
      </c>
      <c r="E503" t="s">
        <v>150</v>
      </c>
      <c r="F503">
        <v>3</v>
      </c>
      <c r="G503" t="s">
        <v>54</v>
      </c>
      <c r="H503" t="s">
        <v>54</v>
      </c>
      <c r="I503" t="s">
        <v>54</v>
      </c>
      <c r="J503" t="s">
        <v>54</v>
      </c>
      <c r="K503">
        <v>5</v>
      </c>
      <c r="L503" t="s">
        <v>75</v>
      </c>
    </row>
    <row r="504" spans="1:12">
      <c r="A504">
        <v>503</v>
      </c>
      <c r="B504" t="s">
        <v>156</v>
      </c>
      <c r="C504" t="s">
        <v>96</v>
      </c>
      <c r="D504">
        <v>4</v>
      </c>
      <c r="E504" t="s">
        <v>150</v>
      </c>
      <c r="F504">
        <v>3</v>
      </c>
      <c r="G504" t="s">
        <v>54</v>
      </c>
      <c r="H504" t="s">
        <v>54</v>
      </c>
      <c r="I504" t="s">
        <v>54</v>
      </c>
      <c r="J504" t="s">
        <v>54</v>
      </c>
      <c r="K504">
        <v>5</v>
      </c>
      <c r="L504" t="s">
        <v>75</v>
      </c>
    </row>
    <row r="505" spans="1:12">
      <c r="A505">
        <v>504</v>
      </c>
      <c r="B505" t="s">
        <v>130</v>
      </c>
      <c r="C505" t="s">
        <v>125</v>
      </c>
      <c r="D505">
        <v>0</v>
      </c>
      <c r="E505" t="s">
        <v>150</v>
      </c>
      <c r="F505">
        <v>3</v>
      </c>
      <c r="G505" t="s">
        <v>54</v>
      </c>
      <c r="H505" t="s">
        <v>54</v>
      </c>
      <c r="I505" t="s">
        <v>54</v>
      </c>
      <c r="J505" t="s">
        <v>54</v>
      </c>
      <c r="K505">
        <v>0</v>
      </c>
      <c r="L505" t="s">
        <v>75</v>
      </c>
    </row>
    <row r="506" spans="1:12">
      <c r="A506">
        <v>505</v>
      </c>
      <c r="B506" t="s">
        <v>121</v>
      </c>
      <c r="C506" t="s">
        <v>96</v>
      </c>
      <c r="D506">
        <v>0</v>
      </c>
      <c r="E506" t="s">
        <v>150</v>
      </c>
      <c r="F506">
        <v>3</v>
      </c>
      <c r="G506" t="s">
        <v>54</v>
      </c>
      <c r="H506" t="s">
        <v>54</v>
      </c>
      <c r="I506" t="s">
        <v>54</v>
      </c>
      <c r="J506" t="s">
        <v>54</v>
      </c>
      <c r="K506">
        <v>0</v>
      </c>
      <c r="L506" t="s">
        <v>75</v>
      </c>
    </row>
    <row r="507" spans="1:12">
      <c r="A507">
        <v>506</v>
      </c>
      <c r="B507" t="s">
        <v>156</v>
      </c>
      <c r="C507" t="s">
        <v>125</v>
      </c>
      <c r="D507">
        <v>2</v>
      </c>
      <c r="E507" t="s">
        <v>150</v>
      </c>
      <c r="F507">
        <v>3</v>
      </c>
      <c r="G507" t="s">
        <v>54</v>
      </c>
      <c r="H507" t="s">
        <v>54</v>
      </c>
      <c r="I507" t="s">
        <v>143</v>
      </c>
      <c r="J507" t="s">
        <v>205</v>
      </c>
      <c r="K507">
        <v>0</v>
      </c>
      <c r="L507" t="s">
        <v>75</v>
      </c>
    </row>
    <row r="508" spans="1:12">
      <c r="A508">
        <v>507</v>
      </c>
      <c r="B508" t="s">
        <v>130</v>
      </c>
      <c r="C508" t="s">
        <v>102</v>
      </c>
      <c r="D508">
        <v>2</v>
      </c>
      <c r="E508" t="s">
        <v>150</v>
      </c>
      <c r="F508">
        <v>3</v>
      </c>
      <c r="G508" t="s">
        <v>54</v>
      </c>
      <c r="H508" t="s">
        <v>54</v>
      </c>
      <c r="I508" t="s">
        <v>87</v>
      </c>
      <c r="J508" t="s">
        <v>212</v>
      </c>
      <c r="K508">
        <v>0</v>
      </c>
      <c r="L508" t="s">
        <v>75</v>
      </c>
    </row>
    <row r="509" spans="1:12">
      <c r="A509">
        <v>508</v>
      </c>
      <c r="B509" t="s">
        <v>121</v>
      </c>
      <c r="C509" t="s">
        <v>137</v>
      </c>
      <c r="D509">
        <v>1</v>
      </c>
      <c r="E509" t="s">
        <v>150</v>
      </c>
      <c r="F509">
        <v>3</v>
      </c>
      <c r="G509" t="s">
        <v>97</v>
      </c>
      <c r="H509" t="s">
        <v>151</v>
      </c>
      <c r="I509" t="s">
        <v>54</v>
      </c>
      <c r="J509" t="s">
        <v>54</v>
      </c>
      <c r="K509">
        <v>0</v>
      </c>
      <c r="L509" t="s">
        <v>75</v>
      </c>
    </row>
    <row r="510" spans="1:12">
      <c r="A510">
        <v>509</v>
      </c>
      <c r="B510" t="s">
        <v>109</v>
      </c>
      <c r="C510" t="s">
        <v>93</v>
      </c>
      <c r="D510">
        <v>1</v>
      </c>
      <c r="E510" t="s">
        <v>150</v>
      </c>
      <c r="F510">
        <v>3</v>
      </c>
      <c r="G510" t="s">
        <v>100</v>
      </c>
      <c r="H510" t="s">
        <v>151</v>
      </c>
      <c r="I510" t="s">
        <v>54</v>
      </c>
      <c r="J510" t="s">
        <v>54</v>
      </c>
      <c r="K510">
        <v>0</v>
      </c>
      <c r="L510" t="s">
        <v>75</v>
      </c>
    </row>
    <row r="511" spans="1:12">
      <c r="A511">
        <v>510</v>
      </c>
      <c r="B511" t="s">
        <v>109</v>
      </c>
      <c r="C511" t="s">
        <v>95</v>
      </c>
      <c r="D511">
        <v>3</v>
      </c>
      <c r="E511" t="s">
        <v>150</v>
      </c>
      <c r="F511">
        <v>3</v>
      </c>
      <c r="G511" t="s">
        <v>54</v>
      </c>
      <c r="H511" t="s">
        <v>54</v>
      </c>
      <c r="I511" t="s">
        <v>54</v>
      </c>
      <c r="J511" t="s">
        <v>54</v>
      </c>
      <c r="K511">
        <v>0</v>
      </c>
      <c r="L511" t="s">
        <v>75</v>
      </c>
    </row>
    <row r="512" spans="1:12">
      <c r="A512">
        <v>511</v>
      </c>
      <c r="B512" t="s">
        <v>121</v>
      </c>
      <c r="C512" t="s">
        <v>96</v>
      </c>
      <c r="D512">
        <v>3</v>
      </c>
      <c r="E512" t="s">
        <v>150</v>
      </c>
      <c r="F512">
        <v>3</v>
      </c>
      <c r="G512" t="s">
        <v>54</v>
      </c>
      <c r="H512" t="s">
        <v>54</v>
      </c>
      <c r="I512" t="s">
        <v>54</v>
      </c>
      <c r="J512" t="s">
        <v>54</v>
      </c>
      <c r="K512">
        <v>0</v>
      </c>
      <c r="L512" t="s">
        <v>75</v>
      </c>
    </row>
    <row r="513" spans="1:12">
      <c r="A513">
        <v>512</v>
      </c>
      <c r="B513" t="s">
        <v>156</v>
      </c>
      <c r="C513" t="s">
        <v>125</v>
      </c>
      <c r="D513">
        <v>4</v>
      </c>
      <c r="E513" t="s">
        <v>150</v>
      </c>
      <c r="F513">
        <v>3</v>
      </c>
      <c r="G513" t="s">
        <v>54</v>
      </c>
      <c r="H513" t="s">
        <v>54</v>
      </c>
      <c r="I513" t="s">
        <v>54</v>
      </c>
      <c r="J513" t="s">
        <v>54</v>
      </c>
      <c r="K513">
        <v>5</v>
      </c>
      <c r="L513" t="s">
        <v>75</v>
      </c>
    </row>
    <row r="514" spans="1:12">
      <c r="A514">
        <v>513</v>
      </c>
      <c r="B514" t="s">
        <v>142</v>
      </c>
      <c r="C514" t="s">
        <v>102</v>
      </c>
      <c r="D514">
        <v>4</v>
      </c>
      <c r="E514" t="s">
        <v>150</v>
      </c>
      <c r="F514">
        <v>3</v>
      </c>
      <c r="G514" t="s">
        <v>54</v>
      </c>
      <c r="H514" t="s">
        <v>54</v>
      </c>
      <c r="I514" t="s">
        <v>54</v>
      </c>
      <c r="J514" t="s">
        <v>54</v>
      </c>
      <c r="K514">
        <v>5</v>
      </c>
      <c r="L514" t="s">
        <v>75</v>
      </c>
    </row>
    <row r="515" spans="1:12">
      <c r="A515">
        <v>514</v>
      </c>
      <c r="B515" t="s">
        <v>109</v>
      </c>
      <c r="C515" t="s">
        <v>137</v>
      </c>
      <c r="D515">
        <v>0</v>
      </c>
      <c r="E515" t="s">
        <v>150</v>
      </c>
      <c r="F515">
        <v>3</v>
      </c>
      <c r="G515" t="s">
        <v>54</v>
      </c>
      <c r="H515" t="s">
        <v>54</v>
      </c>
      <c r="I515" t="s">
        <v>54</v>
      </c>
      <c r="J515" t="s">
        <v>54</v>
      </c>
      <c r="K515">
        <v>0</v>
      </c>
      <c r="L515" t="s">
        <v>75</v>
      </c>
    </row>
    <row r="516" spans="1:12">
      <c r="A516">
        <v>515</v>
      </c>
      <c r="B516" t="s">
        <v>142</v>
      </c>
      <c r="C516" t="s">
        <v>93</v>
      </c>
      <c r="D516">
        <v>0</v>
      </c>
      <c r="E516" t="s">
        <v>150</v>
      </c>
      <c r="F516">
        <v>3</v>
      </c>
      <c r="G516" t="s">
        <v>54</v>
      </c>
      <c r="H516" t="s">
        <v>54</v>
      </c>
      <c r="I516" t="s">
        <v>54</v>
      </c>
      <c r="J516" t="s">
        <v>54</v>
      </c>
      <c r="K516">
        <v>0</v>
      </c>
      <c r="L516" t="s">
        <v>75</v>
      </c>
    </row>
    <row r="517" spans="1:12">
      <c r="A517">
        <v>516</v>
      </c>
      <c r="B517" t="s">
        <v>156</v>
      </c>
      <c r="C517" t="s">
        <v>95</v>
      </c>
      <c r="D517">
        <v>2</v>
      </c>
      <c r="E517" t="s">
        <v>150</v>
      </c>
      <c r="F517">
        <v>3</v>
      </c>
      <c r="G517" t="s">
        <v>54</v>
      </c>
      <c r="H517" t="s">
        <v>54</v>
      </c>
      <c r="I517" t="s">
        <v>111</v>
      </c>
      <c r="J517" t="s">
        <v>108</v>
      </c>
      <c r="K517">
        <v>0</v>
      </c>
      <c r="L517" t="s">
        <v>75</v>
      </c>
    </row>
    <row r="518" spans="1:12">
      <c r="A518">
        <v>517</v>
      </c>
      <c r="B518" t="s">
        <v>130</v>
      </c>
      <c r="C518" t="s">
        <v>96</v>
      </c>
      <c r="D518">
        <v>2</v>
      </c>
      <c r="E518" t="s">
        <v>150</v>
      </c>
      <c r="F518">
        <v>3</v>
      </c>
      <c r="G518" t="s">
        <v>54</v>
      </c>
      <c r="H518" t="s">
        <v>54</v>
      </c>
      <c r="I518" t="s">
        <v>135</v>
      </c>
      <c r="J518" t="s">
        <v>195</v>
      </c>
      <c r="K518">
        <v>0</v>
      </c>
      <c r="L518" t="s">
        <v>75</v>
      </c>
    </row>
    <row r="519" spans="1:12">
      <c r="A519">
        <v>518</v>
      </c>
      <c r="B519" t="s">
        <v>121</v>
      </c>
      <c r="C519" t="s">
        <v>125</v>
      </c>
      <c r="D519">
        <v>1</v>
      </c>
      <c r="E519" t="s">
        <v>150</v>
      </c>
      <c r="F519">
        <v>3</v>
      </c>
      <c r="G519" t="s">
        <v>97</v>
      </c>
      <c r="H519" t="s">
        <v>151</v>
      </c>
      <c r="I519" t="s">
        <v>54</v>
      </c>
      <c r="J519" t="s">
        <v>54</v>
      </c>
      <c r="K519">
        <v>0</v>
      </c>
      <c r="L519" t="s">
        <v>75</v>
      </c>
    </row>
    <row r="520" spans="1:12">
      <c r="A520">
        <v>519</v>
      </c>
      <c r="B520" t="s">
        <v>156</v>
      </c>
      <c r="C520" t="s">
        <v>102</v>
      </c>
      <c r="D520">
        <v>1</v>
      </c>
      <c r="E520" t="s">
        <v>150</v>
      </c>
      <c r="F520">
        <v>3</v>
      </c>
      <c r="G520" t="s">
        <v>90</v>
      </c>
      <c r="H520" t="s">
        <v>198</v>
      </c>
      <c r="I520" t="s">
        <v>54</v>
      </c>
      <c r="J520" t="s">
        <v>54</v>
      </c>
      <c r="K520">
        <v>0</v>
      </c>
      <c r="L520" t="s">
        <v>75</v>
      </c>
    </row>
    <row r="521" spans="1:12">
      <c r="A521">
        <v>520</v>
      </c>
      <c r="B521" t="s">
        <v>130</v>
      </c>
      <c r="C521" t="s">
        <v>137</v>
      </c>
      <c r="D521">
        <v>3</v>
      </c>
      <c r="E521" t="s">
        <v>150</v>
      </c>
      <c r="F521">
        <v>3</v>
      </c>
      <c r="G521" t="s">
        <v>54</v>
      </c>
      <c r="H521" t="s">
        <v>54</v>
      </c>
      <c r="I521" t="s">
        <v>54</v>
      </c>
      <c r="J521" t="s">
        <v>54</v>
      </c>
      <c r="K521">
        <v>0</v>
      </c>
      <c r="L521" t="s">
        <v>75</v>
      </c>
    </row>
    <row r="522" spans="1:12">
      <c r="A522">
        <v>521</v>
      </c>
      <c r="B522" t="s">
        <v>121</v>
      </c>
      <c r="C522" t="s">
        <v>93</v>
      </c>
      <c r="D522">
        <v>3</v>
      </c>
      <c r="E522" t="s">
        <v>150</v>
      </c>
      <c r="F522">
        <v>3</v>
      </c>
      <c r="G522" t="s">
        <v>54</v>
      </c>
      <c r="H522" t="s">
        <v>54</v>
      </c>
      <c r="I522" t="s">
        <v>54</v>
      </c>
      <c r="J522" t="s">
        <v>54</v>
      </c>
      <c r="K522">
        <v>0</v>
      </c>
      <c r="L522" t="s">
        <v>75</v>
      </c>
    </row>
    <row r="523" spans="1:12">
      <c r="A523">
        <v>522</v>
      </c>
      <c r="B523" t="s">
        <v>109</v>
      </c>
      <c r="C523" t="s">
        <v>95</v>
      </c>
      <c r="D523">
        <v>4</v>
      </c>
      <c r="E523" t="s">
        <v>150</v>
      </c>
      <c r="F523">
        <v>3</v>
      </c>
      <c r="G523" t="s">
        <v>54</v>
      </c>
      <c r="H523" t="s">
        <v>54</v>
      </c>
      <c r="I523" t="s">
        <v>54</v>
      </c>
      <c r="J523" t="s">
        <v>54</v>
      </c>
      <c r="K523">
        <v>5</v>
      </c>
      <c r="L523" t="s">
        <v>75</v>
      </c>
    </row>
    <row r="524" spans="1:12">
      <c r="A524">
        <v>523</v>
      </c>
      <c r="B524" t="s">
        <v>109</v>
      </c>
      <c r="C524" t="s">
        <v>96</v>
      </c>
      <c r="D524">
        <v>4</v>
      </c>
      <c r="E524" t="s">
        <v>150</v>
      </c>
      <c r="F524">
        <v>3</v>
      </c>
      <c r="G524" t="s">
        <v>54</v>
      </c>
      <c r="H524" t="s">
        <v>54</v>
      </c>
      <c r="I524" t="s">
        <v>54</v>
      </c>
      <c r="J524" t="s">
        <v>54</v>
      </c>
      <c r="K524">
        <v>5</v>
      </c>
      <c r="L524" t="s">
        <v>75</v>
      </c>
    </row>
    <row r="525" spans="1:12">
      <c r="A525">
        <v>524</v>
      </c>
      <c r="B525" t="s">
        <v>121</v>
      </c>
      <c r="C525" t="s">
        <v>125</v>
      </c>
      <c r="D525">
        <v>0</v>
      </c>
      <c r="E525" t="s">
        <v>150</v>
      </c>
      <c r="F525">
        <v>3</v>
      </c>
      <c r="G525" t="s">
        <v>54</v>
      </c>
      <c r="H525" t="s">
        <v>54</v>
      </c>
      <c r="I525" t="s">
        <v>54</v>
      </c>
      <c r="J525" t="s">
        <v>54</v>
      </c>
      <c r="K525">
        <v>0</v>
      </c>
      <c r="L525" t="s">
        <v>75</v>
      </c>
    </row>
    <row r="526" spans="1:12">
      <c r="A526">
        <v>525</v>
      </c>
      <c r="B526" t="s">
        <v>156</v>
      </c>
      <c r="C526" t="s">
        <v>102</v>
      </c>
      <c r="D526">
        <v>2</v>
      </c>
      <c r="E526" t="s">
        <v>150</v>
      </c>
      <c r="F526">
        <v>3</v>
      </c>
      <c r="G526" t="s">
        <v>54</v>
      </c>
      <c r="H526" t="s">
        <v>54</v>
      </c>
      <c r="I526" t="s">
        <v>87</v>
      </c>
      <c r="J526" t="s">
        <v>212</v>
      </c>
      <c r="K526">
        <v>0</v>
      </c>
      <c r="L526" t="s">
        <v>75</v>
      </c>
    </row>
    <row r="527" spans="1:12">
      <c r="A527">
        <v>526</v>
      </c>
      <c r="B527" t="s">
        <v>142</v>
      </c>
      <c r="C527" t="s">
        <v>137</v>
      </c>
      <c r="D527">
        <v>1</v>
      </c>
      <c r="E527" t="s">
        <v>150</v>
      </c>
      <c r="F527">
        <v>3</v>
      </c>
      <c r="G527" t="s">
        <v>97</v>
      </c>
      <c r="H527" t="s">
        <v>151</v>
      </c>
      <c r="I527" t="s">
        <v>54</v>
      </c>
      <c r="J527" t="s">
        <v>54</v>
      </c>
      <c r="K527">
        <v>0</v>
      </c>
      <c r="L527" t="s">
        <v>75</v>
      </c>
    </row>
    <row r="528" spans="1:12">
      <c r="A528">
        <v>527</v>
      </c>
      <c r="B528" t="s">
        <v>109</v>
      </c>
      <c r="C528" t="s">
        <v>93</v>
      </c>
      <c r="D528">
        <v>1</v>
      </c>
      <c r="E528" t="s">
        <v>150</v>
      </c>
      <c r="F528">
        <v>3</v>
      </c>
      <c r="G528" t="s">
        <v>100</v>
      </c>
      <c r="H528" t="s">
        <v>151</v>
      </c>
      <c r="I528" t="s">
        <v>54</v>
      </c>
      <c r="J528" t="s">
        <v>54</v>
      </c>
      <c r="K528">
        <v>0</v>
      </c>
      <c r="L528" t="s">
        <v>75</v>
      </c>
    </row>
    <row r="529" spans="1:12">
      <c r="A529">
        <v>528</v>
      </c>
      <c r="B529" t="s">
        <v>142</v>
      </c>
      <c r="C529" t="s">
        <v>95</v>
      </c>
      <c r="D529">
        <v>3</v>
      </c>
      <c r="E529" t="s">
        <v>150</v>
      </c>
      <c r="F529">
        <v>3</v>
      </c>
      <c r="G529" t="s">
        <v>54</v>
      </c>
      <c r="H529" t="s">
        <v>54</v>
      </c>
      <c r="I529" t="s">
        <v>54</v>
      </c>
      <c r="J529" t="s">
        <v>54</v>
      </c>
      <c r="K529">
        <v>0</v>
      </c>
      <c r="L529" t="s">
        <v>75</v>
      </c>
    </row>
    <row r="530" spans="1:12">
      <c r="A530">
        <v>529</v>
      </c>
      <c r="B530" t="s">
        <v>156</v>
      </c>
      <c r="C530" t="s">
        <v>96</v>
      </c>
      <c r="D530">
        <v>3</v>
      </c>
      <c r="E530" t="s">
        <v>150</v>
      </c>
      <c r="F530">
        <v>3</v>
      </c>
      <c r="G530" t="s">
        <v>54</v>
      </c>
      <c r="H530" t="s">
        <v>54</v>
      </c>
      <c r="I530" t="s">
        <v>54</v>
      </c>
      <c r="J530" t="s">
        <v>54</v>
      </c>
      <c r="K530">
        <v>0</v>
      </c>
      <c r="L530" t="s">
        <v>75</v>
      </c>
    </row>
    <row r="531" spans="1:12">
      <c r="A531">
        <v>530</v>
      </c>
      <c r="B531" t="s">
        <v>130</v>
      </c>
      <c r="C531" t="s">
        <v>125</v>
      </c>
      <c r="D531">
        <v>4</v>
      </c>
      <c r="E531" t="s">
        <v>150</v>
      </c>
      <c r="F531">
        <v>3</v>
      </c>
      <c r="G531" t="s">
        <v>54</v>
      </c>
      <c r="H531" t="s">
        <v>54</v>
      </c>
      <c r="I531" t="s">
        <v>54</v>
      </c>
      <c r="J531" t="s">
        <v>54</v>
      </c>
      <c r="K531">
        <v>5</v>
      </c>
      <c r="L531" t="s">
        <v>75</v>
      </c>
    </row>
    <row r="532" spans="1:12">
      <c r="A532">
        <v>531</v>
      </c>
      <c r="B532" t="s">
        <v>121</v>
      </c>
      <c r="C532" t="s">
        <v>102</v>
      </c>
      <c r="D532">
        <v>4</v>
      </c>
      <c r="E532" t="s">
        <v>150</v>
      </c>
      <c r="F532">
        <v>3</v>
      </c>
      <c r="G532" t="s">
        <v>54</v>
      </c>
      <c r="H532" t="s">
        <v>54</v>
      </c>
      <c r="I532" t="s">
        <v>54</v>
      </c>
      <c r="J532" t="s">
        <v>54</v>
      </c>
      <c r="K532">
        <v>5</v>
      </c>
      <c r="L532" t="s">
        <v>75</v>
      </c>
    </row>
    <row r="533" spans="1:12">
      <c r="A533">
        <v>532</v>
      </c>
      <c r="B533" t="s">
        <v>156</v>
      </c>
      <c r="C533" t="s">
        <v>137</v>
      </c>
      <c r="D533">
        <v>0</v>
      </c>
      <c r="E533" t="s">
        <v>150</v>
      </c>
      <c r="F533">
        <v>3</v>
      </c>
      <c r="G533" t="s">
        <v>54</v>
      </c>
      <c r="H533" t="s">
        <v>54</v>
      </c>
      <c r="I533" t="s">
        <v>54</v>
      </c>
      <c r="J533" t="s">
        <v>54</v>
      </c>
      <c r="K533">
        <v>0</v>
      </c>
      <c r="L533" t="s">
        <v>75</v>
      </c>
    </row>
    <row r="534" spans="1:12">
      <c r="A534">
        <v>533</v>
      </c>
      <c r="B534" t="s">
        <v>130</v>
      </c>
      <c r="C534" t="s">
        <v>93</v>
      </c>
      <c r="D534">
        <v>0</v>
      </c>
      <c r="E534" t="s">
        <v>150</v>
      </c>
      <c r="F534">
        <v>3</v>
      </c>
      <c r="G534" t="s">
        <v>54</v>
      </c>
      <c r="H534" t="s">
        <v>54</v>
      </c>
      <c r="I534" t="s">
        <v>54</v>
      </c>
      <c r="J534" t="s">
        <v>54</v>
      </c>
      <c r="K534">
        <v>0</v>
      </c>
      <c r="L534" t="s">
        <v>75</v>
      </c>
    </row>
    <row r="535" spans="1:12">
      <c r="A535">
        <v>534</v>
      </c>
      <c r="B535" t="s">
        <v>121</v>
      </c>
      <c r="C535" t="s">
        <v>93</v>
      </c>
      <c r="D535">
        <v>0</v>
      </c>
      <c r="E535" t="s">
        <v>150</v>
      </c>
      <c r="F535">
        <v>3</v>
      </c>
      <c r="G535" t="s">
        <v>54</v>
      </c>
      <c r="H535" t="s">
        <v>54</v>
      </c>
      <c r="I535" t="s">
        <v>54</v>
      </c>
      <c r="J535" t="s">
        <v>54</v>
      </c>
      <c r="K535">
        <v>0</v>
      </c>
      <c r="L535" t="s">
        <v>75</v>
      </c>
    </row>
    <row r="536" spans="1:12">
      <c r="A536">
        <v>535</v>
      </c>
      <c r="B536" t="s">
        <v>109</v>
      </c>
      <c r="C536" t="s">
        <v>95</v>
      </c>
      <c r="D536">
        <v>2</v>
      </c>
      <c r="E536" t="s">
        <v>150</v>
      </c>
      <c r="F536">
        <v>3</v>
      </c>
      <c r="G536" t="s">
        <v>54</v>
      </c>
      <c r="H536" t="s">
        <v>54</v>
      </c>
      <c r="I536" t="s">
        <v>111</v>
      </c>
      <c r="J536" t="s">
        <v>108</v>
      </c>
      <c r="K536">
        <v>0</v>
      </c>
      <c r="L536" t="s">
        <v>75</v>
      </c>
    </row>
    <row r="537" spans="1:12">
      <c r="A537">
        <v>536</v>
      </c>
      <c r="B537" t="s">
        <v>109</v>
      </c>
      <c r="C537" t="s">
        <v>96</v>
      </c>
      <c r="D537">
        <v>2</v>
      </c>
      <c r="E537" t="s">
        <v>150</v>
      </c>
      <c r="F537">
        <v>3</v>
      </c>
      <c r="G537" t="s">
        <v>54</v>
      </c>
      <c r="H537" t="s">
        <v>54</v>
      </c>
      <c r="I537" t="s">
        <v>135</v>
      </c>
      <c r="J537" t="s">
        <v>195</v>
      </c>
      <c r="K537">
        <v>0</v>
      </c>
      <c r="L537" t="s">
        <v>75</v>
      </c>
    </row>
    <row r="538" spans="1:12">
      <c r="A538">
        <v>537</v>
      </c>
      <c r="B538" t="s">
        <v>121</v>
      </c>
      <c r="C538" t="s">
        <v>125</v>
      </c>
      <c r="D538">
        <v>1</v>
      </c>
      <c r="E538" t="s">
        <v>150</v>
      </c>
      <c r="F538">
        <v>3</v>
      </c>
      <c r="G538" t="s">
        <v>97</v>
      </c>
      <c r="H538" t="s">
        <v>151</v>
      </c>
      <c r="I538" t="s">
        <v>54</v>
      </c>
      <c r="J538" t="s">
        <v>54</v>
      </c>
      <c r="K538">
        <v>0</v>
      </c>
      <c r="L538" t="s">
        <v>75</v>
      </c>
    </row>
    <row r="539" spans="1:12">
      <c r="A539">
        <v>538</v>
      </c>
      <c r="B539" t="s">
        <v>156</v>
      </c>
      <c r="C539" t="s">
        <v>102</v>
      </c>
      <c r="D539">
        <v>1</v>
      </c>
      <c r="E539" t="s">
        <v>150</v>
      </c>
      <c r="F539">
        <v>3</v>
      </c>
      <c r="G539" t="s">
        <v>90</v>
      </c>
      <c r="H539" t="s">
        <v>198</v>
      </c>
      <c r="I539" t="s">
        <v>54</v>
      </c>
      <c r="J539" t="s">
        <v>54</v>
      </c>
      <c r="K539">
        <v>0</v>
      </c>
      <c r="L539" t="s">
        <v>75</v>
      </c>
    </row>
    <row r="540" spans="1:12">
      <c r="A540">
        <v>539</v>
      </c>
      <c r="B540" t="s">
        <v>142</v>
      </c>
      <c r="C540" t="s">
        <v>137</v>
      </c>
      <c r="D540">
        <v>3</v>
      </c>
      <c r="E540" t="s">
        <v>150</v>
      </c>
      <c r="F540">
        <v>3</v>
      </c>
      <c r="G540" t="s">
        <v>54</v>
      </c>
      <c r="H540" t="s">
        <v>54</v>
      </c>
      <c r="I540" t="s">
        <v>54</v>
      </c>
      <c r="J540" t="s">
        <v>54</v>
      </c>
      <c r="K540">
        <v>0</v>
      </c>
      <c r="L540" t="s">
        <v>75</v>
      </c>
    </row>
    <row r="541" spans="1:12">
      <c r="A541">
        <v>540</v>
      </c>
      <c r="B541" t="s">
        <v>109</v>
      </c>
      <c r="C541" t="s">
        <v>93</v>
      </c>
      <c r="D541">
        <v>3</v>
      </c>
      <c r="E541" t="s">
        <v>150</v>
      </c>
      <c r="F541">
        <v>3</v>
      </c>
      <c r="G541" t="s">
        <v>54</v>
      </c>
      <c r="H541" t="s">
        <v>54</v>
      </c>
      <c r="I541" t="s">
        <v>54</v>
      </c>
      <c r="J541" t="s">
        <v>54</v>
      </c>
      <c r="K541">
        <v>0</v>
      </c>
      <c r="L541" t="s">
        <v>75</v>
      </c>
    </row>
    <row r="542" spans="1:12">
      <c r="A542">
        <v>541</v>
      </c>
      <c r="B542" t="s">
        <v>142</v>
      </c>
      <c r="C542" t="s">
        <v>95</v>
      </c>
      <c r="D542">
        <v>4</v>
      </c>
      <c r="E542" t="s">
        <v>150</v>
      </c>
      <c r="F542">
        <v>3</v>
      </c>
      <c r="G542" t="s">
        <v>54</v>
      </c>
      <c r="H542" t="s">
        <v>54</v>
      </c>
      <c r="I542" t="s">
        <v>54</v>
      </c>
      <c r="J542" t="s">
        <v>54</v>
      </c>
      <c r="K542">
        <v>5</v>
      </c>
      <c r="L542" t="s">
        <v>75</v>
      </c>
    </row>
    <row r="543" spans="1:12">
      <c r="A543">
        <v>542</v>
      </c>
      <c r="B543" t="s">
        <v>156</v>
      </c>
      <c r="C543" t="s">
        <v>96</v>
      </c>
      <c r="D543">
        <v>4</v>
      </c>
      <c r="E543" t="s">
        <v>150</v>
      </c>
      <c r="F543">
        <v>3</v>
      </c>
      <c r="G543" t="s">
        <v>54</v>
      </c>
      <c r="H543" t="s">
        <v>54</v>
      </c>
      <c r="I543" t="s">
        <v>54</v>
      </c>
      <c r="J543" t="s">
        <v>54</v>
      </c>
      <c r="K543">
        <v>5</v>
      </c>
      <c r="L543" t="s">
        <v>75</v>
      </c>
    </row>
    <row r="544" spans="1:12">
      <c r="A544">
        <v>543</v>
      </c>
      <c r="B544" t="s">
        <v>130</v>
      </c>
      <c r="C544" t="s">
        <v>125</v>
      </c>
      <c r="D544">
        <v>0</v>
      </c>
      <c r="E544" t="s">
        <v>150</v>
      </c>
      <c r="F544">
        <v>3</v>
      </c>
      <c r="G544" t="s">
        <v>54</v>
      </c>
      <c r="H544" t="s">
        <v>54</v>
      </c>
      <c r="I544" t="s">
        <v>54</v>
      </c>
      <c r="J544" t="s">
        <v>54</v>
      </c>
      <c r="K544">
        <v>0</v>
      </c>
      <c r="L544" t="s">
        <v>75</v>
      </c>
    </row>
    <row r="545" spans="1:12">
      <c r="A545">
        <v>544</v>
      </c>
      <c r="B545" t="s">
        <v>121</v>
      </c>
      <c r="C545" t="s">
        <v>102</v>
      </c>
      <c r="D545">
        <v>2</v>
      </c>
      <c r="E545" t="s">
        <v>150</v>
      </c>
      <c r="F545">
        <v>3</v>
      </c>
      <c r="G545" t="s">
        <v>54</v>
      </c>
      <c r="H545" t="s">
        <v>54</v>
      </c>
      <c r="I545" t="s">
        <v>87</v>
      </c>
      <c r="J545" t="s">
        <v>212</v>
      </c>
      <c r="K545">
        <v>0</v>
      </c>
      <c r="L545" t="s">
        <v>75</v>
      </c>
    </row>
    <row r="546" spans="1:12">
      <c r="A546">
        <v>545</v>
      </c>
      <c r="B546" t="s">
        <v>156</v>
      </c>
      <c r="C546" t="s">
        <v>137</v>
      </c>
      <c r="D546">
        <v>1</v>
      </c>
      <c r="E546" t="s">
        <v>150</v>
      </c>
      <c r="F546">
        <v>3</v>
      </c>
      <c r="G546" t="s">
        <v>97</v>
      </c>
      <c r="H546" t="s">
        <v>151</v>
      </c>
      <c r="I546" t="s">
        <v>54</v>
      </c>
      <c r="J546" t="s">
        <v>54</v>
      </c>
      <c r="K546">
        <v>0</v>
      </c>
      <c r="L546" t="s">
        <v>75</v>
      </c>
    </row>
    <row r="547" spans="1:12">
      <c r="A547">
        <v>546</v>
      </c>
      <c r="B547" t="s">
        <v>130</v>
      </c>
      <c r="C547" t="s">
        <v>93</v>
      </c>
      <c r="D547">
        <v>1</v>
      </c>
      <c r="E547" t="s">
        <v>150</v>
      </c>
      <c r="F547">
        <v>3</v>
      </c>
      <c r="G547" t="s">
        <v>100</v>
      </c>
      <c r="H547" t="s">
        <v>151</v>
      </c>
      <c r="I547" t="s">
        <v>54</v>
      </c>
      <c r="J547" t="s">
        <v>54</v>
      </c>
      <c r="K547">
        <v>0</v>
      </c>
      <c r="L547" t="s">
        <v>75</v>
      </c>
    </row>
    <row r="548" spans="1:12">
      <c r="A548">
        <v>547</v>
      </c>
      <c r="B548" t="s">
        <v>121</v>
      </c>
      <c r="C548" t="s">
        <v>95</v>
      </c>
      <c r="D548">
        <v>3</v>
      </c>
      <c r="E548" t="s">
        <v>150</v>
      </c>
      <c r="F548">
        <v>3</v>
      </c>
      <c r="G548" t="s">
        <v>54</v>
      </c>
      <c r="H548" t="s">
        <v>54</v>
      </c>
      <c r="I548" t="s">
        <v>54</v>
      </c>
      <c r="J548" t="s">
        <v>54</v>
      </c>
      <c r="K548">
        <v>0</v>
      </c>
      <c r="L548" t="s">
        <v>75</v>
      </c>
    </row>
    <row r="549" spans="1:12">
      <c r="A549">
        <v>548</v>
      </c>
      <c r="B549" t="s">
        <v>109</v>
      </c>
      <c r="C549" t="s">
        <v>96</v>
      </c>
      <c r="D549">
        <v>3</v>
      </c>
      <c r="E549" t="s">
        <v>150</v>
      </c>
      <c r="F549">
        <v>3</v>
      </c>
      <c r="G549" t="s">
        <v>54</v>
      </c>
      <c r="H549" t="s">
        <v>54</v>
      </c>
      <c r="I549" t="s">
        <v>54</v>
      </c>
      <c r="J549" t="s">
        <v>54</v>
      </c>
      <c r="K549">
        <v>0</v>
      </c>
      <c r="L549" t="s">
        <v>75</v>
      </c>
    </row>
    <row r="550" spans="1:12">
      <c r="A550">
        <v>549</v>
      </c>
      <c r="B550" t="s">
        <v>109</v>
      </c>
      <c r="C550" t="s">
        <v>102</v>
      </c>
      <c r="D550">
        <v>1</v>
      </c>
      <c r="E550" t="s">
        <v>150</v>
      </c>
      <c r="F550">
        <v>3</v>
      </c>
      <c r="G550" t="s">
        <v>90</v>
      </c>
      <c r="H550" t="s">
        <v>198</v>
      </c>
      <c r="I550" t="s">
        <v>54</v>
      </c>
      <c r="J550" t="s">
        <v>54</v>
      </c>
      <c r="K550">
        <v>0</v>
      </c>
      <c r="L550" t="s">
        <v>75</v>
      </c>
    </row>
    <row r="551" spans="1:12">
      <c r="A551">
        <v>550</v>
      </c>
      <c r="B551" t="s">
        <v>121</v>
      </c>
      <c r="C551" t="s">
        <v>137</v>
      </c>
      <c r="D551">
        <v>3</v>
      </c>
      <c r="E551" t="s">
        <v>150</v>
      </c>
      <c r="F551">
        <v>3</v>
      </c>
      <c r="G551" t="s">
        <v>54</v>
      </c>
      <c r="H551" t="s">
        <v>54</v>
      </c>
      <c r="I551" t="s">
        <v>54</v>
      </c>
      <c r="J551" t="s">
        <v>54</v>
      </c>
      <c r="K551">
        <v>0</v>
      </c>
      <c r="L551" t="s">
        <v>75</v>
      </c>
    </row>
    <row r="552" spans="1:12">
      <c r="A552">
        <v>551</v>
      </c>
      <c r="B552" t="s">
        <v>156</v>
      </c>
      <c r="C552" t="s">
        <v>93</v>
      </c>
      <c r="D552">
        <v>3</v>
      </c>
      <c r="E552" t="s">
        <v>150</v>
      </c>
      <c r="F552">
        <v>3</v>
      </c>
      <c r="G552" t="s">
        <v>54</v>
      </c>
      <c r="H552" t="s">
        <v>54</v>
      </c>
      <c r="I552" t="s">
        <v>54</v>
      </c>
      <c r="J552" t="s">
        <v>54</v>
      </c>
      <c r="K552">
        <v>0</v>
      </c>
      <c r="L552" t="s">
        <v>75</v>
      </c>
    </row>
    <row r="553" spans="1:12">
      <c r="A553">
        <v>552</v>
      </c>
      <c r="B553" t="s">
        <v>142</v>
      </c>
      <c r="C553" t="s">
        <v>95</v>
      </c>
      <c r="D553">
        <v>4</v>
      </c>
      <c r="E553" t="s">
        <v>150</v>
      </c>
      <c r="F553">
        <v>3</v>
      </c>
      <c r="G553" t="s">
        <v>54</v>
      </c>
      <c r="H553" t="s">
        <v>54</v>
      </c>
      <c r="I553" t="s">
        <v>54</v>
      </c>
      <c r="J553" t="s">
        <v>54</v>
      </c>
      <c r="K553">
        <v>5</v>
      </c>
      <c r="L553" t="s">
        <v>75</v>
      </c>
    </row>
    <row r="554" spans="1:12">
      <c r="A554">
        <v>553</v>
      </c>
      <c r="B554" t="s">
        <v>109</v>
      </c>
      <c r="C554" t="s">
        <v>96</v>
      </c>
      <c r="D554">
        <v>4</v>
      </c>
      <c r="E554" t="s">
        <v>150</v>
      </c>
      <c r="F554">
        <v>3</v>
      </c>
      <c r="G554" t="s">
        <v>54</v>
      </c>
      <c r="H554" t="s">
        <v>54</v>
      </c>
      <c r="I554" t="s">
        <v>54</v>
      </c>
      <c r="J554" t="s">
        <v>54</v>
      </c>
      <c r="K554">
        <v>5</v>
      </c>
      <c r="L554" t="s">
        <v>75</v>
      </c>
    </row>
    <row r="555" spans="1:12">
      <c r="A555">
        <v>554</v>
      </c>
      <c r="B555" t="s">
        <v>142</v>
      </c>
      <c r="C555" t="s">
        <v>125</v>
      </c>
      <c r="D555">
        <v>0</v>
      </c>
      <c r="E555" t="s">
        <v>150</v>
      </c>
      <c r="F555">
        <v>3</v>
      </c>
      <c r="G555" t="s">
        <v>54</v>
      </c>
      <c r="H555" t="s">
        <v>54</v>
      </c>
      <c r="I555" t="s">
        <v>54</v>
      </c>
      <c r="J555" t="s">
        <v>54</v>
      </c>
      <c r="K555">
        <v>0</v>
      </c>
      <c r="L555" t="s">
        <v>75</v>
      </c>
    </row>
    <row r="556" spans="1:12">
      <c r="A556">
        <v>555</v>
      </c>
      <c r="B556" t="s">
        <v>156</v>
      </c>
      <c r="C556" t="s">
        <v>96</v>
      </c>
      <c r="D556">
        <v>0</v>
      </c>
      <c r="E556" t="s">
        <v>150</v>
      </c>
      <c r="F556">
        <v>3</v>
      </c>
      <c r="G556" t="s">
        <v>54</v>
      </c>
      <c r="H556" t="s">
        <v>54</v>
      </c>
      <c r="I556" t="s">
        <v>54</v>
      </c>
      <c r="J556" t="s">
        <v>54</v>
      </c>
      <c r="K556">
        <v>0</v>
      </c>
      <c r="L556" t="s">
        <v>75</v>
      </c>
    </row>
    <row r="557" spans="1:12">
      <c r="A557">
        <v>556</v>
      </c>
      <c r="B557" t="s">
        <v>130</v>
      </c>
      <c r="C557" t="s">
        <v>125</v>
      </c>
      <c r="D557">
        <v>2</v>
      </c>
      <c r="E557" t="s">
        <v>150</v>
      </c>
      <c r="F557">
        <v>3</v>
      </c>
      <c r="G557" t="s">
        <v>54</v>
      </c>
      <c r="H557" t="s">
        <v>54</v>
      </c>
      <c r="I557" t="s">
        <v>143</v>
      </c>
      <c r="J557" t="s">
        <v>205</v>
      </c>
      <c r="K557">
        <v>0</v>
      </c>
      <c r="L557" t="s">
        <v>75</v>
      </c>
    </row>
    <row r="558" spans="1:12">
      <c r="A558">
        <v>557</v>
      </c>
      <c r="B558" t="s">
        <v>121</v>
      </c>
      <c r="C558" t="s">
        <v>102</v>
      </c>
      <c r="D558">
        <v>2</v>
      </c>
      <c r="E558" t="s">
        <v>150</v>
      </c>
      <c r="F558">
        <v>3</v>
      </c>
      <c r="G558" t="s">
        <v>54</v>
      </c>
      <c r="H558" t="s">
        <v>54</v>
      </c>
      <c r="I558" t="s">
        <v>87</v>
      </c>
      <c r="J558" t="s">
        <v>212</v>
      </c>
      <c r="K558">
        <v>0</v>
      </c>
      <c r="L558" t="s">
        <v>75</v>
      </c>
    </row>
    <row r="559" spans="1:12">
      <c r="A559">
        <v>558</v>
      </c>
      <c r="B559" t="s">
        <v>156</v>
      </c>
      <c r="C559" t="s">
        <v>137</v>
      </c>
      <c r="D559">
        <v>1</v>
      </c>
      <c r="E559" t="s">
        <v>150</v>
      </c>
      <c r="F559">
        <v>3</v>
      </c>
      <c r="G559" t="s">
        <v>97</v>
      </c>
      <c r="H559" t="s">
        <v>151</v>
      </c>
      <c r="I559" t="s">
        <v>54</v>
      </c>
      <c r="J559" t="s">
        <v>54</v>
      </c>
      <c r="K559">
        <v>0</v>
      </c>
      <c r="L559" t="s">
        <v>75</v>
      </c>
    </row>
    <row r="560" spans="1:12">
      <c r="A560">
        <v>559</v>
      </c>
      <c r="B560" t="s">
        <v>130</v>
      </c>
      <c r="C560" t="s">
        <v>93</v>
      </c>
      <c r="D560">
        <v>1</v>
      </c>
      <c r="E560" t="s">
        <v>150</v>
      </c>
      <c r="F560">
        <v>3</v>
      </c>
      <c r="G560" t="s">
        <v>100</v>
      </c>
      <c r="H560" t="s">
        <v>151</v>
      </c>
      <c r="I560" t="s">
        <v>54</v>
      </c>
      <c r="J560" t="s">
        <v>54</v>
      </c>
      <c r="K560">
        <v>0</v>
      </c>
      <c r="L560" t="s">
        <v>75</v>
      </c>
    </row>
    <row r="561" spans="1:12">
      <c r="A561">
        <v>560</v>
      </c>
      <c r="B561" t="s">
        <v>121</v>
      </c>
      <c r="C561" t="s">
        <v>95</v>
      </c>
      <c r="D561">
        <v>3</v>
      </c>
      <c r="E561" t="s">
        <v>150</v>
      </c>
      <c r="F561">
        <v>3</v>
      </c>
      <c r="G561" t="s">
        <v>54</v>
      </c>
      <c r="H561" t="s">
        <v>54</v>
      </c>
      <c r="I561" t="s">
        <v>54</v>
      </c>
      <c r="J561" t="s">
        <v>54</v>
      </c>
      <c r="K561">
        <v>0</v>
      </c>
      <c r="L561" t="s">
        <v>75</v>
      </c>
    </row>
    <row r="562" spans="1:12">
      <c r="A562">
        <v>561</v>
      </c>
      <c r="B562" t="s">
        <v>109</v>
      </c>
      <c r="C562" t="s">
        <v>96</v>
      </c>
      <c r="D562">
        <v>0</v>
      </c>
      <c r="E562" t="s">
        <v>150</v>
      </c>
      <c r="F562">
        <v>3</v>
      </c>
      <c r="G562" t="s">
        <v>54</v>
      </c>
      <c r="H562" t="s">
        <v>54</v>
      </c>
      <c r="I562" t="s">
        <v>54</v>
      </c>
      <c r="J562" t="s">
        <v>54</v>
      </c>
      <c r="K562">
        <v>0</v>
      </c>
      <c r="L562" t="s">
        <v>75</v>
      </c>
    </row>
    <row r="563" spans="1:12">
      <c r="A563">
        <v>562</v>
      </c>
      <c r="B563" t="s">
        <v>109</v>
      </c>
      <c r="C563" t="s">
        <v>125</v>
      </c>
      <c r="D563">
        <v>2</v>
      </c>
      <c r="E563" t="s">
        <v>150</v>
      </c>
      <c r="F563">
        <v>3</v>
      </c>
      <c r="G563" t="s">
        <v>54</v>
      </c>
      <c r="H563" t="s">
        <v>54</v>
      </c>
      <c r="I563" t="s">
        <v>143</v>
      </c>
      <c r="J563" t="s">
        <v>205</v>
      </c>
      <c r="K563">
        <v>0</v>
      </c>
      <c r="L563" t="s">
        <v>75</v>
      </c>
    </row>
    <row r="564" spans="1:12">
      <c r="A564">
        <v>563</v>
      </c>
      <c r="B564" t="s">
        <v>121</v>
      </c>
      <c r="C564" t="s">
        <v>102</v>
      </c>
      <c r="D564">
        <v>2</v>
      </c>
      <c r="E564" t="s">
        <v>150</v>
      </c>
      <c r="F564">
        <v>3</v>
      </c>
      <c r="G564" t="s">
        <v>54</v>
      </c>
      <c r="H564" t="s">
        <v>54</v>
      </c>
      <c r="I564" t="s">
        <v>87</v>
      </c>
      <c r="J564" t="s">
        <v>212</v>
      </c>
      <c r="K564">
        <v>0</v>
      </c>
      <c r="L564" t="s">
        <v>75</v>
      </c>
    </row>
    <row r="565" spans="1:12">
      <c r="A565">
        <v>564</v>
      </c>
      <c r="B565" t="s">
        <v>156</v>
      </c>
      <c r="C565" t="s">
        <v>137</v>
      </c>
      <c r="D565">
        <v>1</v>
      </c>
      <c r="E565" t="s">
        <v>150</v>
      </c>
      <c r="F565">
        <v>3</v>
      </c>
      <c r="G565" t="s">
        <v>97</v>
      </c>
      <c r="H565" t="s">
        <v>151</v>
      </c>
      <c r="I565" t="s">
        <v>54</v>
      </c>
      <c r="J565" t="s">
        <v>54</v>
      </c>
      <c r="K565">
        <v>0</v>
      </c>
      <c r="L565" t="s">
        <v>75</v>
      </c>
    </row>
    <row r="566" spans="1:12">
      <c r="A566">
        <v>565</v>
      </c>
      <c r="B566" t="s">
        <v>142</v>
      </c>
      <c r="C566" t="s">
        <v>93</v>
      </c>
      <c r="D566">
        <v>1</v>
      </c>
      <c r="E566" t="s">
        <v>150</v>
      </c>
      <c r="F566">
        <v>3</v>
      </c>
      <c r="G566" t="s">
        <v>100</v>
      </c>
      <c r="H566" t="s">
        <v>151</v>
      </c>
      <c r="I566" t="s">
        <v>54</v>
      </c>
      <c r="J566" t="s">
        <v>54</v>
      </c>
      <c r="K566">
        <v>0</v>
      </c>
      <c r="L566" t="s">
        <v>75</v>
      </c>
    </row>
    <row r="567" spans="1:12">
      <c r="A567">
        <v>566</v>
      </c>
      <c r="B567" t="s">
        <v>109</v>
      </c>
      <c r="C567" t="s">
        <v>95</v>
      </c>
      <c r="D567">
        <v>3</v>
      </c>
      <c r="E567" t="s">
        <v>150</v>
      </c>
      <c r="F567">
        <v>3</v>
      </c>
      <c r="G567" t="s">
        <v>54</v>
      </c>
      <c r="H567" t="s">
        <v>54</v>
      </c>
      <c r="I567" t="s">
        <v>54</v>
      </c>
      <c r="J567" t="s">
        <v>54</v>
      </c>
      <c r="K567">
        <v>0</v>
      </c>
      <c r="L567" t="s">
        <v>75</v>
      </c>
    </row>
    <row r="568" spans="1:12">
      <c r="A568">
        <v>567</v>
      </c>
      <c r="B568" t="s">
        <v>142</v>
      </c>
      <c r="C568" t="s">
        <v>96</v>
      </c>
      <c r="D568">
        <v>3</v>
      </c>
      <c r="E568" t="s">
        <v>150</v>
      </c>
      <c r="F568">
        <v>3</v>
      </c>
      <c r="G568" t="s">
        <v>54</v>
      </c>
      <c r="H568" t="s">
        <v>54</v>
      </c>
      <c r="I568" t="s">
        <v>54</v>
      </c>
      <c r="J568" t="s">
        <v>54</v>
      </c>
      <c r="K568">
        <v>0</v>
      </c>
      <c r="L568" t="s">
        <v>75</v>
      </c>
    </row>
    <row r="569" spans="1:12">
      <c r="A569">
        <v>568</v>
      </c>
      <c r="B569" t="s">
        <v>156</v>
      </c>
      <c r="C569" t="s">
        <v>125</v>
      </c>
      <c r="D569">
        <v>4</v>
      </c>
      <c r="E569" t="s">
        <v>150</v>
      </c>
      <c r="F569">
        <v>3</v>
      </c>
      <c r="G569" t="s">
        <v>54</v>
      </c>
      <c r="H569" t="s">
        <v>54</v>
      </c>
      <c r="I569" t="s">
        <v>54</v>
      </c>
      <c r="J569" t="s">
        <v>54</v>
      </c>
      <c r="K569">
        <v>5</v>
      </c>
      <c r="L569" t="s">
        <v>75</v>
      </c>
    </row>
    <row r="570" spans="1:12">
      <c r="A570">
        <v>569</v>
      </c>
      <c r="B570" t="s">
        <v>130</v>
      </c>
      <c r="C570" t="s">
        <v>102</v>
      </c>
      <c r="D570">
        <v>4</v>
      </c>
      <c r="E570" t="s">
        <v>150</v>
      </c>
      <c r="F570">
        <v>3</v>
      </c>
      <c r="G570" t="s">
        <v>54</v>
      </c>
      <c r="H570" t="s">
        <v>54</v>
      </c>
      <c r="I570" t="s">
        <v>54</v>
      </c>
      <c r="J570" t="s">
        <v>54</v>
      </c>
      <c r="K570">
        <v>5</v>
      </c>
      <c r="L570" t="s">
        <v>75</v>
      </c>
    </row>
    <row r="571" spans="1:12">
      <c r="A571">
        <v>570</v>
      </c>
      <c r="B571" t="s">
        <v>121</v>
      </c>
      <c r="C571" t="s">
        <v>137</v>
      </c>
      <c r="D571">
        <v>0</v>
      </c>
      <c r="E571" t="s">
        <v>150</v>
      </c>
      <c r="F571">
        <v>3</v>
      </c>
      <c r="G571" t="s">
        <v>54</v>
      </c>
      <c r="H571" t="s">
        <v>54</v>
      </c>
      <c r="I571" t="s">
        <v>54</v>
      </c>
      <c r="J571" t="s">
        <v>54</v>
      </c>
      <c r="K571">
        <v>0</v>
      </c>
      <c r="L571" t="s">
        <v>75</v>
      </c>
    </row>
    <row r="572" spans="1:12">
      <c r="A572">
        <v>571</v>
      </c>
      <c r="B572" t="s">
        <v>156</v>
      </c>
      <c r="C572" t="s">
        <v>93</v>
      </c>
      <c r="D572">
        <v>0</v>
      </c>
      <c r="E572" t="s">
        <v>150</v>
      </c>
      <c r="F572">
        <v>3</v>
      </c>
      <c r="G572" t="s">
        <v>54</v>
      </c>
      <c r="H572" t="s">
        <v>54</v>
      </c>
      <c r="I572" t="s">
        <v>54</v>
      </c>
      <c r="J572" t="s">
        <v>54</v>
      </c>
      <c r="K572">
        <v>0</v>
      </c>
      <c r="L572" t="s">
        <v>75</v>
      </c>
    </row>
    <row r="573" spans="1:12">
      <c r="A573">
        <v>572</v>
      </c>
      <c r="B573" t="s">
        <v>130</v>
      </c>
      <c r="C573" t="s">
        <v>95</v>
      </c>
      <c r="D573">
        <v>2</v>
      </c>
      <c r="E573" t="s">
        <v>150</v>
      </c>
      <c r="F573">
        <v>3</v>
      </c>
      <c r="G573" t="s">
        <v>54</v>
      </c>
      <c r="H573" t="s">
        <v>54</v>
      </c>
      <c r="I573" t="s">
        <v>111</v>
      </c>
      <c r="J573" t="s">
        <v>108</v>
      </c>
      <c r="K573">
        <v>0</v>
      </c>
      <c r="L573" t="s">
        <v>75</v>
      </c>
    </row>
    <row r="574" spans="1:12">
      <c r="A574">
        <v>573</v>
      </c>
      <c r="B574" t="s">
        <v>121</v>
      </c>
      <c r="C574" t="s">
        <v>96</v>
      </c>
      <c r="D574">
        <v>2</v>
      </c>
      <c r="E574" t="s">
        <v>150</v>
      </c>
      <c r="F574">
        <v>3</v>
      </c>
      <c r="G574" t="s">
        <v>54</v>
      </c>
      <c r="H574" t="s">
        <v>54</v>
      </c>
      <c r="I574" t="s">
        <v>135</v>
      </c>
      <c r="J574" t="s">
        <v>195</v>
      </c>
      <c r="K574">
        <v>0</v>
      </c>
      <c r="L574" t="s">
        <v>75</v>
      </c>
    </row>
    <row r="575" spans="1:12">
      <c r="A575">
        <v>574</v>
      </c>
      <c r="B575" t="s">
        <v>109</v>
      </c>
      <c r="C575" t="s">
        <v>125</v>
      </c>
      <c r="D575">
        <v>1</v>
      </c>
      <c r="E575" t="s">
        <v>150</v>
      </c>
      <c r="F575">
        <v>3</v>
      </c>
      <c r="G575" t="s">
        <v>97</v>
      </c>
      <c r="H575" t="s">
        <v>151</v>
      </c>
      <c r="I575" t="s">
        <v>54</v>
      </c>
      <c r="J575" t="s">
        <v>54</v>
      </c>
      <c r="K575">
        <v>0</v>
      </c>
      <c r="L575" t="s">
        <v>75</v>
      </c>
    </row>
    <row r="576" spans="1:12">
      <c r="A576">
        <v>575</v>
      </c>
      <c r="B576" t="s">
        <v>109</v>
      </c>
      <c r="C576" t="s">
        <v>102</v>
      </c>
      <c r="D576">
        <v>1</v>
      </c>
      <c r="E576" t="s">
        <v>150</v>
      </c>
      <c r="F576">
        <v>3</v>
      </c>
      <c r="G576" t="s">
        <v>90</v>
      </c>
      <c r="H576" t="s">
        <v>198</v>
      </c>
      <c r="I576" t="s">
        <v>54</v>
      </c>
      <c r="J576" t="s">
        <v>54</v>
      </c>
      <c r="K576">
        <v>0</v>
      </c>
      <c r="L576" t="s">
        <v>75</v>
      </c>
    </row>
    <row r="577" spans="1:12">
      <c r="A577">
        <v>576</v>
      </c>
      <c r="B577" t="s">
        <v>121</v>
      </c>
      <c r="C577" t="s">
        <v>137</v>
      </c>
      <c r="D577">
        <v>3</v>
      </c>
      <c r="E577" t="s">
        <v>150</v>
      </c>
      <c r="F577">
        <v>3</v>
      </c>
      <c r="G577" t="s">
        <v>54</v>
      </c>
      <c r="H577" t="s">
        <v>54</v>
      </c>
      <c r="I577" t="s">
        <v>54</v>
      </c>
      <c r="J577" t="s">
        <v>54</v>
      </c>
      <c r="K577">
        <v>0</v>
      </c>
      <c r="L577" t="s">
        <v>75</v>
      </c>
    </row>
    <row r="578" spans="1:12">
      <c r="A578">
        <v>577</v>
      </c>
      <c r="B578" t="s">
        <v>156</v>
      </c>
      <c r="C578" t="s">
        <v>93</v>
      </c>
      <c r="D578">
        <v>3</v>
      </c>
      <c r="E578" t="s">
        <v>150</v>
      </c>
      <c r="F578">
        <v>3</v>
      </c>
      <c r="G578" t="s">
        <v>54</v>
      </c>
      <c r="H578" t="s">
        <v>54</v>
      </c>
      <c r="I578" t="s">
        <v>54</v>
      </c>
      <c r="J578" t="s">
        <v>54</v>
      </c>
      <c r="K578">
        <v>0</v>
      </c>
      <c r="L578" t="s">
        <v>75</v>
      </c>
    </row>
    <row r="579" spans="1:12">
      <c r="A579">
        <v>578</v>
      </c>
      <c r="B579" t="s">
        <v>142</v>
      </c>
      <c r="C579" t="s">
        <v>95</v>
      </c>
      <c r="D579">
        <v>4</v>
      </c>
      <c r="E579" t="s">
        <v>150</v>
      </c>
      <c r="F579">
        <v>3</v>
      </c>
      <c r="G579" t="s">
        <v>54</v>
      </c>
      <c r="H579" t="s">
        <v>54</v>
      </c>
      <c r="I579" t="s">
        <v>54</v>
      </c>
      <c r="J579" t="s">
        <v>54</v>
      </c>
      <c r="K579">
        <v>5</v>
      </c>
      <c r="L579" t="s">
        <v>75</v>
      </c>
    </row>
    <row r="580" spans="1:12">
      <c r="A580">
        <v>579</v>
      </c>
      <c r="B580" t="s">
        <v>109</v>
      </c>
      <c r="C580" t="s">
        <v>96</v>
      </c>
      <c r="D580">
        <v>4</v>
      </c>
      <c r="E580" t="s">
        <v>150</v>
      </c>
      <c r="F580">
        <v>3</v>
      </c>
      <c r="G580" t="s">
        <v>54</v>
      </c>
      <c r="H580" t="s">
        <v>54</v>
      </c>
      <c r="I580" t="s">
        <v>54</v>
      </c>
      <c r="J580" t="s">
        <v>54</v>
      </c>
      <c r="K580">
        <v>5</v>
      </c>
      <c r="L580" t="s">
        <v>75</v>
      </c>
    </row>
    <row r="581" spans="1:12">
      <c r="A581">
        <v>580</v>
      </c>
      <c r="B581" t="s">
        <v>142</v>
      </c>
      <c r="C581" t="s">
        <v>125</v>
      </c>
      <c r="D581">
        <v>0</v>
      </c>
      <c r="E581" t="s">
        <v>150</v>
      </c>
      <c r="F581">
        <v>3</v>
      </c>
      <c r="G581" t="s">
        <v>54</v>
      </c>
      <c r="H581" t="s">
        <v>54</v>
      </c>
      <c r="I581" t="s">
        <v>54</v>
      </c>
      <c r="J581" t="s">
        <v>54</v>
      </c>
      <c r="K581">
        <v>0</v>
      </c>
      <c r="L581" t="s">
        <v>75</v>
      </c>
    </row>
    <row r="582" spans="1:12">
      <c r="A582">
        <v>581</v>
      </c>
      <c r="B582" t="s">
        <v>156</v>
      </c>
      <c r="C582" t="s">
        <v>96</v>
      </c>
      <c r="D582">
        <v>0</v>
      </c>
      <c r="E582" t="s">
        <v>150</v>
      </c>
      <c r="F582">
        <v>3</v>
      </c>
      <c r="G582" t="s">
        <v>54</v>
      </c>
      <c r="H582" t="s">
        <v>54</v>
      </c>
      <c r="I582" t="s">
        <v>54</v>
      </c>
      <c r="J582" t="s">
        <v>54</v>
      </c>
      <c r="K582">
        <v>0</v>
      </c>
      <c r="L582" t="s">
        <v>75</v>
      </c>
    </row>
    <row r="583" spans="1:12">
      <c r="A583">
        <v>582</v>
      </c>
      <c r="B583" t="s">
        <v>130</v>
      </c>
      <c r="C583" t="s">
        <v>125</v>
      </c>
      <c r="D583">
        <v>2</v>
      </c>
      <c r="E583" t="s">
        <v>150</v>
      </c>
      <c r="F583">
        <v>3</v>
      </c>
      <c r="G583" t="s">
        <v>54</v>
      </c>
      <c r="H583" t="s">
        <v>54</v>
      </c>
      <c r="I583" t="s">
        <v>143</v>
      </c>
      <c r="J583" t="s">
        <v>205</v>
      </c>
      <c r="K583">
        <v>0</v>
      </c>
      <c r="L583" t="s">
        <v>75</v>
      </c>
    </row>
    <row r="584" spans="1:12">
      <c r="A584">
        <v>583</v>
      </c>
      <c r="B584" t="s">
        <v>121</v>
      </c>
      <c r="C584" t="s">
        <v>102</v>
      </c>
      <c r="D584">
        <v>2</v>
      </c>
      <c r="E584" t="s">
        <v>150</v>
      </c>
      <c r="F584">
        <v>3</v>
      </c>
      <c r="G584" t="s">
        <v>54</v>
      </c>
      <c r="H584" t="s">
        <v>54</v>
      </c>
      <c r="I584" t="s">
        <v>87</v>
      </c>
      <c r="J584" t="s">
        <v>212</v>
      </c>
      <c r="K584">
        <v>0</v>
      </c>
      <c r="L584" t="s">
        <v>75</v>
      </c>
    </row>
    <row r="585" spans="1:12">
      <c r="A585">
        <v>584</v>
      </c>
      <c r="B585" t="s">
        <v>156</v>
      </c>
      <c r="C585" t="s">
        <v>137</v>
      </c>
      <c r="D585">
        <v>1</v>
      </c>
      <c r="E585" t="s">
        <v>150</v>
      </c>
      <c r="F585">
        <v>3</v>
      </c>
      <c r="G585" t="s">
        <v>97</v>
      </c>
      <c r="H585" t="s">
        <v>151</v>
      </c>
      <c r="I585" t="s">
        <v>54</v>
      </c>
      <c r="J585" t="s">
        <v>54</v>
      </c>
      <c r="K585">
        <v>0</v>
      </c>
      <c r="L585" t="s">
        <v>75</v>
      </c>
    </row>
    <row r="586" spans="1:12">
      <c r="A586">
        <v>585</v>
      </c>
      <c r="B586" t="s">
        <v>130</v>
      </c>
      <c r="C586" t="s">
        <v>93</v>
      </c>
      <c r="D586">
        <v>1</v>
      </c>
      <c r="E586" t="s">
        <v>150</v>
      </c>
      <c r="F586">
        <v>3</v>
      </c>
      <c r="G586" t="s">
        <v>100</v>
      </c>
      <c r="H586" t="s">
        <v>151</v>
      </c>
      <c r="I586" t="s">
        <v>54</v>
      </c>
      <c r="J586" t="s">
        <v>54</v>
      </c>
      <c r="K586">
        <v>0</v>
      </c>
      <c r="L586" t="s">
        <v>75</v>
      </c>
    </row>
    <row r="587" spans="1:12">
      <c r="A587">
        <v>586</v>
      </c>
      <c r="B587" t="s">
        <v>121</v>
      </c>
      <c r="C587" t="s">
        <v>95</v>
      </c>
      <c r="D587">
        <v>3</v>
      </c>
      <c r="E587" t="s">
        <v>150</v>
      </c>
      <c r="F587">
        <v>3</v>
      </c>
      <c r="G587" t="s">
        <v>54</v>
      </c>
      <c r="H587" t="s">
        <v>54</v>
      </c>
      <c r="I587" t="s">
        <v>54</v>
      </c>
      <c r="J587" t="s">
        <v>54</v>
      </c>
      <c r="K587">
        <v>0</v>
      </c>
      <c r="L587" t="s">
        <v>75</v>
      </c>
    </row>
    <row r="588" spans="1:12">
      <c r="A588">
        <v>587</v>
      </c>
      <c r="B588" t="s">
        <v>109</v>
      </c>
      <c r="C588" t="s">
        <v>96</v>
      </c>
      <c r="D588">
        <v>3</v>
      </c>
      <c r="E588" t="s">
        <v>150</v>
      </c>
      <c r="F588">
        <v>3</v>
      </c>
      <c r="G588" t="s">
        <v>54</v>
      </c>
      <c r="H588" t="s">
        <v>54</v>
      </c>
      <c r="I588" t="s">
        <v>54</v>
      </c>
      <c r="J588" t="s">
        <v>54</v>
      </c>
      <c r="K588">
        <v>0</v>
      </c>
      <c r="L588" t="s">
        <v>75</v>
      </c>
    </row>
    <row r="589" spans="1:12">
      <c r="A589">
        <v>588</v>
      </c>
      <c r="B589" t="s">
        <v>109</v>
      </c>
      <c r="C589" t="s">
        <v>125</v>
      </c>
      <c r="D589">
        <v>4</v>
      </c>
      <c r="E589" t="s">
        <v>150</v>
      </c>
      <c r="F589">
        <v>3</v>
      </c>
      <c r="G589" t="s">
        <v>54</v>
      </c>
      <c r="H589" t="s">
        <v>54</v>
      </c>
      <c r="I589" t="s">
        <v>54</v>
      </c>
      <c r="J589" t="s">
        <v>54</v>
      </c>
      <c r="K589">
        <v>5</v>
      </c>
      <c r="L589" t="s">
        <v>75</v>
      </c>
    </row>
    <row r="590" spans="1:12">
      <c r="A590">
        <v>589</v>
      </c>
      <c r="B590" t="s">
        <v>121</v>
      </c>
      <c r="C590" t="s">
        <v>102</v>
      </c>
      <c r="D590">
        <v>4</v>
      </c>
      <c r="E590" t="s">
        <v>150</v>
      </c>
      <c r="F590">
        <v>3</v>
      </c>
      <c r="G590" t="s">
        <v>54</v>
      </c>
      <c r="H590" t="s">
        <v>54</v>
      </c>
      <c r="I590" t="s">
        <v>54</v>
      </c>
      <c r="J590" t="s">
        <v>54</v>
      </c>
      <c r="K590">
        <v>5</v>
      </c>
      <c r="L590" t="s">
        <v>75</v>
      </c>
    </row>
    <row r="591" spans="1:12">
      <c r="A591">
        <v>590</v>
      </c>
      <c r="B591" t="s">
        <v>156</v>
      </c>
      <c r="C591" t="s">
        <v>137</v>
      </c>
      <c r="D591">
        <v>0</v>
      </c>
      <c r="E591" t="s">
        <v>150</v>
      </c>
      <c r="F591">
        <v>3</v>
      </c>
      <c r="G591" t="s">
        <v>54</v>
      </c>
      <c r="H591" t="s">
        <v>54</v>
      </c>
      <c r="I591" t="s">
        <v>54</v>
      </c>
      <c r="J591" t="s">
        <v>54</v>
      </c>
      <c r="K591">
        <v>0</v>
      </c>
      <c r="L591" t="s">
        <v>75</v>
      </c>
    </row>
    <row r="592" spans="1:12">
      <c r="A592">
        <v>591</v>
      </c>
      <c r="B592" t="s">
        <v>142</v>
      </c>
      <c r="C592" t="s">
        <v>93</v>
      </c>
      <c r="D592">
        <v>0</v>
      </c>
      <c r="E592" t="s">
        <v>150</v>
      </c>
      <c r="F592">
        <v>3</v>
      </c>
      <c r="G592" t="s">
        <v>54</v>
      </c>
      <c r="H592" t="s">
        <v>54</v>
      </c>
      <c r="I592" t="s">
        <v>54</v>
      </c>
      <c r="J592" t="s">
        <v>54</v>
      </c>
      <c r="K592">
        <v>0</v>
      </c>
      <c r="L592" t="s">
        <v>75</v>
      </c>
    </row>
    <row r="593" spans="1:12">
      <c r="A593">
        <v>592</v>
      </c>
      <c r="B593" t="s">
        <v>109</v>
      </c>
      <c r="C593" t="s">
        <v>95</v>
      </c>
      <c r="D593">
        <v>2</v>
      </c>
      <c r="E593" t="s">
        <v>150</v>
      </c>
      <c r="F593">
        <v>3</v>
      </c>
      <c r="G593" t="s">
        <v>54</v>
      </c>
      <c r="H593" t="s">
        <v>54</v>
      </c>
      <c r="I593" t="s">
        <v>111</v>
      </c>
      <c r="J593" t="s">
        <v>108</v>
      </c>
      <c r="K593">
        <v>0</v>
      </c>
      <c r="L593" t="s">
        <v>75</v>
      </c>
    </row>
    <row r="594" spans="1:12">
      <c r="A594">
        <v>593</v>
      </c>
      <c r="B594" t="s">
        <v>142</v>
      </c>
      <c r="C594" t="s">
        <v>96</v>
      </c>
      <c r="D594">
        <v>2</v>
      </c>
      <c r="E594" t="s">
        <v>150</v>
      </c>
      <c r="F594">
        <v>3</v>
      </c>
      <c r="G594" t="s">
        <v>54</v>
      </c>
      <c r="H594" t="s">
        <v>54</v>
      </c>
      <c r="I594" t="s">
        <v>135</v>
      </c>
      <c r="J594" t="s">
        <v>195</v>
      </c>
      <c r="K594">
        <v>0</v>
      </c>
      <c r="L594" t="s">
        <v>75</v>
      </c>
    </row>
    <row r="595" spans="1:12">
      <c r="A595">
        <v>594</v>
      </c>
      <c r="B595" t="s">
        <v>156</v>
      </c>
      <c r="C595" t="s">
        <v>125</v>
      </c>
      <c r="D595">
        <v>1</v>
      </c>
      <c r="E595" t="s">
        <v>150</v>
      </c>
      <c r="F595">
        <v>3</v>
      </c>
      <c r="G595" t="s">
        <v>97</v>
      </c>
      <c r="H595" t="s">
        <v>151</v>
      </c>
      <c r="I595" t="s">
        <v>54</v>
      </c>
      <c r="J595" t="s">
        <v>54</v>
      </c>
      <c r="K595">
        <v>0</v>
      </c>
      <c r="L595" t="s">
        <v>75</v>
      </c>
    </row>
    <row r="596" spans="1:12">
      <c r="A596">
        <v>595</v>
      </c>
      <c r="B596" t="s">
        <v>130</v>
      </c>
      <c r="C596" t="s">
        <v>102</v>
      </c>
      <c r="D596">
        <v>1</v>
      </c>
      <c r="E596" t="s">
        <v>150</v>
      </c>
      <c r="F596">
        <v>3</v>
      </c>
      <c r="G596" t="s">
        <v>90</v>
      </c>
      <c r="H596" t="s">
        <v>198</v>
      </c>
      <c r="I596" t="s">
        <v>54</v>
      </c>
      <c r="J596" t="s">
        <v>54</v>
      </c>
      <c r="K596">
        <v>0</v>
      </c>
      <c r="L596" t="s">
        <v>75</v>
      </c>
    </row>
    <row r="597" spans="1:12">
      <c r="A597">
        <v>596</v>
      </c>
      <c r="B597" t="s">
        <v>121</v>
      </c>
      <c r="C597" t="s">
        <v>137</v>
      </c>
      <c r="D597">
        <v>3</v>
      </c>
      <c r="E597" t="s">
        <v>150</v>
      </c>
      <c r="F597">
        <v>3</v>
      </c>
      <c r="G597" t="s">
        <v>54</v>
      </c>
      <c r="H597" t="s">
        <v>54</v>
      </c>
      <c r="I597" t="s">
        <v>54</v>
      </c>
      <c r="J597" t="s">
        <v>54</v>
      </c>
      <c r="K597">
        <v>0</v>
      </c>
      <c r="L597" t="s">
        <v>75</v>
      </c>
    </row>
    <row r="598" spans="1:12">
      <c r="A598">
        <v>597</v>
      </c>
      <c r="B598" t="s">
        <v>156</v>
      </c>
      <c r="C598" t="s">
        <v>93</v>
      </c>
      <c r="D598">
        <v>3</v>
      </c>
      <c r="E598" t="s">
        <v>150</v>
      </c>
      <c r="F598">
        <v>3</v>
      </c>
      <c r="G598" t="s">
        <v>54</v>
      </c>
      <c r="H598" t="s">
        <v>54</v>
      </c>
      <c r="I598" t="s">
        <v>54</v>
      </c>
      <c r="J598" t="s">
        <v>54</v>
      </c>
      <c r="K598">
        <v>0</v>
      </c>
      <c r="L598" t="s">
        <v>75</v>
      </c>
    </row>
    <row r="599" spans="1:12">
      <c r="A599">
        <v>598</v>
      </c>
      <c r="B599" t="s">
        <v>142</v>
      </c>
      <c r="C599" t="s">
        <v>95</v>
      </c>
      <c r="D599">
        <v>4</v>
      </c>
      <c r="E599" t="s">
        <v>150</v>
      </c>
      <c r="F599">
        <v>3</v>
      </c>
      <c r="G599" t="s">
        <v>54</v>
      </c>
      <c r="H599" t="s">
        <v>54</v>
      </c>
      <c r="I599" t="s">
        <v>54</v>
      </c>
      <c r="J599" t="s">
        <v>54</v>
      </c>
      <c r="K599">
        <v>5</v>
      </c>
      <c r="L599" t="s">
        <v>75</v>
      </c>
    </row>
    <row r="600" spans="1:12">
      <c r="A600">
        <v>599</v>
      </c>
      <c r="B600" t="s">
        <v>109</v>
      </c>
      <c r="C600" t="s">
        <v>96</v>
      </c>
      <c r="D600">
        <v>4</v>
      </c>
      <c r="E600" t="s">
        <v>150</v>
      </c>
      <c r="F600">
        <v>3</v>
      </c>
      <c r="G600" t="s">
        <v>54</v>
      </c>
      <c r="H600" t="s">
        <v>54</v>
      </c>
      <c r="I600" t="s">
        <v>54</v>
      </c>
      <c r="J600" t="s">
        <v>54</v>
      </c>
      <c r="K600">
        <v>5</v>
      </c>
      <c r="L600" t="s">
        <v>75</v>
      </c>
    </row>
    <row r="601" spans="1:12">
      <c r="A601">
        <v>600</v>
      </c>
      <c r="B601" t="s">
        <v>142</v>
      </c>
      <c r="C601" t="s">
        <v>125</v>
      </c>
      <c r="D601">
        <v>0</v>
      </c>
      <c r="E601" t="s">
        <v>150</v>
      </c>
      <c r="F601">
        <v>3</v>
      </c>
      <c r="G601" t="s">
        <v>54</v>
      </c>
      <c r="H601" t="s">
        <v>54</v>
      </c>
      <c r="I601" t="s">
        <v>54</v>
      </c>
      <c r="J601" t="s">
        <v>54</v>
      </c>
      <c r="K601">
        <v>0</v>
      </c>
      <c r="L601" t="s">
        <v>75</v>
      </c>
    </row>
    <row r="602" spans="1:12">
      <c r="A602">
        <v>601</v>
      </c>
      <c r="B602" t="s">
        <v>156</v>
      </c>
      <c r="C602" t="s">
        <v>102</v>
      </c>
      <c r="D602">
        <v>2</v>
      </c>
      <c r="E602" t="s">
        <v>150</v>
      </c>
      <c r="F602">
        <v>3</v>
      </c>
      <c r="G602" t="s">
        <v>54</v>
      </c>
      <c r="H602" t="s">
        <v>54</v>
      </c>
      <c r="I602" t="s">
        <v>87</v>
      </c>
      <c r="J602" t="s">
        <v>212</v>
      </c>
      <c r="K602">
        <v>0</v>
      </c>
      <c r="L602" t="s">
        <v>75</v>
      </c>
    </row>
    <row r="603" spans="1:12">
      <c r="A603">
        <v>602</v>
      </c>
      <c r="B603" t="s">
        <v>130</v>
      </c>
      <c r="C603" t="s">
        <v>137</v>
      </c>
      <c r="D603">
        <v>1</v>
      </c>
      <c r="E603" t="s">
        <v>150</v>
      </c>
      <c r="F603">
        <v>3</v>
      </c>
      <c r="G603" t="s">
        <v>97</v>
      </c>
      <c r="H603" t="s">
        <v>151</v>
      </c>
      <c r="I603" t="s">
        <v>54</v>
      </c>
      <c r="J603" t="s">
        <v>54</v>
      </c>
      <c r="K603">
        <v>0</v>
      </c>
      <c r="L603" t="s">
        <v>75</v>
      </c>
    </row>
    <row r="604" spans="1:12">
      <c r="A604">
        <v>603</v>
      </c>
      <c r="B604" t="s">
        <v>121</v>
      </c>
      <c r="C604" t="s">
        <v>93</v>
      </c>
      <c r="D604">
        <v>1</v>
      </c>
      <c r="E604" t="s">
        <v>150</v>
      </c>
      <c r="F604">
        <v>3</v>
      </c>
      <c r="G604" t="s">
        <v>100</v>
      </c>
      <c r="H604" t="s">
        <v>151</v>
      </c>
      <c r="I604" t="s">
        <v>54</v>
      </c>
      <c r="J604" t="s">
        <v>54</v>
      </c>
      <c r="K604">
        <v>0</v>
      </c>
      <c r="L604" t="s">
        <v>75</v>
      </c>
    </row>
    <row r="605" spans="1:12">
      <c r="A605">
        <v>604</v>
      </c>
      <c r="B605" t="s">
        <v>156</v>
      </c>
      <c r="C605" t="s">
        <v>95</v>
      </c>
      <c r="D605">
        <v>3</v>
      </c>
      <c r="E605" t="s">
        <v>150</v>
      </c>
      <c r="F605">
        <v>3</v>
      </c>
      <c r="G605" t="s">
        <v>54</v>
      </c>
      <c r="H605" t="s">
        <v>54</v>
      </c>
      <c r="I605" t="s">
        <v>54</v>
      </c>
      <c r="J605" t="s">
        <v>54</v>
      </c>
      <c r="K605">
        <v>0</v>
      </c>
      <c r="L605" t="s">
        <v>75</v>
      </c>
    </row>
    <row r="606" spans="1:12">
      <c r="A606">
        <v>605</v>
      </c>
      <c r="B606" t="s">
        <v>130</v>
      </c>
      <c r="C606" t="s">
        <v>96</v>
      </c>
      <c r="D606">
        <v>3</v>
      </c>
      <c r="E606" t="s">
        <v>150</v>
      </c>
      <c r="F606">
        <v>3</v>
      </c>
      <c r="G606" t="s">
        <v>54</v>
      </c>
      <c r="H606" t="s">
        <v>54</v>
      </c>
      <c r="I606" t="s">
        <v>54</v>
      </c>
      <c r="J606" t="s">
        <v>54</v>
      </c>
      <c r="K606">
        <v>0</v>
      </c>
      <c r="L606" t="s">
        <v>75</v>
      </c>
    </row>
    <row r="607" spans="1:12">
      <c r="A607">
        <v>606</v>
      </c>
      <c r="B607" t="s">
        <v>121</v>
      </c>
      <c r="C607" t="s">
        <v>125</v>
      </c>
      <c r="D607">
        <v>4</v>
      </c>
      <c r="E607" t="s">
        <v>150</v>
      </c>
      <c r="F607">
        <v>3</v>
      </c>
      <c r="G607" t="s">
        <v>54</v>
      </c>
      <c r="H607" t="s">
        <v>54</v>
      </c>
      <c r="I607" t="s">
        <v>54</v>
      </c>
      <c r="J607" t="s">
        <v>54</v>
      </c>
      <c r="K607">
        <v>5</v>
      </c>
      <c r="L607" t="s">
        <v>75</v>
      </c>
    </row>
    <row r="608" spans="1:12">
      <c r="A608">
        <v>607</v>
      </c>
      <c r="B608" t="s">
        <v>109</v>
      </c>
      <c r="C608" t="s">
        <v>102</v>
      </c>
      <c r="D608">
        <v>4</v>
      </c>
      <c r="E608" t="s">
        <v>150</v>
      </c>
      <c r="F608">
        <v>3</v>
      </c>
      <c r="G608" t="s">
        <v>54</v>
      </c>
      <c r="H608" t="s">
        <v>54</v>
      </c>
      <c r="I608" t="s">
        <v>54</v>
      </c>
      <c r="J608" t="s">
        <v>54</v>
      </c>
      <c r="K608">
        <v>5</v>
      </c>
      <c r="L608" t="s">
        <v>75</v>
      </c>
    </row>
    <row r="609" spans="1:12">
      <c r="A609">
        <v>608</v>
      </c>
      <c r="B609" t="s">
        <v>109</v>
      </c>
      <c r="C609" t="s">
        <v>137</v>
      </c>
      <c r="D609">
        <v>0</v>
      </c>
      <c r="E609" t="s">
        <v>150</v>
      </c>
      <c r="F609">
        <v>3</v>
      </c>
      <c r="G609" t="s">
        <v>54</v>
      </c>
      <c r="H609" t="s">
        <v>54</v>
      </c>
      <c r="I609" t="s">
        <v>54</v>
      </c>
      <c r="J609" t="s">
        <v>54</v>
      </c>
      <c r="K609">
        <v>0</v>
      </c>
      <c r="L609" t="s">
        <v>75</v>
      </c>
    </row>
    <row r="610" spans="1:12">
      <c r="A610">
        <v>609</v>
      </c>
      <c r="B610" t="s">
        <v>121</v>
      </c>
      <c r="C610" t="s">
        <v>93</v>
      </c>
      <c r="D610">
        <v>0</v>
      </c>
      <c r="E610" t="s">
        <v>150</v>
      </c>
      <c r="F610">
        <v>3</v>
      </c>
      <c r="G610" t="s">
        <v>54</v>
      </c>
      <c r="H610" t="s">
        <v>54</v>
      </c>
      <c r="I610" t="s">
        <v>54</v>
      </c>
      <c r="J610" t="s">
        <v>54</v>
      </c>
      <c r="K610">
        <v>0</v>
      </c>
      <c r="L610" t="s">
        <v>75</v>
      </c>
    </row>
    <row r="611" spans="1:12">
      <c r="A611">
        <v>610</v>
      </c>
      <c r="B611" t="s">
        <v>156</v>
      </c>
      <c r="C611" t="s">
        <v>93</v>
      </c>
      <c r="D611">
        <v>0</v>
      </c>
      <c r="E611" t="s">
        <v>150</v>
      </c>
      <c r="F611">
        <v>3</v>
      </c>
      <c r="G611" t="s">
        <v>54</v>
      </c>
      <c r="H611" t="s">
        <v>54</v>
      </c>
      <c r="I611" t="s">
        <v>54</v>
      </c>
      <c r="J611" t="s">
        <v>54</v>
      </c>
      <c r="K611">
        <v>0</v>
      </c>
      <c r="L611" t="s">
        <v>75</v>
      </c>
    </row>
    <row r="612" spans="1:12">
      <c r="A612">
        <v>611</v>
      </c>
      <c r="B612" t="s">
        <v>142</v>
      </c>
      <c r="C612" t="s">
        <v>95</v>
      </c>
      <c r="D612">
        <v>2</v>
      </c>
      <c r="E612" t="s">
        <v>150</v>
      </c>
      <c r="F612">
        <v>3</v>
      </c>
      <c r="G612" t="s">
        <v>54</v>
      </c>
      <c r="H612" t="s">
        <v>54</v>
      </c>
      <c r="I612" t="s">
        <v>111</v>
      </c>
      <c r="J612" t="s">
        <v>108</v>
      </c>
      <c r="K612">
        <v>0</v>
      </c>
      <c r="L612" t="s">
        <v>75</v>
      </c>
    </row>
    <row r="613" spans="1:12">
      <c r="A613">
        <v>612</v>
      </c>
      <c r="B613" t="s">
        <v>109</v>
      </c>
      <c r="C613" t="s">
        <v>96</v>
      </c>
      <c r="D613">
        <v>2</v>
      </c>
      <c r="E613" t="s">
        <v>150</v>
      </c>
      <c r="F613">
        <v>3</v>
      </c>
      <c r="G613" t="s">
        <v>54</v>
      </c>
      <c r="H613" t="s">
        <v>54</v>
      </c>
      <c r="I613" t="s">
        <v>135</v>
      </c>
      <c r="J613" t="s">
        <v>195</v>
      </c>
      <c r="K613">
        <v>0</v>
      </c>
      <c r="L613" t="s">
        <v>75</v>
      </c>
    </row>
    <row r="614" spans="1:12">
      <c r="A614">
        <v>613</v>
      </c>
      <c r="B614" t="s">
        <v>142</v>
      </c>
      <c r="C614" t="s">
        <v>125</v>
      </c>
      <c r="D614">
        <v>1</v>
      </c>
      <c r="E614" t="s">
        <v>150</v>
      </c>
      <c r="F614">
        <v>3</v>
      </c>
      <c r="G614" t="s">
        <v>97</v>
      </c>
      <c r="H614" t="s">
        <v>151</v>
      </c>
      <c r="I614" t="s">
        <v>54</v>
      </c>
      <c r="J614" t="s">
        <v>54</v>
      </c>
      <c r="K614">
        <v>0</v>
      </c>
      <c r="L614" t="s">
        <v>75</v>
      </c>
    </row>
    <row r="615" spans="1:12">
      <c r="A615">
        <v>614</v>
      </c>
      <c r="B615" t="s">
        <v>156</v>
      </c>
      <c r="C615" t="s">
        <v>102</v>
      </c>
      <c r="D615">
        <v>1</v>
      </c>
      <c r="E615" t="s">
        <v>150</v>
      </c>
      <c r="F615">
        <v>3</v>
      </c>
      <c r="G615" t="s">
        <v>90</v>
      </c>
      <c r="H615" t="s">
        <v>198</v>
      </c>
      <c r="I615" t="s">
        <v>54</v>
      </c>
      <c r="J615" t="s">
        <v>54</v>
      </c>
      <c r="K615">
        <v>0</v>
      </c>
      <c r="L615" t="s">
        <v>75</v>
      </c>
    </row>
    <row r="616" spans="1:12">
      <c r="A616">
        <v>615</v>
      </c>
      <c r="B616" t="s">
        <v>130</v>
      </c>
      <c r="C616" t="s">
        <v>137</v>
      </c>
      <c r="D616">
        <v>3</v>
      </c>
      <c r="E616" t="s">
        <v>150</v>
      </c>
      <c r="F616">
        <v>3</v>
      </c>
      <c r="G616" t="s">
        <v>54</v>
      </c>
      <c r="H616" t="s">
        <v>54</v>
      </c>
      <c r="I616" t="s">
        <v>54</v>
      </c>
      <c r="J616" t="s">
        <v>54</v>
      </c>
      <c r="K616">
        <v>0</v>
      </c>
      <c r="L616" t="s">
        <v>75</v>
      </c>
    </row>
    <row r="617" spans="1:12">
      <c r="A617">
        <v>616</v>
      </c>
      <c r="B617" t="s">
        <v>121</v>
      </c>
      <c r="C617" t="s">
        <v>93</v>
      </c>
      <c r="D617">
        <v>3</v>
      </c>
      <c r="E617" t="s">
        <v>150</v>
      </c>
      <c r="F617">
        <v>3</v>
      </c>
      <c r="G617" t="s">
        <v>54</v>
      </c>
      <c r="H617" t="s">
        <v>54</v>
      </c>
      <c r="I617" t="s">
        <v>54</v>
      </c>
      <c r="J617" t="s">
        <v>54</v>
      </c>
      <c r="K617">
        <v>0</v>
      </c>
      <c r="L617" t="s">
        <v>75</v>
      </c>
    </row>
    <row r="618" spans="1:12">
      <c r="A618">
        <v>617</v>
      </c>
      <c r="B618" t="s">
        <v>156</v>
      </c>
      <c r="C618" t="s">
        <v>95</v>
      </c>
      <c r="D618">
        <v>4</v>
      </c>
      <c r="E618" t="s">
        <v>150</v>
      </c>
      <c r="F618">
        <v>3</v>
      </c>
      <c r="G618" t="s">
        <v>54</v>
      </c>
      <c r="H618" t="s">
        <v>54</v>
      </c>
      <c r="I618" t="s">
        <v>54</v>
      </c>
      <c r="J618" t="s">
        <v>54</v>
      </c>
      <c r="K618">
        <v>5</v>
      </c>
      <c r="L618" t="s">
        <v>75</v>
      </c>
    </row>
    <row r="619" spans="1:12">
      <c r="A619">
        <v>618</v>
      </c>
      <c r="B619" t="s">
        <v>130</v>
      </c>
      <c r="C619" t="s">
        <v>96</v>
      </c>
      <c r="D619">
        <v>4</v>
      </c>
      <c r="E619" t="s">
        <v>150</v>
      </c>
      <c r="F619">
        <v>3</v>
      </c>
      <c r="G619" t="s">
        <v>54</v>
      </c>
      <c r="H619" t="s">
        <v>54</v>
      </c>
      <c r="I619" t="s">
        <v>54</v>
      </c>
      <c r="J619" t="s">
        <v>54</v>
      </c>
      <c r="K619">
        <v>5</v>
      </c>
      <c r="L619" t="s">
        <v>75</v>
      </c>
    </row>
    <row r="620" spans="1:12">
      <c r="A620">
        <v>619</v>
      </c>
      <c r="B620" t="s">
        <v>121</v>
      </c>
      <c r="C620" t="s">
        <v>125</v>
      </c>
      <c r="D620">
        <v>0</v>
      </c>
      <c r="E620" t="s">
        <v>150</v>
      </c>
      <c r="F620">
        <v>3</v>
      </c>
      <c r="G620" t="s">
        <v>54</v>
      </c>
      <c r="H620" t="s">
        <v>54</v>
      </c>
      <c r="I620" t="s">
        <v>54</v>
      </c>
      <c r="J620" t="s">
        <v>54</v>
      </c>
      <c r="K620">
        <v>0</v>
      </c>
      <c r="L620" t="s">
        <v>75</v>
      </c>
    </row>
    <row r="621" spans="1:12">
      <c r="A621">
        <v>620</v>
      </c>
      <c r="B621" t="s">
        <v>109</v>
      </c>
      <c r="C621" t="s">
        <v>102</v>
      </c>
      <c r="D621">
        <v>2</v>
      </c>
      <c r="E621" t="s">
        <v>150</v>
      </c>
      <c r="F621">
        <v>3</v>
      </c>
      <c r="G621" t="s">
        <v>54</v>
      </c>
      <c r="H621" t="s">
        <v>54</v>
      </c>
      <c r="I621" t="s">
        <v>87</v>
      </c>
      <c r="J621" t="s">
        <v>212</v>
      </c>
      <c r="K621">
        <v>0</v>
      </c>
      <c r="L621" t="s">
        <v>75</v>
      </c>
    </row>
    <row r="622" spans="1:12">
      <c r="A622">
        <v>621</v>
      </c>
      <c r="B622" t="s">
        <v>109</v>
      </c>
      <c r="C622" t="s">
        <v>137</v>
      </c>
      <c r="D622">
        <v>1</v>
      </c>
      <c r="E622" t="s">
        <v>150</v>
      </c>
      <c r="F622">
        <v>3</v>
      </c>
      <c r="G622" t="s">
        <v>97</v>
      </c>
      <c r="H622" t="s">
        <v>151</v>
      </c>
      <c r="I622" t="s">
        <v>54</v>
      </c>
      <c r="J622" t="s">
        <v>54</v>
      </c>
      <c r="K622">
        <v>0</v>
      </c>
      <c r="L622" t="s">
        <v>75</v>
      </c>
    </row>
    <row r="623" spans="1:12">
      <c r="A623">
        <v>622</v>
      </c>
      <c r="B623" t="s">
        <v>121</v>
      </c>
      <c r="C623" t="s">
        <v>93</v>
      </c>
      <c r="D623">
        <v>1</v>
      </c>
      <c r="E623" t="s">
        <v>150</v>
      </c>
      <c r="F623">
        <v>3</v>
      </c>
      <c r="G623" t="s">
        <v>100</v>
      </c>
      <c r="H623" t="s">
        <v>151</v>
      </c>
      <c r="I623" t="s">
        <v>54</v>
      </c>
      <c r="J623" t="s">
        <v>54</v>
      </c>
      <c r="K623">
        <v>0</v>
      </c>
      <c r="L623" t="s">
        <v>75</v>
      </c>
    </row>
    <row r="624" spans="1:12">
      <c r="A624">
        <v>623</v>
      </c>
      <c r="B624" t="s">
        <v>156</v>
      </c>
      <c r="C624" t="s">
        <v>95</v>
      </c>
      <c r="D624">
        <v>3</v>
      </c>
      <c r="E624" t="s">
        <v>150</v>
      </c>
      <c r="F624">
        <v>3</v>
      </c>
      <c r="G624" t="s">
        <v>54</v>
      </c>
      <c r="H624" t="s">
        <v>54</v>
      </c>
      <c r="I624" t="s">
        <v>54</v>
      </c>
      <c r="J624" t="s">
        <v>54</v>
      </c>
      <c r="K624">
        <v>0</v>
      </c>
      <c r="L624" t="s">
        <v>75</v>
      </c>
    </row>
    <row r="625" spans="1:12">
      <c r="A625">
        <v>624</v>
      </c>
      <c r="B625" t="s">
        <v>142</v>
      </c>
      <c r="C625" t="s">
        <v>96</v>
      </c>
      <c r="D625">
        <v>3</v>
      </c>
      <c r="E625" t="s">
        <v>150</v>
      </c>
      <c r="F625">
        <v>3</v>
      </c>
      <c r="G625" t="s">
        <v>54</v>
      </c>
      <c r="H625" t="s">
        <v>54</v>
      </c>
      <c r="I625" t="s">
        <v>54</v>
      </c>
      <c r="J625" t="s">
        <v>54</v>
      </c>
      <c r="K625">
        <v>0</v>
      </c>
      <c r="L625" t="s">
        <v>75</v>
      </c>
    </row>
    <row r="626" spans="1:12">
      <c r="A626">
        <v>625</v>
      </c>
      <c r="B626" t="s">
        <v>109</v>
      </c>
      <c r="C626" t="s">
        <v>102</v>
      </c>
      <c r="D626">
        <v>1</v>
      </c>
      <c r="E626" t="s">
        <v>150</v>
      </c>
      <c r="F626">
        <v>3</v>
      </c>
      <c r="G626" t="s">
        <v>90</v>
      </c>
      <c r="H626" t="s">
        <v>198</v>
      </c>
      <c r="I626" t="s">
        <v>54</v>
      </c>
      <c r="J626" t="s">
        <v>54</v>
      </c>
      <c r="K626">
        <v>0</v>
      </c>
      <c r="L626" t="s">
        <v>75</v>
      </c>
    </row>
    <row r="627" spans="1:12">
      <c r="A627">
        <v>626</v>
      </c>
      <c r="B627" t="s">
        <v>142</v>
      </c>
      <c r="C627" t="s">
        <v>137</v>
      </c>
      <c r="D627">
        <v>3</v>
      </c>
      <c r="E627" t="s">
        <v>150</v>
      </c>
      <c r="F627">
        <v>3</v>
      </c>
      <c r="G627" t="s">
        <v>54</v>
      </c>
      <c r="H627" t="s">
        <v>54</v>
      </c>
      <c r="I627" t="s">
        <v>54</v>
      </c>
      <c r="J627" t="s">
        <v>54</v>
      </c>
      <c r="K627">
        <v>0</v>
      </c>
      <c r="L627" t="s">
        <v>75</v>
      </c>
    </row>
    <row r="628" spans="1:12">
      <c r="A628">
        <v>627</v>
      </c>
      <c r="B628" t="s">
        <v>156</v>
      </c>
      <c r="C628" t="s">
        <v>93</v>
      </c>
      <c r="D628">
        <v>3</v>
      </c>
      <c r="E628" t="s">
        <v>150</v>
      </c>
      <c r="F628">
        <v>3</v>
      </c>
      <c r="G628" t="s">
        <v>54</v>
      </c>
      <c r="H628" t="s">
        <v>54</v>
      </c>
      <c r="I628" t="s">
        <v>54</v>
      </c>
      <c r="J628" t="s">
        <v>54</v>
      </c>
      <c r="K628">
        <v>0</v>
      </c>
      <c r="L628" t="s">
        <v>75</v>
      </c>
    </row>
    <row r="629" spans="1:12">
      <c r="A629">
        <v>628</v>
      </c>
      <c r="B629" t="s">
        <v>130</v>
      </c>
      <c r="C629" t="s">
        <v>95</v>
      </c>
      <c r="D629">
        <v>4</v>
      </c>
      <c r="E629" t="s">
        <v>150</v>
      </c>
      <c r="F629">
        <v>3</v>
      </c>
      <c r="G629" t="s">
        <v>54</v>
      </c>
      <c r="H629" t="s">
        <v>54</v>
      </c>
      <c r="I629" t="s">
        <v>54</v>
      </c>
      <c r="J629" t="s">
        <v>54</v>
      </c>
      <c r="K629">
        <v>5</v>
      </c>
      <c r="L629" t="s">
        <v>75</v>
      </c>
    </row>
    <row r="630" spans="1:12">
      <c r="A630">
        <v>629</v>
      </c>
      <c r="B630" t="s">
        <v>121</v>
      </c>
      <c r="C630" t="s">
        <v>96</v>
      </c>
      <c r="D630">
        <v>4</v>
      </c>
      <c r="E630" t="s">
        <v>150</v>
      </c>
      <c r="F630">
        <v>3</v>
      </c>
      <c r="G630" t="s">
        <v>54</v>
      </c>
      <c r="H630" t="s">
        <v>54</v>
      </c>
      <c r="I630" t="s">
        <v>54</v>
      </c>
      <c r="J630" t="s">
        <v>54</v>
      </c>
      <c r="K630">
        <v>5</v>
      </c>
      <c r="L630" t="s">
        <v>75</v>
      </c>
    </row>
    <row r="631" spans="1:12">
      <c r="A631">
        <v>630</v>
      </c>
      <c r="B631" t="s">
        <v>156</v>
      </c>
      <c r="C631" t="s">
        <v>125</v>
      </c>
      <c r="D631">
        <v>0</v>
      </c>
      <c r="E631" t="s">
        <v>150</v>
      </c>
      <c r="F631">
        <v>3</v>
      </c>
      <c r="G631" t="s">
        <v>54</v>
      </c>
      <c r="H631" t="s">
        <v>54</v>
      </c>
      <c r="I631" t="s">
        <v>54</v>
      </c>
      <c r="J631" t="s">
        <v>54</v>
      </c>
      <c r="K631">
        <v>0</v>
      </c>
      <c r="L631" t="s">
        <v>75</v>
      </c>
    </row>
    <row r="632" spans="1:12">
      <c r="A632">
        <v>631</v>
      </c>
      <c r="B632" t="s">
        <v>130</v>
      </c>
      <c r="C632" t="s">
        <v>96</v>
      </c>
      <c r="D632">
        <v>0</v>
      </c>
      <c r="E632" t="s">
        <v>150</v>
      </c>
      <c r="F632">
        <v>3</v>
      </c>
      <c r="G632" t="s">
        <v>54</v>
      </c>
      <c r="H632" t="s">
        <v>54</v>
      </c>
      <c r="I632" t="s">
        <v>54</v>
      </c>
      <c r="J632" t="s">
        <v>54</v>
      </c>
      <c r="K632">
        <v>0</v>
      </c>
      <c r="L632" t="s">
        <v>75</v>
      </c>
    </row>
    <row r="633" spans="1:12">
      <c r="A633">
        <v>632</v>
      </c>
      <c r="B633" t="s">
        <v>121</v>
      </c>
      <c r="C633" t="s">
        <v>125</v>
      </c>
      <c r="D633">
        <v>2</v>
      </c>
      <c r="E633" t="s">
        <v>150</v>
      </c>
      <c r="F633">
        <v>3</v>
      </c>
      <c r="G633" t="s">
        <v>54</v>
      </c>
      <c r="H633" t="s">
        <v>54</v>
      </c>
      <c r="I633" t="s">
        <v>143</v>
      </c>
      <c r="J633" t="s">
        <v>205</v>
      </c>
      <c r="K633">
        <v>0</v>
      </c>
      <c r="L633" t="s">
        <v>75</v>
      </c>
    </row>
    <row r="634" spans="1:12">
      <c r="A634">
        <v>633</v>
      </c>
      <c r="B634" t="s">
        <v>109</v>
      </c>
      <c r="C634" t="s">
        <v>102</v>
      </c>
      <c r="D634">
        <v>2</v>
      </c>
      <c r="E634" t="s">
        <v>150</v>
      </c>
      <c r="F634">
        <v>3</v>
      </c>
      <c r="G634" t="s">
        <v>54</v>
      </c>
      <c r="H634" t="s">
        <v>54</v>
      </c>
      <c r="I634" t="s">
        <v>87</v>
      </c>
      <c r="J634" t="s">
        <v>212</v>
      </c>
      <c r="K634">
        <v>0</v>
      </c>
      <c r="L634" t="s">
        <v>75</v>
      </c>
    </row>
    <row r="635" spans="1:12">
      <c r="A635">
        <v>634</v>
      </c>
      <c r="B635" t="s">
        <v>109</v>
      </c>
      <c r="C635" t="s">
        <v>137</v>
      </c>
      <c r="D635">
        <v>1</v>
      </c>
      <c r="E635" t="s">
        <v>150</v>
      </c>
      <c r="F635">
        <v>3</v>
      </c>
      <c r="G635" t="s">
        <v>97</v>
      </c>
      <c r="H635" t="s">
        <v>151</v>
      </c>
      <c r="I635" t="s">
        <v>54</v>
      </c>
      <c r="J635" t="s">
        <v>54</v>
      </c>
      <c r="K635">
        <v>0</v>
      </c>
      <c r="L635" t="s">
        <v>75</v>
      </c>
    </row>
    <row r="636" spans="1:12">
      <c r="A636">
        <v>635</v>
      </c>
      <c r="B636" t="s">
        <v>121</v>
      </c>
      <c r="C636" t="s">
        <v>93</v>
      </c>
      <c r="D636">
        <v>1</v>
      </c>
      <c r="E636" t="s">
        <v>150</v>
      </c>
      <c r="F636">
        <v>3</v>
      </c>
      <c r="G636" t="s">
        <v>100</v>
      </c>
      <c r="H636" t="s">
        <v>151</v>
      </c>
      <c r="I636" t="s">
        <v>54</v>
      </c>
      <c r="J636" t="s">
        <v>54</v>
      </c>
      <c r="K636">
        <v>0</v>
      </c>
      <c r="L636" t="s">
        <v>75</v>
      </c>
    </row>
    <row r="637" spans="1:12">
      <c r="A637">
        <v>636</v>
      </c>
      <c r="B637" t="s">
        <v>156</v>
      </c>
      <c r="C637" t="s">
        <v>95</v>
      </c>
      <c r="D637">
        <v>3</v>
      </c>
      <c r="E637" t="s">
        <v>150</v>
      </c>
      <c r="F637">
        <v>3</v>
      </c>
      <c r="G637" t="s">
        <v>54</v>
      </c>
      <c r="H637" t="s">
        <v>54</v>
      </c>
      <c r="I637" t="s">
        <v>54</v>
      </c>
      <c r="J637" t="s">
        <v>54</v>
      </c>
      <c r="K637">
        <v>0</v>
      </c>
      <c r="L637" t="s">
        <v>75</v>
      </c>
    </row>
    <row r="638" spans="1:12">
      <c r="A638">
        <v>637</v>
      </c>
      <c r="B638" t="s">
        <v>142</v>
      </c>
      <c r="C638" t="s">
        <v>96</v>
      </c>
      <c r="D638">
        <v>0</v>
      </c>
      <c r="E638" t="s">
        <v>150</v>
      </c>
      <c r="F638">
        <v>3</v>
      </c>
      <c r="G638" t="s">
        <v>54</v>
      </c>
      <c r="H638" t="s">
        <v>54</v>
      </c>
      <c r="I638" t="s">
        <v>54</v>
      </c>
      <c r="J638" t="s">
        <v>54</v>
      </c>
      <c r="K638">
        <v>0</v>
      </c>
      <c r="L638" t="s">
        <v>75</v>
      </c>
    </row>
    <row r="639" spans="1:12">
      <c r="A639">
        <v>638</v>
      </c>
      <c r="B639" t="s">
        <v>109</v>
      </c>
      <c r="C639" t="s">
        <v>125</v>
      </c>
      <c r="D639">
        <v>2</v>
      </c>
      <c r="E639" t="s">
        <v>150</v>
      </c>
      <c r="F639">
        <v>3</v>
      </c>
      <c r="G639" t="s">
        <v>54</v>
      </c>
      <c r="H639" t="s">
        <v>54</v>
      </c>
      <c r="I639" t="s">
        <v>143</v>
      </c>
      <c r="J639" t="s">
        <v>205</v>
      </c>
      <c r="K639">
        <v>0</v>
      </c>
      <c r="L639" t="s">
        <v>75</v>
      </c>
    </row>
    <row r="640" spans="1:12">
      <c r="A640">
        <v>639</v>
      </c>
      <c r="B640" t="s">
        <v>142</v>
      </c>
      <c r="C640" t="s">
        <v>102</v>
      </c>
      <c r="D640">
        <v>2</v>
      </c>
      <c r="E640" t="s">
        <v>150</v>
      </c>
      <c r="F640">
        <v>3</v>
      </c>
      <c r="G640" t="s">
        <v>54</v>
      </c>
      <c r="H640" t="s">
        <v>54</v>
      </c>
      <c r="I640" t="s">
        <v>87</v>
      </c>
      <c r="J640" t="s">
        <v>212</v>
      </c>
      <c r="K640">
        <v>0</v>
      </c>
      <c r="L640" t="s">
        <v>75</v>
      </c>
    </row>
    <row r="641" spans="1:12">
      <c r="A641">
        <v>640</v>
      </c>
      <c r="B641" t="s">
        <v>156</v>
      </c>
      <c r="C641" t="s">
        <v>137</v>
      </c>
      <c r="D641">
        <v>1</v>
      </c>
      <c r="E641" t="s">
        <v>150</v>
      </c>
      <c r="F641">
        <v>3</v>
      </c>
      <c r="G641" t="s">
        <v>97</v>
      </c>
      <c r="H641" t="s">
        <v>151</v>
      </c>
      <c r="I641" t="s">
        <v>54</v>
      </c>
      <c r="J641" t="s">
        <v>54</v>
      </c>
      <c r="K641">
        <v>0</v>
      </c>
      <c r="L641" t="s">
        <v>75</v>
      </c>
    </row>
    <row r="642" spans="1:12">
      <c r="A642">
        <v>641</v>
      </c>
      <c r="B642" t="s">
        <v>130</v>
      </c>
      <c r="C642" t="s">
        <v>93</v>
      </c>
      <c r="D642">
        <v>1</v>
      </c>
      <c r="E642" t="s">
        <v>150</v>
      </c>
      <c r="F642">
        <v>3</v>
      </c>
      <c r="G642" t="s">
        <v>100</v>
      </c>
      <c r="H642" t="s">
        <v>151</v>
      </c>
      <c r="I642" t="s">
        <v>54</v>
      </c>
      <c r="J642" t="s">
        <v>54</v>
      </c>
      <c r="K642">
        <v>0</v>
      </c>
      <c r="L642" t="s">
        <v>75</v>
      </c>
    </row>
    <row r="643" spans="1:12">
      <c r="A643">
        <v>642</v>
      </c>
      <c r="B643" t="s">
        <v>121</v>
      </c>
      <c r="C643" t="s">
        <v>95</v>
      </c>
      <c r="D643">
        <v>3</v>
      </c>
      <c r="E643" t="s">
        <v>150</v>
      </c>
      <c r="F643">
        <v>3</v>
      </c>
      <c r="G643" t="s">
        <v>54</v>
      </c>
      <c r="H643" t="s">
        <v>54</v>
      </c>
      <c r="I643" t="s">
        <v>54</v>
      </c>
      <c r="J643" t="s">
        <v>54</v>
      </c>
      <c r="K643">
        <v>0</v>
      </c>
      <c r="L643" t="s">
        <v>75</v>
      </c>
    </row>
    <row r="644" spans="1:12">
      <c r="A644">
        <v>643</v>
      </c>
      <c r="B644" t="s">
        <v>156</v>
      </c>
      <c r="C644" t="s">
        <v>96</v>
      </c>
      <c r="D644">
        <v>3</v>
      </c>
      <c r="E644" t="s">
        <v>150</v>
      </c>
      <c r="F644">
        <v>3</v>
      </c>
      <c r="G644" t="s">
        <v>54</v>
      </c>
      <c r="H644" t="s">
        <v>54</v>
      </c>
      <c r="I644" t="s">
        <v>54</v>
      </c>
      <c r="J644" t="s">
        <v>54</v>
      </c>
      <c r="K644">
        <v>0</v>
      </c>
      <c r="L644" t="s">
        <v>75</v>
      </c>
    </row>
    <row r="645" spans="1:12">
      <c r="A645">
        <v>644</v>
      </c>
      <c r="B645" t="s">
        <v>130</v>
      </c>
      <c r="C645" t="s">
        <v>125</v>
      </c>
      <c r="D645">
        <v>4</v>
      </c>
      <c r="E645" t="s">
        <v>150</v>
      </c>
      <c r="F645">
        <v>3</v>
      </c>
      <c r="G645" t="s">
        <v>54</v>
      </c>
      <c r="H645" t="s">
        <v>54</v>
      </c>
      <c r="I645" t="s">
        <v>54</v>
      </c>
      <c r="J645" t="s">
        <v>54</v>
      </c>
      <c r="K645">
        <v>5</v>
      </c>
      <c r="L645" t="s">
        <v>75</v>
      </c>
    </row>
    <row r="646" spans="1:12">
      <c r="A646">
        <v>645</v>
      </c>
      <c r="B646" t="s">
        <v>121</v>
      </c>
      <c r="C646" t="s">
        <v>102</v>
      </c>
      <c r="D646">
        <v>4</v>
      </c>
      <c r="E646" t="s">
        <v>150</v>
      </c>
      <c r="F646">
        <v>3</v>
      </c>
      <c r="G646" t="s">
        <v>54</v>
      </c>
      <c r="H646" t="s">
        <v>54</v>
      </c>
      <c r="I646" t="s">
        <v>54</v>
      </c>
      <c r="J646" t="s">
        <v>54</v>
      </c>
      <c r="K646">
        <v>5</v>
      </c>
      <c r="L646" t="s">
        <v>75</v>
      </c>
    </row>
    <row r="647" spans="1:12">
      <c r="A647">
        <v>646</v>
      </c>
      <c r="B647" t="s">
        <v>109</v>
      </c>
      <c r="C647" t="s">
        <v>137</v>
      </c>
      <c r="D647">
        <v>0</v>
      </c>
      <c r="E647" t="s">
        <v>150</v>
      </c>
      <c r="F647">
        <v>3</v>
      </c>
      <c r="G647" t="s">
        <v>54</v>
      </c>
      <c r="H647" t="s">
        <v>54</v>
      </c>
      <c r="I647" t="s">
        <v>54</v>
      </c>
      <c r="J647" t="s">
        <v>54</v>
      </c>
      <c r="K647">
        <v>0</v>
      </c>
      <c r="L647" t="s">
        <v>75</v>
      </c>
    </row>
    <row r="648" spans="1:12">
      <c r="A648">
        <v>647</v>
      </c>
      <c r="B648" t="s">
        <v>109</v>
      </c>
      <c r="C648" t="s">
        <v>93</v>
      </c>
      <c r="D648">
        <v>0</v>
      </c>
      <c r="E648" t="s">
        <v>150</v>
      </c>
      <c r="F648">
        <v>3</v>
      </c>
      <c r="G648" t="s">
        <v>54</v>
      </c>
      <c r="H648" t="s">
        <v>54</v>
      </c>
      <c r="I648" t="s">
        <v>54</v>
      </c>
      <c r="J648" t="s">
        <v>54</v>
      </c>
      <c r="K648">
        <v>0</v>
      </c>
      <c r="L648" t="s">
        <v>75</v>
      </c>
    </row>
    <row r="649" spans="1:12">
      <c r="A649">
        <v>648</v>
      </c>
      <c r="B649" t="s">
        <v>121</v>
      </c>
      <c r="C649" t="s">
        <v>95</v>
      </c>
      <c r="D649">
        <v>2</v>
      </c>
      <c r="E649" t="s">
        <v>150</v>
      </c>
      <c r="F649">
        <v>3</v>
      </c>
      <c r="G649" t="s">
        <v>54</v>
      </c>
      <c r="H649" t="s">
        <v>54</v>
      </c>
      <c r="I649" t="s">
        <v>111</v>
      </c>
      <c r="J649" t="s">
        <v>108</v>
      </c>
      <c r="K649">
        <v>0</v>
      </c>
      <c r="L649" t="s">
        <v>75</v>
      </c>
    </row>
    <row r="650" spans="1:12">
      <c r="A650">
        <v>649</v>
      </c>
      <c r="B650" t="s">
        <v>156</v>
      </c>
      <c r="C650" t="s">
        <v>96</v>
      </c>
      <c r="D650">
        <v>2</v>
      </c>
      <c r="E650" t="s">
        <v>150</v>
      </c>
      <c r="F650">
        <v>3</v>
      </c>
      <c r="G650" t="s">
        <v>54</v>
      </c>
      <c r="H650" t="s">
        <v>54</v>
      </c>
      <c r="I650" t="s">
        <v>135</v>
      </c>
      <c r="J650" t="s">
        <v>195</v>
      </c>
      <c r="K650">
        <v>0</v>
      </c>
      <c r="L650" t="s">
        <v>75</v>
      </c>
    </row>
    <row r="651" spans="1:12">
      <c r="A651">
        <v>650</v>
      </c>
      <c r="B651" t="s">
        <v>142</v>
      </c>
      <c r="C651" t="s">
        <v>125</v>
      </c>
      <c r="D651">
        <v>1</v>
      </c>
      <c r="E651" t="s">
        <v>150</v>
      </c>
      <c r="F651">
        <v>3</v>
      </c>
      <c r="G651" t="s">
        <v>97</v>
      </c>
      <c r="H651" t="s">
        <v>151</v>
      </c>
      <c r="I651" t="s">
        <v>54</v>
      </c>
      <c r="J651" t="s">
        <v>54</v>
      </c>
      <c r="K651">
        <v>0</v>
      </c>
      <c r="L651" t="s">
        <v>75</v>
      </c>
    </row>
    <row r="652" spans="1:12">
      <c r="A652">
        <v>651</v>
      </c>
      <c r="B652" t="s">
        <v>109</v>
      </c>
      <c r="C652" t="s">
        <v>102</v>
      </c>
      <c r="D652">
        <v>1</v>
      </c>
      <c r="E652" t="s">
        <v>150</v>
      </c>
      <c r="F652">
        <v>3</v>
      </c>
      <c r="G652" t="s">
        <v>90</v>
      </c>
      <c r="H652" t="s">
        <v>198</v>
      </c>
      <c r="I652" t="s">
        <v>54</v>
      </c>
      <c r="J652" t="s">
        <v>54</v>
      </c>
      <c r="K652">
        <v>0</v>
      </c>
      <c r="L652" t="s">
        <v>75</v>
      </c>
    </row>
    <row r="653" spans="1:12">
      <c r="A653">
        <v>652</v>
      </c>
      <c r="B653" t="s">
        <v>142</v>
      </c>
      <c r="C653" t="s">
        <v>137</v>
      </c>
      <c r="D653">
        <v>3</v>
      </c>
      <c r="E653" t="s">
        <v>150</v>
      </c>
      <c r="F653">
        <v>3</v>
      </c>
      <c r="G653" t="s">
        <v>54</v>
      </c>
      <c r="H653" t="s">
        <v>54</v>
      </c>
      <c r="I653" t="s">
        <v>54</v>
      </c>
      <c r="J653" t="s">
        <v>54</v>
      </c>
      <c r="K653">
        <v>0</v>
      </c>
      <c r="L653" t="s">
        <v>75</v>
      </c>
    </row>
    <row r="654" spans="1:12">
      <c r="A654">
        <v>653</v>
      </c>
      <c r="B654" t="s">
        <v>156</v>
      </c>
      <c r="C654" t="s">
        <v>93</v>
      </c>
      <c r="D654">
        <v>3</v>
      </c>
      <c r="E654" t="s">
        <v>150</v>
      </c>
      <c r="F654">
        <v>3</v>
      </c>
      <c r="G654" t="s">
        <v>54</v>
      </c>
      <c r="H654" t="s">
        <v>54</v>
      </c>
      <c r="I654" t="s">
        <v>54</v>
      </c>
      <c r="J654" t="s">
        <v>54</v>
      </c>
      <c r="K654">
        <v>0</v>
      </c>
      <c r="L654" t="s">
        <v>75</v>
      </c>
    </row>
    <row r="655" spans="1:12">
      <c r="A655">
        <v>654</v>
      </c>
      <c r="B655" t="s">
        <v>130</v>
      </c>
      <c r="C655" t="s">
        <v>95</v>
      </c>
      <c r="D655">
        <v>4</v>
      </c>
      <c r="E655" t="s">
        <v>150</v>
      </c>
      <c r="F655">
        <v>3</v>
      </c>
      <c r="G655" t="s">
        <v>54</v>
      </c>
      <c r="H655" t="s">
        <v>54</v>
      </c>
      <c r="I655" t="s">
        <v>54</v>
      </c>
      <c r="J655" t="s">
        <v>54</v>
      </c>
      <c r="K655">
        <v>5</v>
      </c>
      <c r="L655" t="s">
        <v>75</v>
      </c>
    </row>
    <row r="656" spans="1:12">
      <c r="A656">
        <v>655</v>
      </c>
      <c r="B656" t="s">
        <v>121</v>
      </c>
      <c r="C656" t="s">
        <v>96</v>
      </c>
      <c r="D656">
        <v>4</v>
      </c>
      <c r="E656" t="s">
        <v>150</v>
      </c>
      <c r="F656">
        <v>3</v>
      </c>
      <c r="G656" t="s">
        <v>54</v>
      </c>
      <c r="H656" t="s">
        <v>54</v>
      </c>
      <c r="I656" t="s">
        <v>54</v>
      </c>
      <c r="J656" t="s">
        <v>54</v>
      </c>
      <c r="K656">
        <v>5</v>
      </c>
      <c r="L656" t="s">
        <v>75</v>
      </c>
    </row>
    <row r="657" spans="1:12">
      <c r="A657">
        <v>656</v>
      </c>
      <c r="B657" t="s">
        <v>156</v>
      </c>
      <c r="C657" t="s">
        <v>125</v>
      </c>
      <c r="D657">
        <v>0</v>
      </c>
      <c r="E657" t="s">
        <v>150</v>
      </c>
      <c r="F657">
        <v>3</v>
      </c>
      <c r="G657" t="s">
        <v>54</v>
      </c>
      <c r="H657" t="s">
        <v>54</v>
      </c>
      <c r="I657" t="s">
        <v>54</v>
      </c>
      <c r="J657" t="s">
        <v>54</v>
      </c>
      <c r="K657">
        <v>0</v>
      </c>
      <c r="L657" t="s">
        <v>75</v>
      </c>
    </row>
    <row r="658" spans="1:12">
      <c r="A658">
        <v>657</v>
      </c>
      <c r="B658" t="s">
        <v>130</v>
      </c>
      <c r="C658" t="s">
        <v>96</v>
      </c>
      <c r="D658">
        <v>0</v>
      </c>
      <c r="E658" t="s">
        <v>150</v>
      </c>
      <c r="F658">
        <v>3</v>
      </c>
      <c r="G658" t="s">
        <v>54</v>
      </c>
      <c r="H658" t="s">
        <v>54</v>
      </c>
      <c r="I658" t="s">
        <v>54</v>
      </c>
      <c r="J658" t="s">
        <v>54</v>
      </c>
      <c r="K658">
        <v>0</v>
      </c>
      <c r="L658" t="s">
        <v>75</v>
      </c>
    </row>
    <row r="659" spans="1:12">
      <c r="A659">
        <v>658</v>
      </c>
      <c r="B659" t="s">
        <v>121</v>
      </c>
      <c r="C659" t="s">
        <v>125</v>
      </c>
      <c r="D659">
        <v>2</v>
      </c>
      <c r="E659" t="s">
        <v>150</v>
      </c>
      <c r="F659">
        <v>3</v>
      </c>
      <c r="G659" t="s">
        <v>54</v>
      </c>
      <c r="H659" t="s">
        <v>54</v>
      </c>
      <c r="I659" t="s">
        <v>143</v>
      </c>
      <c r="J659" t="s">
        <v>205</v>
      </c>
      <c r="K659">
        <v>0</v>
      </c>
      <c r="L659" t="s">
        <v>75</v>
      </c>
    </row>
    <row r="660" spans="1:12">
      <c r="A660">
        <v>659</v>
      </c>
      <c r="B660" t="s">
        <v>109</v>
      </c>
      <c r="C660" t="s">
        <v>102</v>
      </c>
      <c r="D660">
        <v>2</v>
      </c>
      <c r="E660" t="s">
        <v>150</v>
      </c>
      <c r="F660">
        <v>3</v>
      </c>
      <c r="G660" t="s">
        <v>54</v>
      </c>
      <c r="H660" t="s">
        <v>54</v>
      </c>
      <c r="I660" t="s">
        <v>87</v>
      </c>
      <c r="J660" t="s">
        <v>212</v>
      </c>
      <c r="K660">
        <v>0</v>
      </c>
      <c r="L660" t="s">
        <v>75</v>
      </c>
    </row>
    <row r="661" spans="1:12">
      <c r="A661">
        <v>660</v>
      </c>
      <c r="B661" t="s">
        <v>109</v>
      </c>
      <c r="C661" t="s">
        <v>137</v>
      </c>
      <c r="D661">
        <v>1</v>
      </c>
      <c r="E661" t="s">
        <v>150</v>
      </c>
      <c r="F661">
        <v>3</v>
      </c>
      <c r="G661" t="s">
        <v>97</v>
      </c>
      <c r="H661" t="s">
        <v>151</v>
      </c>
      <c r="I661" t="s">
        <v>54</v>
      </c>
      <c r="J661" t="s">
        <v>54</v>
      </c>
      <c r="K661">
        <v>0</v>
      </c>
      <c r="L661" t="s">
        <v>75</v>
      </c>
    </row>
    <row r="662" spans="1:12">
      <c r="A662">
        <v>661</v>
      </c>
      <c r="B662" t="s">
        <v>121</v>
      </c>
      <c r="C662" t="s">
        <v>93</v>
      </c>
      <c r="D662">
        <v>1</v>
      </c>
      <c r="E662" t="s">
        <v>150</v>
      </c>
      <c r="F662">
        <v>3</v>
      </c>
      <c r="G662" t="s">
        <v>100</v>
      </c>
      <c r="H662" t="s">
        <v>151</v>
      </c>
      <c r="I662" t="s">
        <v>54</v>
      </c>
      <c r="J662" t="s">
        <v>54</v>
      </c>
      <c r="K662">
        <v>0</v>
      </c>
      <c r="L662" t="s">
        <v>75</v>
      </c>
    </row>
    <row r="663" spans="1:12">
      <c r="A663">
        <v>662</v>
      </c>
      <c r="B663" t="s">
        <v>156</v>
      </c>
      <c r="C663" t="s">
        <v>95</v>
      </c>
      <c r="D663">
        <v>3</v>
      </c>
      <c r="E663" t="s">
        <v>150</v>
      </c>
      <c r="F663">
        <v>3</v>
      </c>
      <c r="G663" t="s">
        <v>54</v>
      </c>
      <c r="H663" t="s">
        <v>54</v>
      </c>
      <c r="I663" t="s">
        <v>54</v>
      </c>
      <c r="J663" t="s">
        <v>54</v>
      </c>
      <c r="K663">
        <v>0</v>
      </c>
      <c r="L663" t="s">
        <v>75</v>
      </c>
    </row>
    <row r="664" spans="1:12">
      <c r="A664">
        <v>663</v>
      </c>
      <c r="B664" t="s">
        <v>142</v>
      </c>
      <c r="C664" t="s">
        <v>96</v>
      </c>
      <c r="D664">
        <v>3</v>
      </c>
      <c r="E664" t="s">
        <v>150</v>
      </c>
      <c r="F664">
        <v>3</v>
      </c>
      <c r="G664" t="s">
        <v>54</v>
      </c>
      <c r="H664" t="s">
        <v>54</v>
      </c>
      <c r="I664" t="s">
        <v>54</v>
      </c>
      <c r="J664" t="s">
        <v>54</v>
      </c>
      <c r="K664">
        <v>0</v>
      </c>
      <c r="L664" t="s">
        <v>75</v>
      </c>
    </row>
    <row r="665" spans="1:12">
      <c r="A665">
        <v>664</v>
      </c>
      <c r="B665" t="s">
        <v>109</v>
      </c>
      <c r="C665" t="s">
        <v>125</v>
      </c>
      <c r="D665">
        <v>4</v>
      </c>
      <c r="E665" t="s">
        <v>150</v>
      </c>
      <c r="F665">
        <v>3</v>
      </c>
      <c r="G665" t="s">
        <v>54</v>
      </c>
      <c r="H665" t="s">
        <v>54</v>
      </c>
      <c r="I665" t="s">
        <v>54</v>
      </c>
      <c r="J665" t="s">
        <v>54</v>
      </c>
      <c r="K665">
        <v>5</v>
      </c>
      <c r="L665" t="s">
        <v>75</v>
      </c>
    </row>
    <row r="666" spans="1:12">
      <c r="A666">
        <v>665</v>
      </c>
      <c r="B666" t="s">
        <v>142</v>
      </c>
      <c r="C666" t="s">
        <v>102</v>
      </c>
      <c r="D666">
        <v>4</v>
      </c>
      <c r="E666" t="s">
        <v>150</v>
      </c>
      <c r="F666">
        <v>3</v>
      </c>
      <c r="G666" t="s">
        <v>54</v>
      </c>
      <c r="H666" t="s">
        <v>54</v>
      </c>
      <c r="I666" t="s">
        <v>54</v>
      </c>
      <c r="J666" t="s">
        <v>54</v>
      </c>
      <c r="K666">
        <v>5</v>
      </c>
      <c r="L666" t="s">
        <v>75</v>
      </c>
    </row>
    <row r="667" spans="1:12">
      <c r="A667">
        <v>666</v>
      </c>
      <c r="B667" t="s">
        <v>156</v>
      </c>
      <c r="C667" t="s">
        <v>137</v>
      </c>
      <c r="D667">
        <v>0</v>
      </c>
      <c r="E667" t="s">
        <v>150</v>
      </c>
      <c r="F667">
        <v>3</v>
      </c>
      <c r="G667" t="s">
        <v>54</v>
      </c>
      <c r="H667" t="s">
        <v>54</v>
      </c>
      <c r="I667" t="s">
        <v>54</v>
      </c>
      <c r="J667" t="s">
        <v>54</v>
      </c>
      <c r="K667">
        <v>0</v>
      </c>
      <c r="L667" t="s">
        <v>75</v>
      </c>
    </row>
    <row r="668" spans="1:12">
      <c r="A668">
        <v>667</v>
      </c>
      <c r="B668" t="s">
        <v>130</v>
      </c>
      <c r="C668" t="s">
        <v>93</v>
      </c>
      <c r="D668">
        <v>0</v>
      </c>
      <c r="E668" t="s">
        <v>150</v>
      </c>
      <c r="F668">
        <v>3</v>
      </c>
      <c r="G668" t="s">
        <v>54</v>
      </c>
      <c r="H668" t="s">
        <v>54</v>
      </c>
      <c r="I668" t="s">
        <v>54</v>
      </c>
      <c r="J668" t="s">
        <v>54</v>
      </c>
      <c r="K668">
        <v>0</v>
      </c>
      <c r="L668" t="s">
        <v>75</v>
      </c>
    </row>
    <row r="669" spans="1:12">
      <c r="A669">
        <v>668</v>
      </c>
      <c r="B669" t="s">
        <v>121</v>
      </c>
      <c r="C669" t="s">
        <v>95</v>
      </c>
      <c r="D669">
        <v>2</v>
      </c>
      <c r="E669" t="s">
        <v>150</v>
      </c>
      <c r="F669">
        <v>3</v>
      </c>
      <c r="G669" t="s">
        <v>54</v>
      </c>
      <c r="H669" t="s">
        <v>54</v>
      </c>
      <c r="I669" t="s">
        <v>111</v>
      </c>
      <c r="J669" t="s">
        <v>108</v>
      </c>
      <c r="K669">
        <v>0</v>
      </c>
      <c r="L669" t="s">
        <v>75</v>
      </c>
    </row>
    <row r="670" spans="1:12">
      <c r="A670">
        <v>669</v>
      </c>
      <c r="B670" t="s">
        <v>156</v>
      </c>
      <c r="C670" t="s">
        <v>96</v>
      </c>
      <c r="D670">
        <v>2</v>
      </c>
      <c r="E670" t="s">
        <v>150</v>
      </c>
      <c r="F670">
        <v>3</v>
      </c>
      <c r="G670" t="s">
        <v>54</v>
      </c>
      <c r="H670" t="s">
        <v>54</v>
      </c>
      <c r="I670" t="s">
        <v>135</v>
      </c>
      <c r="J670" t="s">
        <v>195</v>
      </c>
      <c r="K670">
        <v>0</v>
      </c>
      <c r="L670" t="s">
        <v>75</v>
      </c>
    </row>
    <row r="671" spans="1:12">
      <c r="A671">
        <v>670</v>
      </c>
      <c r="B671" t="s">
        <v>130</v>
      </c>
      <c r="C671" t="s">
        <v>125</v>
      </c>
      <c r="D671">
        <v>1</v>
      </c>
      <c r="E671" t="s">
        <v>150</v>
      </c>
      <c r="F671">
        <v>3</v>
      </c>
      <c r="G671" t="s">
        <v>97</v>
      </c>
      <c r="H671" t="s">
        <v>151</v>
      </c>
      <c r="I671" t="s">
        <v>54</v>
      </c>
      <c r="J671" t="s">
        <v>54</v>
      </c>
      <c r="K671">
        <v>0</v>
      </c>
      <c r="L671" t="s">
        <v>75</v>
      </c>
    </row>
    <row r="672" spans="1:12">
      <c r="A672">
        <v>671</v>
      </c>
      <c r="B672" t="s">
        <v>121</v>
      </c>
      <c r="C672" t="s">
        <v>102</v>
      </c>
      <c r="D672">
        <v>1</v>
      </c>
      <c r="E672" t="s">
        <v>150</v>
      </c>
      <c r="F672">
        <v>3</v>
      </c>
      <c r="G672" t="s">
        <v>90</v>
      </c>
      <c r="H672" t="s">
        <v>198</v>
      </c>
      <c r="I672" t="s">
        <v>54</v>
      </c>
      <c r="J672" t="s">
        <v>54</v>
      </c>
      <c r="K672">
        <v>0</v>
      </c>
      <c r="L672" t="s">
        <v>75</v>
      </c>
    </row>
    <row r="673" spans="1:12">
      <c r="A673">
        <v>672</v>
      </c>
      <c r="B673" t="s">
        <v>109</v>
      </c>
      <c r="C673" t="s">
        <v>137</v>
      </c>
      <c r="D673">
        <v>3</v>
      </c>
      <c r="E673" t="s">
        <v>150</v>
      </c>
      <c r="F673">
        <v>3</v>
      </c>
      <c r="G673" t="s">
        <v>54</v>
      </c>
      <c r="H673" t="s">
        <v>54</v>
      </c>
      <c r="I673" t="s">
        <v>54</v>
      </c>
      <c r="J673" t="s">
        <v>54</v>
      </c>
      <c r="K673">
        <v>0</v>
      </c>
      <c r="L673" t="s">
        <v>75</v>
      </c>
    </row>
    <row r="674" spans="1:12">
      <c r="A674">
        <v>673</v>
      </c>
      <c r="B674" t="s">
        <v>109</v>
      </c>
      <c r="C674" t="s">
        <v>93</v>
      </c>
      <c r="D674">
        <v>3</v>
      </c>
      <c r="E674" t="s">
        <v>150</v>
      </c>
      <c r="F674">
        <v>3</v>
      </c>
      <c r="G674" t="s">
        <v>54</v>
      </c>
      <c r="H674" t="s">
        <v>54</v>
      </c>
      <c r="I674" t="s">
        <v>54</v>
      </c>
      <c r="J674" t="s">
        <v>54</v>
      </c>
      <c r="K674">
        <v>0</v>
      </c>
      <c r="L674" t="s">
        <v>75</v>
      </c>
    </row>
    <row r="675" spans="1:12">
      <c r="A675">
        <v>674</v>
      </c>
      <c r="B675" t="s">
        <v>121</v>
      </c>
      <c r="C675" t="s">
        <v>95</v>
      </c>
      <c r="D675">
        <v>4</v>
      </c>
      <c r="E675" t="s">
        <v>150</v>
      </c>
      <c r="F675">
        <v>3</v>
      </c>
      <c r="G675" t="s">
        <v>54</v>
      </c>
      <c r="H675" t="s">
        <v>54</v>
      </c>
      <c r="I675" t="s">
        <v>54</v>
      </c>
      <c r="J675" t="s">
        <v>54</v>
      </c>
      <c r="K675">
        <v>5</v>
      </c>
      <c r="L675" t="s">
        <v>75</v>
      </c>
    </row>
    <row r="676" spans="1:12">
      <c r="A676">
        <v>675</v>
      </c>
      <c r="B676" t="s">
        <v>156</v>
      </c>
      <c r="C676" t="s">
        <v>96</v>
      </c>
      <c r="D676">
        <v>4</v>
      </c>
      <c r="E676" t="s">
        <v>150</v>
      </c>
      <c r="F676">
        <v>3</v>
      </c>
      <c r="G676" t="s">
        <v>54</v>
      </c>
      <c r="H676" t="s">
        <v>54</v>
      </c>
      <c r="I676" t="s">
        <v>54</v>
      </c>
      <c r="J676" t="s">
        <v>54</v>
      </c>
      <c r="K676">
        <v>5</v>
      </c>
      <c r="L676" t="s">
        <v>75</v>
      </c>
    </row>
    <row r="677" spans="1:12">
      <c r="A677">
        <v>676</v>
      </c>
      <c r="B677" t="s">
        <v>142</v>
      </c>
      <c r="C677" t="s">
        <v>125</v>
      </c>
      <c r="D677">
        <v>0</v>
      </c>
      <c r="E677" t="s">
        <v>150</v>
      </c>
      <c r="F677">
        <v>3</v>
      </c>
      <c r="G677" t="s">
        <v>54</v>
      </c>
      <c r="H677" t="s">
        <v>54</v>
      </c>
      <c r="I677" t="s">
        <v>54</v>
      </c>
      <c r="J677" t="s">
        <v>54</v>
      </c>
      <c r="K677">
        <v>0</v>
      </c>
      <c r="L677" t="s">
        <v>75</v>
      </c>
    </row>
    <row r="678" spans="1:12">
      <c r="A678">
        <v>677</v>
      </c>
      <c r="B678" t="s">
        <v>109</v>
      </c>
      <c r="C678" t="s">
        <v>102</v>
      </c>
      <c r="D678">
        <v>2</v>
      </c>
      <c r="E678" t="s">
        <v>150</v>
      </c>
      <c r="F678">
        <v>3</v>
      </c>
      <c r="G678" t="s">
        <v>54</v>
      </c>
      <c r="H678" t="s">
        <v>54</v>
      </c>
      <c r="I678" t="s">
        <v>87</v>
      </c>
      <c r="J678" t="s">
        <v>212</v>
      </c>
      <c r="K678">
        <v>0</v>
      </c>
      <c r="L678" t="s">
        <v>75</v>
      </c>
    </row>
    <row r="679" spans="1:12">
      <c r="A679">
        <v>678</v>
      </c>
      <c r="B679" t="s">
        <v>142</v>
      </c>
      <c r="C679" t="s">
        <v>137</v>
      </c>
      <c r="D679">
        <v>1</v>
      </c>
      <c r="E679" t="s">
        <v>150</v>
      </c>
      <c r="F679">
        <v>3</v>
      </c>
      <c r="G679" t="s">
        <v>97</v>
      </c>
      <c r="H679" t="s">
        <v>151</v>
      </c>
      <c r="I679" t="s">
        <v>54</v>
      </c>
      <c r="J679" t="s">
        <v>54</v>
      </c>
      <c r="K679">
        <v>0</v>
      </c>
      <c r="L679" t="s">
        <v>75</v>
      </c>
    </row>
    <row r="680" spans="1:12">
      <c r="A680">
        <v>679</v>
      </c>
      <c r="B680" t="s">
        <v>156</v>
      </c>
      <c r="C680" t="s">
        <v>93</v>
      </c>
      <c r="D680">
        <v>1</v>
      </c>
      <c r="E680" t="s">
        <v>150</v>
      </c>
      <c r="F680">
        <v>3</v>
      </c>
      <c r="G680" t="s">
        <v>100</v>
      </c>
      <c r="H680" t="s">
        <v>151</v>
      </c>
      <c r="I680" t="s">
        <v>54</v>
      </c>
      <c r="J680" t="s">
        <v>54</v>
      </c>
      <c r="K680">
        <v>0</v>
      </c>
      <c r="L680" t="s">
        <v>75</v>
      </c>
    </row>
    <row r="681" spans="1:12">
      <c r="A681">
        <v>680</v>
      </c>
      <c r="B681" t="s">
        <v>130</v>
      </c>
      <c r="C681" t="s">
        <v>95</v>
      </c>
      <c r="D681">
        <v>3</v>
      </c>
      <c r="E681" t="s">
        <v>150</v>
      </c>
      <c r="F681">
        <v>3</v>
      </c>
      <c r="G681" t="s">
        <v>54</v>
      </c>
      <c r="H681" t="s">
        <v>54</v>
      </c>
      <c r="I681" t="s">
        <v>54</v>
      </c>
      <c r="J681" t="s">
        <v>54</v>
      </c>
      <c r="K681">
        <v>0</v>
      </c>
      <c r="L681" t="s">
        <v>75</v>
      </c>
    </row>
    <row r="682" spans="1:12">
      <c r="A682">
        <v>681</v>
      </c>
      <c r="B682" t="s">
        <v>121</v>
      </c>
      <c r="C682" t="s">
        <v>96</v>
      </c>
      <c r="D682">
        <v>3</v>
      </c>
      <c r="E682" t="s">
        <v>150</v>
      </c>
      <c r="F682">
        <v>3</v>
      </c>
      <c r="G682" t="s">
        <v>54</v>
      </c>
      <c r="H682" t="s">
        <v>54</v>
      </c>
      <c r="I682" t="s">
        <v>54</v>
      </c>
      <c r="J682" t="s">
        <v>54</v>
      </c>
      <c r="K682">
        <v>0</v>
      </c>
      <c r="L682" t="s">
        <v>75</v>
      </c>
    </row>
    <row r="683" spans="1:12">
      <c r="A683">
        <v>682</v>
      </c>
      <c r="B683" t="s">
        <v>156</v>
      </c>
      <c r="C683" t="s">
        <v>125</v>
      </c>
      <c r="D683">
        <v>4</v>
      </c>
      <c r="E683" t="s">
        <v>150</v>
      </c>
      <c r="F683">
        <v>3</v>
      </c>
      <c r="G683" t="s">
        <v>54</v>
      </c>
      <c r="H683" t="s">
        <v>54</v>
      </c>
      <c r="I683" t="s">
        <v>54</v>
      </c>
      <c r="J683" t="s">
        <v>54</v>
      </c>
      <c r="K683">
        <v>5</v>
      </c>
      <c r="L683" t="s">
        <v>75</v>
      </c>
    </row>
    <row r="684" spans="1:12">
      <c r="A684">
        <v>683</v>
      </c>
      <c r="B684" t="s">
        <v>130</v>
      </c>
      <c r="C684" t="s">
        <v>102</v>
      </c>
      <c r="D684">
        <v>4</v>
      </c>
      <c r="E684" t="s">
        <v>150</v>
      </c>
      <c r="F684">
        <v>3</v>
      </c>
      <c r="G684" t="s">
        <v>54</v>
      </c>
      <c r="H684" t="s">
        <v>54</v>
      </c>
      <c r="I684" t="s">
        <v>54</v>
      </c>
      <c r="J684" t="s">
        <v>54</v>
      </c>
      <c r="K684">
        <v>5</v>
      </c>
      <c r="L684" t="s">
        <v>75</v>
      </c>
    </row>
    <row r="685" spans="1:12">
      <c r="A685">
        <v>684</v>
      </c>
      <c r="B685" t="s">
        <v>121</v>
      </c>
      <c r="C685" t="s">
        <v>137</v>
      </c>
      <c r="D685">
        <v>0</v>
      </c>
      <c r="E685" t="s">
        <v>150</v>
      </c>
      <c r="F685">
        <v>3</v>
      </c>
      <c r="G685" t="s">
        <v>54</v>
      </c>
      <c r="H685" t="s">
        <v>54</v>
      </c>
      <c r="I685" t="s">
        <v>54</v>
      </c>
      <c r="J685" t="s">
        <v>54</v>
      </c>
      <c r="K685">
        <v>0</v>
      </c>
      <c r="L685" t="s">
        <v>75</v>
      </c>
    </row>
    <row r="686" spans="1:12">
      <c r="A686">
        <v>685</v>
      </c>
      <c r="B686" t="s">
        <v>109</v>
      </c>
      <c r="C686" t="s">
        <v>93</v>
      </c>
      <c r="D686">
        <v>0</v>
      </c>
      <c r="E686" t="s">
        <v>150</v>
      </c>
      <c r="F686">
        <v>3</v>
      </c>
      <c r="G686" t="s">
        <v>54</v>
      </c>
      <c r="H686" t="s">
        <v>54</v>
      </c>
      <c r="I686" t="s">
        <v>54</v>
      </c>
      <c r="J686" t="s">
        <v>54</v>
      </c>
      <c r="K686">
        <v>0</v>
      </c>
      <c r="L686" t="s">
        <v>75</v>
      </c>
    </row>
    <row r="687" spans="1:12">
      <c r="A687">
        <v>686</v>
      </c>
      <c r="B687" t="s">
        <v>109</v>
      </c>
      <c r="C687" t="s">
        <v>93</v>
      </c>
      <c r="D687">
        <v>0</v>
      </c>
      <c r="E687" t="s">
        <v>150</v>
      </c>
      <c r="F687">
        <v>3</v>
      </c>
      <c r="G687" t="s">
        <v>54</v>
      </c>
      <c r="H687" t="s">
        <v>54</v>
      </c>
      <c r="I687" t="s">
        <v>54</v>
      </c>
      <c r="J687" t="s">
        <v>54</v>
      </c>
      <c r="K687">
        <v>0</v>
      </c>
      <c r="L687" t="s">
        <v>75</v>
      </c>
    </row>
    <row r="688" spans="1:12">
      <c r="A688">
        <v>687</v>
      </c>
      <c r="B688" t="s">
        <v>121</v>
      </c>
      <c r="C688" t="s">
        <v>95</v>
      </c>
      <c r="D688">
        <v>2</v>
      </c>
      <c r="E688" t="s">
        <v>150</v>
      </c>
      <c r="F688">
        <v>3</v>
      </c>
      <c r="G688" t="s">
        <v>54</v>
      </c>
      <c r="H688" t="s">
        <v>54</v>
      </c>
      <c r="I688" t="s">
        <v>111</v>
      </c>
      <c r="J688" t="s">
        <v>108</v>
      </c>
      <c r="K688">
        <v>0</v>
      </c>
      <c r="L688" t="s">
        <v>75</v>
      </c>
    </row>
    <row r="689" spans="1:12">
      <c r="A689">
        <v>688</v>
      </c>
      <c r="B689" t="s">
        <v>156</v>
      </c>
      <c r="C689" t="s">
        <v>96</v>
      </c>
      <c r="D689">
        <v>2</v>
      </c>
      <c r="E689" t="s">
        <v>150</v>
      </c>
      <c r="F689">
        <v>3</v>
      </c>
      <c r="G689" t="s">
        <v>54</v>
      </c>
      <c r="H689" t="s">
        <v>54</v>
      </c>
      <c r="I689" t="s">
        <v>135</v>
      </c>
      <c r="J689" t="s">
        <v>195</v>
      </c>
      <c r="K689">
        <v>0</v>
      </c>
      <c r="L689" t="s">
        <v>75</v>
      </c>
    </row>
    <row r="690" spans="1:12">
      <c r="A690">
        <v>689</v>
      </c>
      <c r="B690" t="s">
        <v>142</v>
      </c>
      <c r="C690" t="s">
        <v>125</v>
      </c>
      <c r="D690">
        <v>1</v>
      </c>
      <c r="E690" t="s">
        <v>150</v>
      </c>
      <c r="F690">
        <v>3</v>
      </c>
      <c r="G690" t="s">
        <v>97</v>
      </c>
      <c r="H690" t="s">
        <v>151</v>
      </c>
      <c r="I690" t="s">
        <v>54</v>
      </c>
      <c r="J690" t="s">
        <v>54</v>
      </c>
      <c r="K690">
        <v>0</v>
      </c>
      <c r="L690" t="s">
        <v>75</v>
      </c>
    </row>
    <row r="691" spans="1:12">
      <c r="A691">
        <v>690</v>
      </c>
      <c r="B691" t="s">
        <v>109</v>
      </c>
      <c r="C691" t="s">
        <v>102</v>
      </c>
      <c r="D691">
        <v>1</v>
      </c>
      <c r="E691" t="s">
        <v>150</v>
      </c>
      <c r="F691">
        <v>3</v>
      </c>
      <c r="G691" t="s">
        <v>90</v>
      </c>
      <c r="H691" t="s">
        <v>198</v>
      </c>
      <c r="I691" t="s">
        <v>54</v>
      </c>
      <c r="J691" t="s">
        <v>54</v>
      </c>
      <c r="K691">
        <v>0</v>
      </c>
      <c r="L691" t="s">
        <v>75</v>
      </c>
    </row>
    <row r="692" spans="1:12">
      <c r="A692">
        <v>691</v>
      </c>
      <c r="B692" t="s">
        <v>142</v>
      </c>
      <c r="C692" t="s">
        <v>137</v>
      </c>
      <c r="D692">
        <v>3</v>
      </c>
      <c r="E692" t="s">
        <v>150</v>
      </c>
      <c r="F692">
        <v>3</v>
      </c>
      <c r="G692" t="s">
        <v>54</v>
      </c>
      <c r="H692" t="s">
        <v>54</v>
      </c>
      <c r="I692" t="s">
        <v>54</v>
      </c>
      <c r="J692" t="s">
        <v>54</v>
      </c>
      <c r="K692">
        <v>0</v>
      </c>
      <c r="L692" t="s">
        <v>75</v>
      </c>
    </row>
    <row r="693" spans="1:12">
      <c r="A693">
        <v>692</v>
      </c>
      <c r="B693" t="s">
        <v>156</v>
      </c>
      <c r="C693" t="s">
        <v>93</v>
      </c>
      <c r="D693">
        <v>3</v>
      </c>
      <c r="E693" t="s">
        <v>150</v>
      </c>
      <c r="F693">
        <v>3</v>
      </c>
      <c r="G693" t="s">
        <v>54</v>
      </c>
      <c r="H693" t="s">
        <v>54</v>
      </c>
      <c r="I693" t="s">
        <v>54</v>
      </c>
      <c r="J693" t="s">
        <v>54</v>
      </c>
      <c r="K693">
        <v>0</v>
      </c>
      <c r="L693" t="s">
        <v>75</v>
      </c>
    </row>
    <row r="694" spans="1:12">
      <c r="A694">
        <v>693</v>
      </c>
      <c r="B694" t="s">
        <v>130</v>
      </c>
      <c r="C694" t="s">
        <v>95</v>
      </c>
      <c r="D694">
        <v>4</v>
      </c>
      <c r="E694" t="s">
        <v>150</v>
      </c>
      <c r="F694">
        <v>3</v>
      </c>
      <c r="G694" t="s">
        <v>54</v>
      </c>
      <c r="H694" t="s">
        <v>54</v>
      </c>
      <c r="I694" t="s">
        <v>54</v>
      </c>
      <c r="J694" t="s">
        <v>54</v>
      </c>
      <c r="K694">
        <v>5</v>
      </c>
      <c r="L694" t="s">
        <v>75</v>
      </c>
    </row>
    <row r="695" spans="1:12">
      <c r="A695">
        <v>694</v>
      </c>
      <c r="B695" t="s">
        <v>121</v>
      </c>
      <c r="C695" t="s">
        <v>96</v>
      </c>
      <c r="D695">
        <v>4</v>
      </c>
      <c r="E695" t="s">
        <v>150</v>
      </c>
      <c r="F695">
        <v>3</v>
      </c>
      <c r="G695" t="s">
        <v>54</v>
      </c>
      <c r="H695" t="s">
        <v>54</v>
      </c>
      <c r="I695" t="s">
        <v>54</v>
      </c>
      <c r="J695" t="s">
        <v>54</v>
      </c>
      <c r="K695">
        <v>5</v>
      </c>
      <c r="L695" t="s">
        <v>75</v>
      </c>
    </row>
    <row r="696" spans="1:12">
      <c r="A696">
        <v>695</v>
      </c>
      <c r="B696" t="s">
        <v>156</v>
      </c>
      <c r="C696" t="s">
        <v>125</v>
      </c>
      <c r="D696">
        <v>0</v>
      </c>
      <c r="E696" t="s">
        <v>150</v>
      </c>
      <c r="F696">
        <v>3</v>
      </c>
      <c r="G696" t="s">
        <v>54</v>
      </c>
      <c r="H696" t="s">
        <v>54</v>
      </c>
      <c r="I696" t="s">
        <v>54</v>
      </c>
      <c r="J696" t="s">
        <v>54</v>
      </c>
      <c r="K696">
        <v>0</v>
      </c>
      <c r="L696" t="s">
        <v>75</v>
      </c>
    </row>
    <row r="697" spans="1:12">
      <c r="A697">
        <v>696</v>
      </c>
      <c r="B697" t="s">
        <v>142</v>
      </c>
      <c r="C697" t="s">
        <v>102</v>
      </c>
      <c r="D697">
        <v>2</v>
      </c>
      <c r="E697" t="s">
        <v>150</v>
      </c>
      <c r="F697">
        <v>3</v>
      </c>
      <c r="G697" t="s">
        <v>54</v>
      </c>
      <c r="H697" t="s">
        <v>54</v>
      </c>
      <c r="I697" t="s">
        <v>87</v>
      </c>
      <c r="J697" t="s">
        <v>212</v>
      </c>
      <c r="K697">
        <v>0</v>
      </c>
      <c r="L697" t="s">
        <v>75</v>
      </c>
    </row>
    <row r="698" spans="1:12">
      <c r="A698">
        <v>697</v>
      </c>
      <c r="B698" t="s">
        <v>109</v>
      </c>
      <c r="C698" t="s">
        <v>137</v>
      </c>
      <c r="D698">
        <v>1</v>
      </c>
      <c r="E698" t="s">
        <v>150</v>
      </c>
      <c r="F698">
        <v>3</v>
      </c>
      <c r="G698" t="s">
        <v>97</v>
      </c>
      <c r="H698" t="s">
        <v>151</v>
      </c>
      <c r="I698" t="s">
        <v>54</v>
      </c>
      <c r="J698" t="s">
        <v>54</v>
      </c>
      <c r="K698">
        <v>0</v>
      </c>
      <c r="L698" t="s">
        <v>75</v>
      </c>
    </row>
    <row r="699" spans="1:12">
      <c r="A699">
        <v>698</v>
      </c>
      <c r="B699" t="s">
        <v>142</v>
      </c>
      <c r="C699" t="s">
        <v>93</v>
      </c>
      <c r="D699">
        <v>1</v>
      </c>
      <c r="E699" t="s">
        <v>150</v>
      </c>
      <c r="F699">
        <v>3</v>
      </c>
      <c r="G699" t="s">
        <v>100</v>
      </c>
      <c r="H699" t="s">
        <v>151</v>
      </c>
      <c r="I699" t="s">
        <v>54</v>
      </c>
      <c r="J699" t="s">
        <v>54</v>
      </c>
      <c r="K699">
        <v>0</v>
      </c>
      <c r="L699" t="s">
        <v>75</v>
      </c>
    </row>
    <row r="700" spans="1:12">
      <c r="A700">
        <v>699</v>
      </c>
      <c r="B700" t="s">
        <v>156</v>
      </c>
      <c r="C700" t="s">
        <v>95</v>
      </c>
      <c r="D700">
        <v>3</v>
      </c>
      <c r="E700" t="s">
        <v>150</v>
      </c>
      <c r="F700">
        <v>3</v>
      </c>
      <c r="G700" t="s">
        <v>54</v>
      </c>
      <c r="H700" t="s">
        <v>54</v>
      </c>
      <c r="I700" t="s">
        <v>54</v>
      </c>
      <c r="J700" t="s">
        <v>54</v>
      </c>
      <c r="K700">
        <v>0</v>
      </c>
      <c r="L700" t="s">
        <v>75</v>
      </c>
    </row>
    <row r="701" spans="1:12">
      <c r="A701">
        <v>700</v>
      </c>
      <c r="B701" t="s">
        <v>130</v>
      </c>
      <c r="C701" t="s">
        <v>96</v>
      </c>
      <c r="D701">
        <v>3</v>
      </c>
      <c r="E701" t="s">
        <v>150</v>
      </c>
      <c r="F701">
        <v>3</v>
      </c>
      <c r="G701" t="s">
        <v>54</v>
      </c>
      <c r="H701" t="s">
        <v>54</v>
      </c>
      <c r="I701" t="s">
        <v>54</v>
      </c>
      <c r="J701" t="s">
        <v>54</v>
      </c>
      <c r="K701">
        <v>0</v>
      </c>
      <c r="L701" t="s">
        <v>75</v>
      </c>
    </row>
    <row r="702" spans="1:12">
      <c r="A702">
        <v>701</v>
      </c>
      <c r="B702" t="s">
        <v>121</v>
      </c>
      <c r="C702" t="s">
        <v>102</v>
      </c>
      <c r="D702">
        <v>1</v>
      </c>
      <c r="E702" t="s">
        <v>150</v>
      </c>
      <c r="F702">
        <v>3</v>
      </c>
      <c r="G702" t="s">
        <v>90</v>
      </c>
      <c r="H702" t="s">
        <v>198</v>
      </c>
      <c r="I702" t="s">
        <v>54</v>
      </c>
      <c r="J702" t="s">
        <v>54</v>
      </c>
      <c r="K702">
        <v>0</v>
      </c>
      <c r="L702" t="s">
        <v>75</v>
      </c>
    </row>
    <row r="703" spans="1:12">
      <c r="A703">
        <v>702</v>
      </c>
      <c r="B703" t="s">
        <v>156</v>
      </c>
      <c r="C703" t="s">
        <v>137</v>
      </c>
      <c r="D703">
        <v>3</v>
      </c>
      <c r="E703" t="s">
        <v>150</v>
      </c>
      <c r="F703">
        <v>3</v>
      </c>
      <c r="G703" t="s">
        <v>54</v>
      </c>
      <c r="H703" t="s">
        <v>54</v>
      </c>
      <c r="I703" t="s">
        <v>54</v>
      </c>
      <c r="J703" t="s">
        <v>54</v>
      </c>
      <c r="K703">
        <v>0</v>
      </c>
      <c r="L703" t="s">
        <v>75</v>
      </c>
    </row>
    <row r="704" spans="1:12">
      <c r="A704">
        <v>703</v>
      </c>
      <c r="B704" t="s">
        <v>130</v>
      </c>
      <c r="C704" t="s">
        <v>93</v>
      </c>
      <c r="D704">
        <v>3</v>
      </c>
      <c r="E704" t="s">
        <v>150</v>
      </c>
      <c r="F704">
        <v>3</v>
      </c>
      <c r="G704" t="s">
        <v>54</v>
      </c>
      <c r="H704" t="s">
        <v>54</v>
      </c>
      <c r="I704" t="s">
        <v>54</v>
      </c>
      <c r="J704" t="s">
        <v>54</v>
      </c>
      <c r="K704">
        <v>0</v>
      </c>
      <c r="L704" t="s">
        <v>75</v>
      </c>
    </row>
    <row r="705" spans="1:12">
      <c r="A705">
        <v>704</v>
      </c>
      <c r="B705" t="s">
        <v>121</v>
      </c>
      <c r="C705" t="s">
        <v>95</v>
      </c>
      <c r="D705">
        <v>4</v>
      </c>
      <c r="E705" t="s">
        <v>150</v>
      </c>
      <c r="F705">
        <v>3</v>
      </c>
      <c r="G705" t="s">
        <v>54</v>
      </c>
      <c r="H705" t="s">
        <v>54</v>
      </c>
      <c r="I705" t="s">
        <v>54</v>
      </c>
      <c r="J705" t="s">
        <v>54</v>
      </c>
      <c r="K705">
        <v>5</v>
      </c>
      <c r="L705" t="s">
        <v>75</v>
      </c>
    </row>
    <row r="706" spans="1:12">
      <c r="A706">
        <v>705</v>
      </c>
      <c r="B706" t="s">
        <v>109</v>
      </c>
      <c r="C706" t="s">
        <v>96</v>
      </c>
      <c r="D706">
        <v>4</v>
      </c>
      <c r="E706" t="s">
        <v>150</v>
      </c>
      <c r="F706">
        <v>3</v>
      </c>
      <c r="G706" t="s">
        <v>54</v>
      </c>
      <c r="H706" t="s">
        <v>54</v>
      </c>
      <c r="I706" t="s">
        <v>54</v>
      </c>
      <c r="J706" t="s">
        <v>54</v>
      </c>
      <c r="K706">
        <v>5</v>
      </c>
      <c r="L706" t="s">
        <v>75</v>
      </c>
    </row>
    <row r="707" spans="1:12">
      <c r="A707">
        <v>706</v>
      </c>
      <c r="B707" t="s">
        <v>109</v>
      </c>
      <c r="C707" t="s">
        <v>125</v>
      </c>
      <c r="D707">
        <v>0</v>
      </c>
      <c r="E707" t="s">
        <v>150</v>
      </c>
      <c r="F707">
        <v>3</v>
      </c>
      <c r="G707" t="s">
        <v>54</v>
      </c>
      <c r="H707" t="s">
        <v>54</v>
      </c>
      <c r="I707" t="s">
        <v>54</v>
      </c>
      <c r="J707" t="s">
        <v>54</v>
      </c>
      <c r="K707">
        <v>0</v>
      </c>
      <c r="L707" t="s">
        <v>75</v>
      </c>
    </row>
    <row r="708" spans="1:12">
      <c r="A708">
        <v>707</v>
      </c>
      <c r="B708" t="s">
        <v>121</v>
      </c>
      <c r="C708" t="s">
        <v>96</v>
      </c>
      <c r="D708">
        <v>0</v>
      </c>
      <c r="E708" t="s">
        <v>150</v>
      </c>
      <c r="F708">
        <v>3</v>
      </c>
      <c r="G708" t="s">
        <v>54</v>
      </c>
      <c r="H708" t="s">
        <v>54</v>
      </c>
      <c r="I708" t="s">
        <v>54</v>
      </c>
      <c r="J708" t="s">
        <v>54</v>
      </c>
      <c r="K708">
        <v>0</v>
      </c>
      <c r="L708" t="s">
        <v>75</v>
      </c>
    </row>
    <row r="709" spans="1:12">
      <c r="A709">
        <v>708</v>
      </c>
      <c r="B709" t="s">
        <v>156</v>
      </c>
      <c r="C709" t="s">
        <v>125</v>
      </c>
      <c r="D709">
        <v>2</v>
      </c>
      <c r="E709" t="s">
        <v>150</v>
      </c>
      <c r="F709">
        <v>3</v>
      </c>
      <c r="G709" t="s">
        <v>54</v>
      </c>
      <c r="H709" t="s">
        <v>54</v>
      </c>
      <c r="I709" t="s">
        <v>143</v>
      </c>
      <c r="J709" t="s">
        <v>205</v>
      </c>
      <c r="K709">
        <v>0</v>
      </c>
      <c r="L709" t="s">
        <v>75</v>
      </c>
    </row>
    <row r="710" spans="1:12">
      <c r="A710">
        <v>709</v>
      </c>
      <c r="B710" t="s">
        <v>142</v>
      </c>
      <c r="C710" t="s">
        <v>102</v>
      </c>
      <c r="D710">
        <v>2</v>
      </c>
      <c r="E710" t="s">
        <v>150</v>
      </c>
      <c r="F710">
        <v>3</v>
      </c>
      <c r="G710" t="s">
        <v>54</v>
      </c>
      <c r="H710" t="s">
        <v>54</v>
      </c>
      <c r="I710" t="s">
        <v>87</v>
      </c>
      <c r="J710" t="s">
        <v>212</v>
      </c>
      <c r="K710">
        <v>0</v>
      </c>
      <c r="L710" t="s">
        <v>75</v>
      </c>
    </row>
    <row r="711" spans="1:12">
      <c r="A711">
        <v>710</v>
      </c>
      <c r="B711" t="s">
        <v>109</v>
      </c>
      <c r="C711" t="s">
        <v>137</v>
      </c>
      <c r="D711">
        <v>1</v>
      </c>
      <c r="E711" t="s">
        <v>150</v>
      </c>
      <c r="F711">
        <v>3</v>
      </c>
      <c r="G711" t="s">
        <v>97</v>
      </c>
      <c r="H711" t="s">
        <v>151</v>
      </c>
      <c r="I711" t="s">
        <v>54</v>
      </c>
      <c r="J711" t="s">
        <v>54</v>
      </c>
      <c r="K711">
        <v>0</v>
      </c>
      <c r="L711" t="s">
        <v>75</v>
      </c>
    </row>
    <row r="712" spans="1:12">
      <c r="A712">
        <v>711</v>
      </c>
      <c r="B712" t="s">
        <v>142</v>
      </c>
      <c r="C712" t="s">
        <v>93</v>
      </c>
      <c r="D712">
        <v>1</v>
      </c>
      <c r="E712" t="s">
        <v>150</v>
      </c>
      <c r="F712">
        <v>3</v>
      </c>
      <c r="G712" t="s">
        <v>100</v>
      </c>
      <c r="H712" t="s">
        <v>151</v>
      </c>
      <c r="I712" t="s">
        <v>54</v>
      </c>
      <c r="J712" t="s">
        <v>54</v>
      </c>
      <c r="K712">
        <v>0</v>
      </c>
      <c r="L712" t="s">
        <v>75</v>
      </c>
    </row>
    <row r="713" spans="1:12">
      <c r="A713">
        <v>712</v>
      </c>
      <c r="B713" t="s">
        <v>156</v>
      </c>
      <c r="C713" t="s">
        <v>95</v>
      </c>
      <c r="D713">
        <v>3</v>
      </c>
      <c r="E713" t="s">
        <v>150</v>
      </c>
      <c r="F713">
        <v>3</v>
      </c>
      <c r="G713" t="s">
        <v>54</v>
      </c>
      <c r="H713" t="s">
        <v>54</v>
      </c>
      <c r="I713" t="s">
        <v>54</v>
      </c>
      <c r="J713" t="s">
        <v>54</v>
      </c>
      <c r="K713">
        <v>0</v>
      </c>
      <c r="L713" t="s">
        <v>75</v>
      </c>
    </row>
    <row r="714" spans="1:12">
      <c r="A714">
        <v>713</v>
      </c>
      <c r="B714" t="s">
        <v>130</v>
      </c>
      <c r="C714" t="s">
        <v>125</v>
      </c>
      <c r="D714">
        <v>2</v>
      </c>
      <c r="E714" t="s">
        <v>150</v>
      </c>
      <c r="F714">
        <v>3</v>
      </c>
      <c r="G714" t="s">
        <v>54</v>
      </c>
      <c r="H714" t="s">
        <v>54</v>
      </c>
      <c r="I714" t="s">
        <v>143</v>
      </c>
      <c r="J714" t="s">
        <v>205</v>
      </c>
      <c r="K714">
        <v>0</v>
      </c>
      <c r="L714" t="s">
        <v>75</v>
      </c>
    </row>
    <row r="715" spans="1:12">
      <c r="A715">
        <v>714</v>
      </c>
      <c r="B715" t="s">
        <v>121</v>
      </c>
      <c r="C715" t="s">
        <v>102</v>
      </c>
      <c r="D715">
        <v>2</v>
      </c>
      <c r="E715" t="s">
        <v>150</v>
      </c>
      <c r="F715">
        <v>3</v>
      </c>
      <c r="G715" t="s">
        <v>54</v>
      </c>
      <c r="H715" t="s">
        <v>54</v>
      </c>
      <c r="I715" t="s">
        <v>87</v>
      </c>
      <c r="J715" t="s">
        <v>212</v>
      </c>
      <c r="K715">
        <v>0</v>
      </c>
      <c r="L715" t="s">
        <v>75</v>
      </c>
    </row>
    <row r="716" spans="1:12">
      <c r="A716">
        <v>715</v>
      </c>
      <c r="B716" t="s">
        <v>156</v>
      </c>
      <c r="C716" t="s">
        <v>137</v>
      </c>
      <c r="D716">
        <v>1</v>
      </c>
      <c r="E716" t="s">
        <v>150</v>
      </c>
      <c r="F716">
        <v>3</v>
      </c>
      <c r="G716" t="s">
        <v>97</v>
      </c>
      <c r="H716" t="s">
        <v>151</v>
      </c>
      <c r="I716" t="s">
        <v>54</v>
      </c>
      <c r="J716" t="s">
        <v>54</v>
      </c>
      <c r="K716">
        <v>0</v>
      </c>
      <c r="L716" t="s">
        <v>75</v>
      </c>
    </row>
    <row r="717" spans="1:12">
      <c r="A717">
        <v>716</v>
      </c>
      <c r="B717" t="s">
        <v>130</v>
      </c>
      <c r="C717" t="s">
        <v>93</v>
      </c>
      <c r="D717">
        <v>1</v>
      </c>
      <c r="E717" t="s">
        <v>150</v>
      </c>
      <c r="F717">
        <v>3</v>
      </c>
      <c r="G717" t="s">
        <v>100</v>
      </c>
      <c r="H717" t="s">
        <v>151</v>
      </c>
      <c r="I717" t="s">
        <v>54</v>
      </c>
      <c r="J717" t="s">
        <v>54</v>
      </c>
      <c r="K717">
        <v>0</v>
      </c>
      <c r="L717" t="s">
        <v>75</v>
      </c>
    </row>
    <row r="718" spans="1:12">
      <c r="A718">
        <v>717</v>
      </c>
      <c r="B718" t="s">
        <v>121</v>
      </c>
      <c r="C718" t="s">
        <v>95</v>
      </c>
      <c r="D718">
        <v>3</v>
      </c>
      <c r="E718" t="s">
        <v>150</v>
      </c>
      <c r="F718">
        <v>3</v>
      </c>
      <c r="G718" t="s">
        <v>54</v>
      </c>
      <c r="H718" t="s">
        <v>54</v>
      </c>
      <c r="I718" t="s">
        <v>54</v>
      </c>
      <c r="J718" t="s">
        <v>54</v>
      </c>
      <c r="K718">
        <v>0</v>
      </c>
      <c r="L718" t="s">
        <v>75</v>
      </c>
    </row>
    <row r="719" spans="1:12">
      <c r="A719">
        <v>718</v>
      </c>
      <c r="B719" t="s">
        <v>109</v>
      </c>
      <c r="C719" t="s">
        <v>96</v>
      </c>
      <c r="D719">
        <v>3</v>
      </c>
      <c r="E719" t="s">
        <v>150</v>
      </c>
      <c r="F719">
        <v>3</v>
      </c>
      <c r="G719" t="s">
        <v>54</v>
      </c>
      <c r="H719" t="s">
        <v>54</v>
      </c>
      <c r="I719" t="s">
        <v>54</v>
      </c>
      <c r="J719" t="s">
        <v>54</v>
      </c>
      <c r="K719">
        <v>0</v>
      </c>
      <c r="L719" t="s">
        <v>75</v>
      </c>
    </row>
    <row r="720" spans="1:12">
      <c r="A720">
        <v>719</v>
      </c>
      <c r="B720" t="s">
        <v>109</v>
      </c>
      <c r="C720" t="s">
        <v>125</v>
      </c>
      <c r="D720">
        <v>4</v>
      </c>
      <c r="E720" t="s">
        <v>150</v>
      </c>
      <c r="F720">
        <v>3</v>
      </c>
      <c r="G720" t="s">
        <v>54</v>
      </c>
      <c r="H720" t="s">
        <v>54</v>
      </c>
      <c r="I720" t="s">
        <v>54</v>
      </c>
      <c r="J720" t="s">
        <v>54</v>
      </c>
      <c r="K720">
        <v>5</v>
      </c>
      <c r="L720" t="s">
        <v>75</v>
      </c>
    </row>
    <row r="721" spans="1:12">
      <c r="A721">
        <v>720</v>
      </c>
      <c r="B721" t="s">
        <v>121</v>
      </c>
      <c r="C721" t="s">
        <v>102</v>
      </c>
      <c r="D721">
        <v>4</v>
      </c>
      <c r="E721" t="s">
        <v>150</v>
      </c>
      <c r="F721">
        <v>3</v>
      </c>
      <c r="G721" t="s">
        <v>54</v>
      </c>
      <c r="H721" t="s">
        <v>54</v>
      </c>
      <c r="I721" t="s">
        <v>54</v>
      </c>
      <c r="J721" t="s">
        <v>54</v>
      </c>
      <c r="K721">
        <v>5</v>
      </c>
      <c r="L721" t="s">
        <v>75</v>
      </c>
    </row>
    <row r="722" spans="1:12">
      <c r="A722">
        <v>721</v>
      </c>
      <c r="B722" t="s">
        <v>156</v>
      </c>
      <c r="C722" t="s">
        <v>137</v>
      </c>
      <c r="D722">
        <v>0</v>
      </c>
      <c r="E722" t="s">
        <v>150</v>
      </c>
      <c r="F722">
        <v>3</v>
      </c>
      <c r="G722" t="s">
        <v>54</v>
      </c>
      <c r="H722" t="s">
        <v>54</v>
      </c>
      <c r="I722" t="s">
        <v>54</v>
      </c>
      <c r="J722" t="s">
        <v>54</v>
      </c>
      <c r="K722">
        <v>0</v>
      </c>
      <c r="L722" t="s">
        <v>75</v>
      </c>
    </row>
    <row r="723" spans="1:12">
      <c r="A723">
        <v>722</v>
      </c>
      <c r="B723" t="s">
        <v>142</v>
      </c>
      <c r="C723" t="s">
        <v>93</v>
      </c>
      <c r="D723">
        <v>0</v>
      </c>
      <c r="E723" t="s">
        <v>150</v>
      </c>
      <c r="F723">
        <v>3</v>
      </c>
      <c r="G723" t="s">
        <v>54</v>
      </c>
      <c r="H723" t="s">
        <v>54</v>
      </c>
      <c r="I723" t="s">
        <v>54</v>
      </c>
      <c r="J723" t="s">
        <v>54</v>
      </c>
      <c r="K723">
        <v>0</v>
      </c>
      <c r="L723" t="s">
        <v>75</v>
      </c>
    </row>
    <row r="724" spans="1:12">
      <c r="A724">
        <v>723</v>
      </c>
      <c r="B724" t="s">
        <v>109</v>
      </c>
      <c r="C724" t="s">
        <v>95</v>
      </c>
      <c r="D724">
        <v>2</v>
      </c>
      <c r="E724" t="s">
        <v>150</v>
      </c>
      <c r="F724">
        <v>3</v>
      </c>
      <c r="G724" t="s">
        <v>54</v>
      </c>
      <c r="H724" t="s">
        <v>54</v>
      </c>
      <c r="I724" t="s">
        <v>111</v>
      </c>
      <c r="J724" t="s">
        <v>108</v>
      </c>
      <c r="K724">
        <v>0</v>
      </c>
      <c r="L724" t="s">
        <v>75</v>
      </c>
    </row>
    <row r="725" spans="1:12">
      <c r="A725">
        <v>724</v>
      </c>
      <c r="B725" t="s">
        <v>142</v>
      </c>
      <c r="C725" t="s">
        <v>96</v>
      </c>
      <c r="D725">
        <v>2</v>
      </c>
      <c r="E725" t="s">
        <v>150</v>
      </c>
      <c r="F725">
        <v>3</v>
      </c>
      <c r="G725" t="s">
        <v>54</v>
      </c>
      <c r="H725" t="s">
        <v>54</v>
      </c>
      <c r="I725" t="s">
        <v>135</v>
      </c>
      <c r="J725" t="s">
        <v>195</v>
      </c>
      <c r="K725">
        <v>0</v>
      </c>
      <c r="L725" t="s">
        <v>75</v>
      </c>
    </row>
    <row r="726" spans="1:12">
      <c r="A726">
        <v>725</v>
      </c>
      <c r="B726" t="s">
        <v>156</v>
      </c>
      <c r="C726" t="s">
        <v>125</v>
      </c>
      <c r="D726">
        <v>1</v>
      </c>
      <c r="E726" t="s">
        <v>150</v>
      </c>
      <c r="F726">
        <v>3</v>
      </c>
      <c r="G726" t="s">
        <v>97</v>
      </c>
      <c r="H726" t="s">
        <v>151</v>
      </c>
      <c r="I726" t="s">
        <v>54</v>
      </c>
      <c r="J726" t="s">
        <v>54</v>
      </c>
      <c r="K726">
        <v>0</v>
      </c>
      <c r="L726" t="s">
        <v>75</v>
      </c>
    </row>
    <row r="727" spans="1:12">
      <c r="A727">
        <v>726</v>
      </c>
      <c r="B727" t="s">
        <v>130</v>
      </c>
      <c r="C727" t="s">
        <v>102</v>
      </c>
      <c r="D727">
        <v>1</v>
      </c>
      <c r="E727" t="s">
        <v>150</v>
      </c>
      <c r="F727">
        <v>3</v>
      </c>
      <c r="G727" t="s">
        <v>90</v>
      </c>
      <c r="H727" t="s">
        <v>198</v>
      </c>
      <c r="I727" t="s">
        <v>54</v>
      </c>
      <c r="J727" t="s">
        <v>54</v>
      </c>
      <c r="K727">
        <v>0</v>
      </c>
      <c r="L727" t="s">
        <v>75</v>
      </c>
    </row>
    <row r="728" spans="1:12">
      <c r="A728">
        <v>727</v>
      </c>
      <c r="B728" t="s">
        <v>121</v>
      </c>
      <c r="C728" t="s">
        <v>137</v>
      </c>
      <c r="D728">
        <v>3</v>
      </c>
      <c r="E728" t="s">
        <v>150</v>
      </c>
      <c r="F728">
        <v>3</v>
      </c>
      <c r="G728" t="s">
        <v>54</v>
      </c>
      <c r="H728" t="s">
        <v>54</v>
      </c>
      <c r="I728" t="s">
        <v>54</v>
      </c>
      <c r="J728" t="s">
        <v>54</v>
      </c>
      <c r="K728">
        <v>0</v>
      </c>
      <c r="L728" t="s">
        <v>75</v>
      </c>
    </row>
    <row r="729" spans="1:12">
      <c r="A729">
        <v>728</v>
      </c>
      <c r="B729" t="s">
        <v>156</v>
      </c>
      <c r="C729" t="s">
        <v>93</v>
      </c>
      <c r="D729">
        <v>3</v>
      </c>
      <c r="E729" t="s">
        <v>150</v>
      </c>
      <c r="F729">
        <v>3</v>
      </c>
      <c r="G729" t="s">
        <v>54</v>
      </c>
      <c r="H729" t="s">
        <v>54</v>
      </c>
      <c r="I729" t="s">
        <v>54</v>
      </c>
      <c r="J729" t="s">
        <v>54</v>
      </c>
      <c r="K729">
        <v>0</v>
      </c>
      <c r="L729" t="s">
        <v>75</v>
      </c>
    </row>
    <row r="730" spans="1:12">
      <c r="A730">
        <v>729</v>
      </c>
      <c r="B730" t="s">
        <v>130</v>
      </c>
      <c r="C730" t="s">
        <v>95</v>
      </c>
      <c r="D730">
        <v>4</v>
      </c>
      <c r="E730" t="s">
        <v>150</v>
      </c>
      <c r="F730">
        <v>3</v>
      </c>
      <c r="G730" t="s">
        <v>54</v>
      </c>
      <c r="H730" t="s">
        <v>54</v>
      </c>
      <c r="I730" t="s">
        <v>54</v>
      </c>
      <c r="J730" t="s">
        <v>54</v>
      </c>
      <c r="K730">
        <v>5</v>
      </c>
      <c r="L730" t="s">
        <v>75</v>
      </c>
    </row>
    <row r="731" spans="1:12">
      <c r="A731">
        <v>730</v>
      </c>
      <c r="B731" t="s">
        <v>121</v>
      </c>
      <c r="C731" t="s">
        <v>96</v>
      </c>
      <c r="D731">
        <v>4</v>
      </c>
      <c r="E731" t="s">
        <v>150</v>
      </c>
      <c r="F731">
        <v>3</v>
      </c>
      <c r="G731" t="s">
        <v>54</v>
      </c>
      <c r="H731" t="s">
        <v>54</v>
      </c>
      <c r="I731" t="s">
        <v>54</v>
      </c>
      <c r="J731" t="s">
        <v>54</v>
      </c>
      <c r="K731">
        <v>5</v>
      </c>
      <c r="L731" t="s">
        <v>75</v>
      </c>
    </row>
    <row r="732" spans="1:12">
      <c r="A732">
        <v>731</v>
      </c>
      <c r="B732" t="s">
        <v>109</v>
      </c>
      <c r="C732" t="s">
        <v>125</v>
      </c>
      <c r="D732">
        <v>0</v>
      </c>
      <c r="E732" t="s">
        <v>150</v>
      </c>
      <c r="F732">
        <v>3</v>
      </c>
      <c r="G732" t="s">
        <v>54</v>
      </c>
      <c r="H732" t="s">
        <v>54</v>
      </c>
      <c r="I732" t="s">
        <v>54</v>
      </c>
      <c r="J732" t="s">
        <v>54</v>
      </c>
      <c r="K732">
        <v>0</v>
      </c>
      <c r="L732" t="s">
        <v>75</v>
      </c>
    </row>
    <row r="733" spans="1:12">
      <c r="A733">
        <v>732</v>
      </c>
      <c r="B733" t="s">
        <v>109</v>
      </c>
      <c r="C733" t="s">
        <v>96</v>
      </c>
      <c r="D733">
        <v>0</v>
      </c>
      <c r="E733" t="s">
        <v>150</v>
      </c>
      <c r="F733">
        <v>3</v>
      </c>
      <c r="G733" t="s">
        <v>54</v>
      </c>
      <c r="H733" t="s">
        <v>54</v>
      </c>
      <c r="I733" t="s">
        <v>54</v>
      </c>
      <c r="J733" t="s">
        <v>54</v>
      </c>
      <c r="K733">
        <v>0</v>
      </c>
      <c r="L733" t="s">
        <v>75</v>
      </c>
    </row>
    <row r="734" spans="1:12">
      <c r="A734">
        <v>733</v>
      </c>
      <c r="B734" t="s">
        <v>121</v>
      </c>
      <c r="C734" t="s">
        <v>125</v>
      </c>
      <c r="D734">
        <v>2</v>
      </c>
      <c r="E734" t="s">
        <v>150</v>
      </c>
      <c r="F734">
        <v>3</v>
      </c>
      <c r="G734" t="s">
        <v>54</v>
      </c>
      <c r="H734" t="s">
        <v>54</v>
      </c>
      <c r="I734" t="s">
        <v>143</v>
      </c>
      <c r="J734" t="s">
        <v>205</v>
      </c>
      <c r="K734">
        <v>0</v>
      </c>
      <c r="L734" t="s">
        <v>75</v>
      </c>
    </row>
    <row r="735" spans="1:12">
      <c r="A735">
        <v>734</v>
      </c>
      <c r="B735" t="s">
        <v>156</v>
      </c>
      <c r="C735" t="s">
        <v>102</v>
      </c>
      <c r="D735">
        <v>2</v>
      </c>
      <c r="E735" t="s">
        <v>150</v>
      </c>
      <c r="F735">
        <v>3</v>
      </c>
      <c r="G735" t="s">
        <v>54</v>
      </c>
      <c r="H735" t="s">
        <v>54</v>
      </c>
      <c r="I735" t="s">
        <v>87</v>
      </c>
      <c r="J735" t="s">
        <v>212</v>
      </c>
      <c r="K735">
        <v>0</v>
      </c>
      <c r="L735" t="s">
        <v>75</v>
      </c>
    </row>
    <row r="736" spans="1:12">
      <c r="A736">
        <v>735</v>
      </c>
      <c r="B736" t="s">
        <v>142</v>
      </c>
      <c r="C736" t="s">
        <v>137</v>
      </c>
      <c r="D736">
        <v>1</v>
      </c>
      <c r="E736" t="s">
        <v>150</v>
      </c>
      <c r="F736">
        <v>3</v>
      </c>
      <c r="G736" t="s">
        <v>97</v>
      </c>
      <c r="H736" t="s">
        <v>151</v>
      </c>
      <c r="I736" t="s">
        <v>54</v>
      </c>
      <c r="J736" t="s">
        <v>54</v>
      </c>
      <c r="K736">
        <v>0</v>
      </c>
      <c r="L736" t="s">
        <v>75</v>
      </c>
    </row>
    <row r="737" spans="1:12">
      <c r="A737">
        <v>736</v>
      </c>
      <c r="B737" t="s">
        <v>109</v>
      </c>
      <c r="C737" t="s">
        <v>93</v>
      </c>
      <c r="D737">
        <v>1</v>
      </c>
      <c r="E737" t="s">
        <v>150</v>
      </c>
      <c r="F737">
        <v>3</v>
      </c>
      <c r="G737" t="s">
        <v>100</v>
      </c>
      <c r="H737" t="s">
        <v>151</v>
      </c>
      <c r="I737" t="s">
        <v>54</v>
      </c>
      <c r="J737" t="s">
        <v>54</v>
      </c>
      <c r="K737">
        <v>0</v>
      </c>
      <c r="L737" t="s">
        <v>75</v>
      </c>
    </row>
    <row r="738" spans="1:12">
      <c r="A738">
        <v>737</v>
      </c>
      <c r="B738" t="s">
        <v>142</v>
      </c>
      <c r="C738" t="s">
        <v>95</v>
      </c>
      <c r="D738">
        <v>3</v>
      </c>
      <c r="E738" t="s">
        <v>150</v>
      </c>
      <c r="F738">
        <v>3</v>
      </c>
      <c r="G738" t="s">
        <v>54</v>
      </c>
      <c r="H738" t="s">
        <v>54</v>
      </c>
      <c r="I738" t="s">
        <v>54</v>
      </c>
      <c r="J738" t="s">
        <v>54</v>
      </c>
      <c r="K738">
        <v>0</v>
      </c>
      <c r="L738" t="s">
        <v>75</v>
      </c>
    </row>
    <row r="739" spans="1:12">
      <c r="A739">
        <v>738</v>
      </c>
      <c r="B739" t="s">
        <v>156</v>
      </c>
      <c r="C739" t="s">
        <v>96</v>
      </c>
      <c r="D739">
        <v>3</v>
      </c>
      <c r="E739" t="s">
        <v>150</v>
      </c>
      <c r="F739">
        <v>3</v>
      </c>
      <c r="G739" t="s">
        <v>54</v>
      </c>
      <c r="H739" t="s">
        <v>54</v>
      </c>
      <c r="I739" t="s">
        <v>54</v>
      </c>
      <c r="J739" t="s">
        <v>54</v>
      </c>
      <c r="K739">
        <v>0</v>
      </c>
      <c r="L739" t="s">
        <v>75</v>
      </c>
    </row>
    <row r="740" spans="1:12">
      <c r="A740">
        <v>739</v>
      </c>
      <c r="B740" t="s">
        <v>130</v>
      </c>
      <c r="C740" t="s">
        <v>125</v>
      </c>
      <c r="D740">
        <v>4</v>
      </c>
      <c r="E740" t="s">
        <v>150</v>
      </c>
      <c r="F740">
        <v>3</v>
      </c>
      <c r="G740" t="s">
        <v>54</v>
      </c>
      <c r="H740" t="s">
        <v>54</v>
      </c>
      <c r="I740" t="s">
        <v>54</v>
      </c>
      <c r="J740" t="s">
        <v>54</v>
      </c>
      <c r="K740">
        <v>5</v>
      </c>
      <c r="L740" t="s">
        <v>75</v>
      </c>
    </row>
    <row r="741" spans="1:12">
      <c r="A741">
        <v>740</v>
      </c>
      <c r="B741" t="s">
        <v>121</v>
      </c>
      <c r="C741" t="s">
        <v>102</v>
      </c>
      <c r="D741">
        <v>4</v>
      </c>
      <c r="E741" t="s">
        <v>150</v>
      </c>
      <c r="F741">
        <v>3</v>
      </c>
      <c r="G741" t="s">
        <v>54</v>
      </c>
      <c r="H741" t="s">
        <v>54</v>
      </c>
      <c r="I741" t="s">
        <v>54</v>
      </c>
      <c r="J741" t="s">
        <v>54</v>
      </c>
      <c r="K741">
        <v>5</v>
      </c>
      <c r="L741" t="s">
        <v>75</v>
      </c>
    </row>
    <row r="742" spans="1:12">
      <c r="A742">
        <v>741</v>
      </c>
      <c r="B742" t="s">
        <v>156</v>
      </c>
      <c r="C742" t="s">
        <v>137</v>
      </c>
      <c r="D742">
        <v>0</v>
      </c>
      <c r="E742" t="s">
        <v>150</v>
      </c>
      <c r="F742">
        <v>3</v>
      </c>
      <c r="G742" t="s">
        <v>54</v>
      </c>
      <c r="H742" t="s">
        <v>54</v>
      </c>
      <c r="I742" t="s">
        <v>54</v>
      </c>
      <c r="J742" t="s">
        <v>54</v>
      </c>
      <c r="K742">
        <v>0</v>
      </c>
      <c r="L742" t="s">
        <v>75</v>
      </c>
    </row>
    <row r="743" spans="1:12">
      <c r="A743">
        <v>742</v>
      </c>
      <c r="B743" t="s">
        <v>130</v>
      </c>
      <c r="C743" t="s">
        <v>93</v>
      </c>
      <c r="D743">
        <v>0</v>
      </c>
      <c r="E743" t="s">
        <v>150</v>
      </c>
      <c r="F743">
        <v>3</v>
      </c>
      <c r="G743" t="s">
        <v>54</v>
      </c>
      <c r="H743" t="s">
        <v>54</v>
      </c>
      <c r="I743" t="s">
        <v>54</v>
      </c>
      <c r="J743" t="s">
        <v>54</v>
      </c>
      <c r="K743">
        <v>0</v>
      </c>
      <c r="L743" t="s">
        <v>75</v>
      </c>
    </row>
    <row r="744" spans="1:12">
      <c r="A744">
        <v>743</v>
      </c>
      <c r="B744" t="s">
        <v>121</v>
      </c>
      <c r="C744" t="s">
        <v>95</v>
      </c>
      <c r="D744">
        <v>2</v>
      </c>
      <c r="E744" t="s">
        <v>150</v>
      </c>
      <c r="F744">
        <v>3</v>
      </c>
      <c r="G744" t="s">
        <v>54</v>
      </c>
      <c r="H744" t="s">
        <v>54</v>
      </c>
      <c r="I744" t="s">
        <v>111</v>
      </c>
      <c r="J744" t="s">
        <v>108</v>
      </c>
      <c r="K744">
        <v>0</v>
      </c>
      <c r="L744" t="s">
        <v>75</v>
      </c>
    </row>
    <row r="745" spans="1:12">
      <c r="A745">
        <v>744</v>
      </c>
      <c r="B745" t="s">
        <v>109</v>
      </c>
      <c r="C745" t="s">
        <v>96</v>
      </c>
      <c r="D745">
        <v>2</v>
      </c>
      <c r="E745" t="s">
        <v>150</v>
      </c>
      <c r="F745">
        <v>3</v>
      </c>
      <c r="G745" t="s">
        <v>54</v>
      </c>
      <c r="H745" t="s">
        <v>54</v>
      </c>
      <c r="I745" t="s">
        <v>135</v>
      </c>
      <c r="J745" t="s">
        <v>195</v>
      </c>
      <c r="K745">
        <v>0</v>
      </c>
      <c r="L745" t="s">
        <v>75</v>
      </c>
    </row>
    <row r="746" spans="1:12">
      <c r="A746">
        <v>745</v>
      </c>
      <c r="B746" t="s">
        <v>109</v>
      </c>
      <c r="C746" t="s">
        <v>125</v>
      </c>
      <c r="D746">
        <v>1</v>
      </c>
      <c r="E746" t="s">
        <v>150</v>
      </c>
      <c r="F746">
        <v>3</v>
      </c>
      <c r="G746" t="s">
        <v>97</v>
      </c>
      <c r="H746" t="s">
        <v>151</v>
      </c>
      <c r="I746" t="s">
        <v>54</v>
      </c>
      <c r="J746" t="s">
        <v>54</v>
      </c>
      <c r="K746">
        <v>0</v>
      </c>
      <c r="L746" t="s">
        <v>75</v>
      </c>
    </row>
    <row r="747" spans="1:12">
      <c r="A747">
        <v>746</v>
      </c>
      <c r="B747" t="s">
        <v>121</v>
      </c>
      <c r="C747" t="s">
        <v>102</v>
      </c>
      <c r="D747">
        <v>1</v>
      </c>
      <c r="E747" t="s">
        <v>150</v>
      </c>
      <c r="F747">
        <v>3</v>
      </c>
      <c r="G747" t="s">
        <v>90</v>
      </c>
      <c r="H747" t="s">
        <v>198</v>
      </c>
      <c r="I747" t="s">
        <v>54</v>
      </c>
      <c r="J747" t="s">
        <v>54</v>
      </c>
      <c r="K747">
        <v>0</v>
      </c>
      <c r="L747" t="s">
        <v>75</v>
      </c>
    </row>
    <row r="748" spans="1:12">
      <c r="A748">
        <v>747</v>
      </c>
      <c r="B748" t="s">
        <v>156</v>
      </c>
      <c r="C748" t="s">
        <v>137</v>
      </c>
      <c r="D748">
        <v>3</v>
      </c>
      <c r="E748" t="s">
        <v>150</v>
      </c>
      <c r="F748">
        <v>3</v>
      </c>
      <c r="G748" t="s">
        <v>54</v>
      </c>
      <c r="H748" t="s">
        <v>54</v>
      </c>
      <c r="I748" t="s">
        <v>54</v>
      </c>
      <c r="J748" t="s">
        <v>54</v>
      </c>
      <c r="K748">
        <v>0</v>
      </c>
      <c r="L748" t="s">
        <v>75</v>
      </c>
    </row>
    <row r="749" spans="1:12">
      <c r="A749">
        <v>748</v>
      </c>
      <c r="B749" t="s">
        <v>142</v>
      </c>
      <c r="C749" t="s">
        <v>93</v>
      </c>
      <c r="D749">
        <v>3</v>
      </c>
      <c r="E749" t="s">
        <v>150</v>
      </c>
      <c r="F749">
        <v>3</v>
      </c>
      <c r="G749" t="s">
        <v>54</v>
      </c>
      <c r="H749" t="s">
        <v>54</v>
      </c>
      <c r="I749" t="s">
        <v>54</v>
      </c>
      <c r="J749" t="s">
        <v>54</v>
      </c>
      <c r="K749">
        <v>0</v>
      </c>
      <c r="L749" t="s">
        <v>75</v>
      </c>
    </row>
    <row r="750" spans="1:12">
      <c r="A750">
        <v>749</v>
      </c>
      <c r="B750" t="s">
        <v>109</v>
      </c>
      <c r="C750" t="s">
        <v>95</v>
      </c>
      <c r="D750">
        <v>4</v>
      </c>
      <c r="E750" t="s">
        <v>150</v>
      </c>
      <c r="F750">
        <v>3</v>
      </c>
      <c r="G750" t="s">
        <v>54</v>
      </c>
      <c r="H750" t="s">
        <v>54</v>
      </c>
      <c r="I750" t="s">
        <v>54</v>
      </c>
      <c r="J750" t="s">
        <v>54</v>
      </c>
      <c r="K750">
        <v>5</v>
      </c>
      <c r="L750" t="s">
        <v>75</v>
      </c>
    </row>
    <row r="751" spans="1:12">
      <c r="A751">
        <v>750</v>
      </c>
      <c r="B751" t="s">
        <v>142</v>
      </c>
      <c r="C751" t="s">
        <v>96</v>
      </c>
      <c r="D751">
        <v>4</v>
      </c>
      <c r="E751" t="s">
        <v>150</v>
      </c>
      <c r="F751">
        <v>3</v>
      </c>
      <c r="G751" t="s">
        <v>54</v>
      </c>
      <c r="H751" t="s">
        <v>54</v>
      </c>
      <c r="I751" t="s">
        <v>54</v>
      </c>
      <c r="J751" t="s">
        <v>54</v>
      </c>
      <c r="K751">
        <v>5</v>
      </c>
      <c r="L751" t="s">
        <v>75</v>
      </c>
    </row>
    <row r="752" spans="1:12">
      <c r="A752">
        <v>751</v>
      </c>
      <c r="B752" t="s">
        <v>156</v>
      </c>
      <c r="C752" t="s">
        <v>125</v>
      </c>
      <c r="D752">
        <v>0</v>
      </c>
      <c r="E752" t="s">
        <v>150</v>
      </c>
      <c r="F752">
        <v>3</v>
      </c>
      <c r="G752" t="s">
        <v>54</v>
      </c>
      <c r="H752" t="s">
        <v>54</v>
      </c>
      <c r="I752" t="s">
        <v>54</v>
      </c>
      <c r="J752" t="s">
        <v>54</v>
      </c>
      <c r="K752">
        <v>0</v>
      </c>
      <c r="L752" t="s">
        <v>75</v>
      </c>
    </row>
    <row r="753" spans="1:12">
      <c r="A753">
        <v>752</v>
      </c>
      <c r="B753" t="s">
        <v>130</v>
      </c>
      <c r="C753" t="s">
        <v>96</v>
      </c>
      <c r="D753">
        <v>0</v>
      </c>
      <c r="E753" t="s">
        <v>150</v>
      </c>
      <c r="F753">
        <v>3</v>
      </c>
      <c r="G753" t="s">
        <v>54</v>
      </c>
      <c r="H753" t="s">
        <v>54</v>
      </c>
      <c r="I753" t="s">
        <v>54</v>
      </c>
      <c r="J753" t="s">
        <v>54</v>
      </c>
      <c r="K753">
        <v>0</v>
      </c>
      <c r="L753" t="s">
        <v>75</v>
      </c>
    </row>
    <row r="754" spans="1:12">
      <c r="A754">
        <v>753</v>
      </c>
      <c r="B754" t="s">
        <v>121</v>
      </c>
      <c r="C754" t="s">
        <v>125</v>
      </c>
      <c r="D754">
        <v>2</v>
      </c>
      <c r="E754" t="s">
        <v>150</v>
      </c>
      <c r="F754">
        <v>3</v>
      </c>
      <c r="G754" t="s">
        <v>54</v>
      </c>
      <c r="H754" t="s">
        <v>54</v>
      </c>
      <c r="I754" t="s">
        <v>143</v>
      </c>
      <c r="J754" t="s">
        <v>205</v>
      </c>
      <c r="K754">
        <v>0</v>
      </c>
      <c r="L754" t="s">
        <v>75</v>
      </c>
    </row>
    <row r="755" spans="1:12">
      <c r="A755">
        <v>754</v>
      </c>
      <c r="B755" t="s">
        <v>156</v>
      </c>
      <c r="C755" t="s">
        <v>102</v>
      </c>
      <c r="D755">
        <v>2</v>
      </c>
      <c r="E755" t="s">
        <v>150</v>
      </c>
      <c r="F755">
        <v>3</v>
      </c>
      <c r="G755" t="s">
        <v>54</v>
      </c>
      <c r="H755" t="s">
        <v>54</v>
      </c>
      <c r="I755" t="s">
        <v>87</v>
      </c>
      <c r="J755" t="s">
        <v>212</v>
      </c>
      <c r="K755">
        <v>0</v>
      </c>
      <c r="L755" t="s">
        <v>75</v>
      </c>
    </row>
    <row r="756" spans="1:12">
      <c r="A756">
        <v>755</v>
      </c>
      <c r="B756" t="s">
        <v>130</v>
      </c>
      <c r="C756" t="s">
        <v>137</v>
      </c>
      <c r="D756">
        <v>1</v>
      </c>
      <c r="E756" t="s">
        <v>150</v>
      </c>
      <c r="F756">
        <v>3</v>
      </c>
      <c r="G756" t="s">
        <v>97</v>
      </c>
      <c r="H756" t="s">
        <v>151</v>
      </c>
      <c r="I756" t="s">
        <v>54</v>
      </c>
      <c r="J756" t="s">
        <v>54</v>
      </c>
      <c r="K756">
        <v>0</v>
      </c>
      <c r="L756" t="s">
        <v>75</v>
      </c>
    </row>
    <row r="757" spans="1:12">
      <c r="A757">
        <v>756</v>
      </c>
      <c r="B757" t="s">
        <v>121</v>
      </c>
      <c r="C757" t="s">
        <v>93</v>
      </c>
      <c r="D757">
        <v>1</v>
      </c>
      <c r="E757" t="s">
        <v>150</v>
      </c>
      <c r="F757">
        <v>3</v>
      </c>
      <c r="G757" t="s">
        <v>100</v>
      </c>
      <c r="H757" t="s">
        <v>151</v>
      </c>
      <c r="I757" t="s">
        <v>54</v>
      </c>
      <c r="J757" t="s">
        <v>54</v>
      </c>
      <c r="K757">
        <v>0</v>
      </c>
      <c r="L757" t="s">
        <v>75</v>
      </c>
    </row>
    <row r="758" spans="1:12">
      <c r="A758">
        <v>757</v>
      </c>
      <c r="B758" t="s">
        <v>109</v>
      </c>
      <c r="C758" t="s">
        <v>95</v>
      </c>
      <c r="D758">
        <v>3</v>
      </c>
      <c r="E758" t="s">
        <v>150</v>
      </c>
      <c r="F758">
        <v>3</v>
      </c>
      <c r="G758" t="s">
        <v>54</v>
      </c>
      <c r="H758" t="s">
        <v>54</v>
      </c>
      <c r="I758" t="s">
        <v>54</v>
      </c>
      <c r="J758" t="s">
        <v>54</v>
      </c>
      <c r="K758">
        <v>0</v>
      </c>
      <c r="L758" t="s">
        <v>75</v>
      </c>
    </row>
    <row r="759" spans="1:12">
      <c r="A759">
        <v>758</v>
      </c>
      <c r="B759" t="s">
        <v>109</v>
      </c>
      <c r="C759" t="s">
        <v>96</v>
      </c>
      <c r="D759">
        <v>3</v>
      </c>
      <c r="E759" t="s">
        <v>150</v>
      </c>
      <c r="F759">
        <v>3</v>
      </c>
      <c r="G759" t="s">
        <v>54</v>
      </c>
      <c r="H759" t="s">
        <v>54</v>
      </c>
      <c r="I759" t="s">
        <v>54</v>
      </c>
      <c r="J759" t="s">
        <v>54</v>
      </c>
      <c r="K759">
        <v>0</v>
      </c>
      <c r="L759" t="s">
        <v>75</v>
      </c>
    </row>
    <row r="760" spans="1:12">
      <c r="A760">
        <v>759</v>
      </c>
      <c r="B760" t="s">
        <v>121</v>
      </c>
      <c r="C760" t="s">
        <v>125</v>
      </c>
      <c r="D760">
        <v>4</v>
      </c>
      <c r="E760" t="s">
        <v>150</v>
      </c>
      <c r="F760">
        <v>3</v>
      </c>
      <c r="G760" t="s">
        <v>54</v>
      </c>
      <c r="H760" t="s">
        <v>54</v>
      </c>
      <c r="I760" t="s">
        <v>54</v>
      </c>
      <c r="J760" t="s">
        <v>54</v>
      </c>
      <c r="K760">
        <v>5</v>
      </c>
      <c r="L760" t="s">
        <v>75</v>
      </c>
    </row>
    <row r="761" spans="1:12">
      <c r="A761">
        <v>760</v>
      </c>
      <c r="B761" t="s">
        <v>156</v>
      </c>
      <c r="C761" t="s">
        <v>102</v>
      </c>
      <c r="D761">
        <v>4</v>
      </c>
      <c r="E761" t="s">
        <v>150</v>
      </c>
      <c r="F761">
        <v>3</v>
      </c>
      <c r="G761" t="s">
        <v>54</v>
      </c>
      <c r="H761" t="s">
        <v>54</v>
      </c>
      <c r="I761" t="s">
        <v>54</v>
      </c>
      <c r="J761" t="s">
        <v>54</v>
      </c>
      <c r="K761">
        <v>5</v>
      </c>
      <c r="L761" t="s">
        <v>75</v>
      </c>
    </row>
    <row r="762" spans="1:12">
      <c r="A762">
        <v>761</v>
      </c>
      <c r="B762" t="s">
        <v>142</v>
      </c>
      <c r="C762" t="s">
        <v>137</v>
      </c>
      <c r="D762">
        <v>0</v>
      </c>
      <c r="E762" t="s">
        <v>150</v>
      </c>
      <c r="F762">
        <v>3</v>
      </c>
      <c r="G762" t="s">
        <v>54</v>
      </c>
      <c r="H762" t="s">
        <v>54</v>
      </c>
      <c r="I762" t="s">
        <v>54</v>
      </c>
      <c r="J762" t="s">
        <v>54</v>
      </c>
      <c r="K762">
        <v>0</v>
      </c>
      <c r="L762" t="s">
        <v>75</v>
      </c>
    </row>
    <row r="763" spans="1:12">
      <c r="A763">
        <v>762</v>
      </c>
      <c r="B763" t="s">
        <v>109</v>
      </c>
      <c r="C763" t="s">
        <v>93</v>
      </c>
      <c r="D763">
        <v>0</v>
      </c>
      <c r="E763" t="s">
        <v>150</v>
      </c>
      <c r="F763">
        <v>3</v>
      </c>
      <c r="G763" t="s">
        <v>54</v>
      </c>
      <c r="H763" t="s">
        <v>54</v>
      </c>
      <c r="I763" t="s">
        <v>54</v>
      </c>
      <c r="J763" t="s">
        <v>54</v>
      </c>
      <c r="K763">
        <v>0</v>
      </c>
      <c r="L763" t="s">
        <v>75</v>
      </c>
    </row>
    <row r="764" spans="1:12">
      <c r="A764">
        <v>763</v>
      </c>
      <c r="B764" t="s">
        <v>142</v>
      </c>
      <c r="C764" t="s">
        <v>95</v>
      </c>
      <c r="D764">
        <v>2</v>
      </c>
      <c r="E764" t="s">
        <v>150</v>
      </c>
      <c r="F764">
        <v>3</v>
      </c>
      <c r="G764" t="s">
        <v>54</v>
      </c>
      <c r="H764" t="s">
        <v>54</v>
      </c>
      <c r="I764" t="s">
        <v>111</v>
      </c>
      <c r="J764" t="s">
        <v>108</v>
      </c>
      <c r="K764">
        <v>0</v>
      </c>
      <c r="L764" t="s">
        <v>75</v>
      </c>
    </row>
    <row r="765" spans="1:12">
      <c r="A765">
        <v>764</v>
      </c>
      <c r="B765" t="s">
        <v>156</v>
      </c>
      <c r="C765" t="s">
        <v>96</v>
      </c>
      <c r="D765">
        <v>2</v>
      </c>
      <c r="E765" t="s">
        <v>150</v>
      </c>
      <c r="F765">
        <v>3</v>
      </c>
      <c r="G765" t="s">
        <v>54</v>
      </c>
      <c r="H765" t="s">
        <v>54</v>
      </c>
      <c r="I765" t="s">
        <v>135</v>
      </c>
      <c r="J765" t="s">
        <v>195</v>
      </c>
      <c r="K765">
        <v>0</v>
      </c>
      <c r="L765" t="s">
        <v>75</v>
      </c>
    </row>
    <row r="766" spans="1:12">
      <c r="A766">
        <v>765</v>
      </c>
      <c r="B766" t="s">
        <v>130</v>
      </c>
      <c r="C766" t="s">
        <v>125</v>
      </c>
      <c r="D766">
        <v>1</v>
      </c>
      <c r="E766" t="s">
        <v>150</v>
      </c>
      <c r="F766">
        <v>3</v>
      </c>
      <c r="G766" t="s">
        <v>97</v>
      </c>
      <c r="H766" t="s">
        <v>151</v>
      </c>
      <c r="I766" t="s">
        <v>54</v>
      </c>
      <c r="J766" t="s">
        <v>54</v>
      </c>
      <c r="K766">
        <v>0</v>
      </c>
      <c r="L766" t="s">
        <v>75</v>
      </c>
    </row>
    <row r="767" spans="1:12">
      <c r="A767">
        <v>766</v>
      </c>
      <c r="B767" t="s">
        <v>121</v>
      </c>
      <c r="C767" t="s">
        <v>102</v>
      </c>
      <c r="D767">
        <v>1</v>
      </c>
      <c r="E767" t="s">
        <v>150</v>
      </c>
      <c r="F767">
        <v>3</v>
      </c>
      <c r="G767" t="s">
        <v>90</v>
      </c>
      <c r="H767" t="s">
        <v>198</v>
      </c>
      <c r="I767" t="s">
        <v>54</v>
      </c>
      <c r="J767" t="s">
        <v>54</v>
      </c>
      <c r="K767">
        <v>0</v>
      </c>
      <c r="L767" t="s">
        <v>75</v>
      </c>
    </row>
    <row r="768" spans="1:12">
      <c r="A768">
        <v>767</v>
      </c>
      <c r="B768" t="s">
        <v>156</v>
      </c>
      <c r="C768" t="s">
        <v>137</v>
      </c>
      <c r="D768">
        <v>3</v>
      </c>
      <c r="E768" t="s">
        <v>150</v>
      </c>
      <c r="F768">
        <v>3</v>
      </c>
      <c r="G768" t="s">
        <v>54</v>
      </c>
      <c r="H768" t="s">
        <v>54</v>
      </c>
      <c r="I768" t="s">
        <v>54</v>
      </c>
      <c r="J768" t="s">
        <v>54</v>
      </c>
      <c r="K768">
        <v>0</v>
      </c>
      <c r="L768" t="s">
        <v>75</v>
      </c>
    </row>
    <row r="769" spans="1:12">
      <c r="A769">
        <v>768</v>
      </c>
      <c r="B769" t="s">
        <v>130</v>
      </c>
      <c r="C769" t="s">
        <v>93</v>
      </c>
      <c r="D769">
        <v>3</v>
      </c>
      <c r="E769" t="s">
        <v>150</v>
      </c>
      <c r="F769">
        <v>3</v>
      </c>
      <c r="G769" t="s">
        <v>54</v>
      </c>
      <c r="H769" t="s">
        <v>54</v>
      </c>
      <c r="I769" t="s">
        <v>54</v>
      </c>
      <c r="J769" t="s">
        <v>54</v>
      </c>
      <c r="K769">
        <v>0</v>
      </c>
      <c r="L769" t="s">
        <v>75</v>
      </c>
    </row>
    <row r="770" spans="1:12">
      <c r="A770">
        <v>769</v>
      </c>
      <c r="B770" t="s">
        <v>121</v>
      </c>
      <c r="C770" t="s">
        <v>95</v>
      </c>
      <c r="D770">
        <v>4</v>
      </c>
      <c r="E770" t="s">
        <v>150</v>
      </c>
      <c r="F770">
        <v>3</v>
      </c>
      <c r="G770" t="s">
        <v>54</v>
      </c>
      <c r="H770" t="s">
        <v>54</v>
      </c>
      <c r="I770" t="s">
        <v>54</v>
      </c>
      <c r="J770" t="s">
        <v>54</v>
      </c>
      <c r="K770">
        <v>5</v>
      </c>
      <c r="L770" t="s">
        <v>75</v>
      </c>
    </row>
    <row r="771" spans="1:12">
      <c r="A771">
        <v>770</v>
      </c>
      <c r="B771" t="s">
        <v>109</v>
      </c>
      <c r="C771" t="s">
        <v>96</v>
      </c>
      <c r="D771">
        <v>4</v>
      </c>
      <c r="E771" t="s">
        <v>150</v>
      </c>
      <c r="F771">
        <v>3</v>
      </c>
      <c r="G771" t="s">
        <v>54</v>
      </c>
      <c r="H771" t="s">
        <v>54</v>
      </c>
      <c r="I771" t="s">
        <v>54</v>
      </c>
      <c r="J771" t="s">
        <v>54</v>
      </c>
      <c r="K771">
        <v>5</v>
      </c>
      <c r="L771" t="s">
        <v>75</v>
      </c>
    </row>
    <row r="772" spans="1:12">
      <c r="A772">
        <v>771</v>
      </c>
      <c r="B772" t="s">
        <v>109</v>
      </c>
      <c r="C772" t="s">
        <v>125</v>
      </c>
      <c r="D772">
        <v>0</v>
      </c>
      <c r="E772" t="s">
        <v>150</v>
      </c>
      <c r="F772">
        <v>3</v>
      </c>
      <c r="G772" t="s">
        <v>54</v>
      </c>
      <c r="H772" t="s">
        <v>54</v>
      </c>
      <c r="I772" t="s">
        <v>54</v>
      </c>
      <c r="J772" t="s">
        <v>54</v>
      </c>
      <c r="K772">
        <v>0</v>
      </c>
      <c r="L772" t="s">
        <v>75</v>
      </c>
    </row>
    <row r="773" spans="1:12">
      <c r="A773">
        <v>772</v>
      </c>
      <c r="B773" t="s">
        <v>121</v>
      </c>
      <c r="C773" t="s">
        <v>102</v>
      </c>
      <c r="D773">
        <v>2</v>
      </c>
      <c r="E773" t="s">
        <v>150</v>
      </c>
      <c r="F773">
        <v>3</v>
      </c>
      <c r="G773" t="s">
        <v>54</v>
      </c>
      <c r="H773" t="s">
        <v>54</v>
      </c>
      <c r="I773" t="s">
        <v>87</v>
      </c>
      <c r="J773" t="s">
        <v>212</v>
      </c>
      <c r="K773">
        <v>0</v>
      </c>
      <c r="L773" t="s">
        <v>75</v>
      </c>
    </row>
    <row r="774" spans="1:12">
      <c r="A774">
        <v>773</v>
      </c>
      <c r="B774" t="s">
        <v>156</v>
      </c>
      <c r="C774" t="s">
        <v>137</v>
      </c>
      <c r="D774">
        <v>1</v>
      </c>
      <c r="E774" t="s">
        <v>150</v>
      </c>
      <c r="F774">
        <v>3</v>
      </c>
      <c r="G774" t="s">
        <v>97</v>
      </c>
      <c r="H774" t="s">
        <v>151</v>
      </c>
      <c r="I774" t="s">
        <v>54</v>
      </c>
      <c r="J774" t="s">
        <v>54</v>
      </c>
      <c r="K774">
        <v>0</v>
      </c>
      <c r="L774" t="s">
        <v>75</v>
      </c>
    </row>
    <row r="775" spans="1:12">
      <c r="A775">
        <v>774</v>
      </c>
      <c r="B775" t="s">
        <v>142</v>
      </c>
      <c r="C775" t="s">
        <v>93</v>
      </c>
      <c r="D775">
        <v>1</v>
      </c>
      <c r="E775" t="s">
        <v>150</v>
      </c>
      <c r="F775">
        <v>3</v>
      </c>
      <c r="G775" t="s">
        <v>100</v>
      </c>
      <c r="H775" t="s">
        <v>151</v>
      </c>
      <c r="I775" t="s">
        <v>54</v>
      </c>
      <c r="J775" t="s">
        <v>54</v>
      </c>
      <c r="K775">
        <v>0</v>
      </c>
      <c r="L775" t="s">
        <v>75</v>
      </c>
    </row>
    <row r="776" spans="1:12">
      <c r="A776">
        <v>775</v>
      </c>
      <c r="B776" t="s">
        <v>109</v>
      </c>
      <c r="C776" t="s">
        <v>95</v>
      </c>
      <c r="D776">
        <v>3</v>
      </c>
      <c r="E776" t="s">
        <v>150</v>
      </c>
      <c r="F776">
        <v>3</v>
      </c>
      <c r="G776" t="s">
        <v>54</v>
      </c>
      <c r="H776" t="s">
        <v>54</v>
      </c>
      <c r="I776" t="s">
        <v>54</v>
      </c>
      <c r="J776" t="s">
        <v>54</v>
      </c>
      <c r="K776">
        <v>0</v>
      </c>
      <c r="L776" t="s">
        <v>75</v>
      </c>
    </row>
    <row r="777" spans="1:12">
      <c r="A777">
        <v>776</v>
      </c>
      <c r="B777" t="s">
        <v>142</v>
      </c>
      <c r="C777" t="s">
        <v>96</v>
      </c>
      <c r="D777">
        <v>3</v>
      </c>
      <c r="E777" t="s">
        <v>150</v>
      </c>
      <c r="F777">
        <v>3</v>
      </c>
      <c r="G777" t="s">
        <v>54</v>
      </c>
      <c r="H777" t="s">
        <v>54</v>
      </c>
      <c r="I777" t="s">
        <v>54</v>
      </c>
      <c r="J777" t="s">
        <v>54</v>
      </c>
      <c r="K777">
        <v>0</v>
      </c>
      <c r="L777" t="s">
        <v>75</v>
      </c>
    </row>
    <row r="778" spans="1:12">
      <c r="A778">
        <v>777</v>
      </c>
      <c r="B778" t="s">
        <v>156</v>
      </c>
      <c r="C778" t="s">
        <v>125</v>
      </c>
      <c r="D778">
        <v>4</v>
      </c>
      <c r="E778" t="s">
        <v>150</v>
      </c>
      <c r="F778">
        <v>3</v>
      </c>
      <c r="G778" t="s">
        <v>54</v>
      </c>
      <c r="H778" t="s">
        <v>54</v>
      </c>
      <c r="I778" t="s">
        <v>54</v>
      </c>
      <c r="J778" t="s">
        <v>54</v>
      </c>
      <c r="K778">
        <v>5</v>
      </c>
      <c r="L778" t="s">
        <v>75</v>
      </c>
    </row>
    <row r="779" spans="1:12">
      <c r="A779">
        <v>778</v>
      </c>
      <c r="B779" t="s">
        <v>130</v>
      </c>
      <c r="C779" t="s">
        <v>102</v>
      </c>
      <c r="D779">
        <v>4</v>
      </c>
      <c r="E779" t="s">
        <v>150</v>
      </c>
      <c r="F779">
        <v>3</v>
      </c>
      <c r="G779" t="s">
        <v>54</v>
      </c>
      <c r="H779" t="s">
        <v>54</v>
      </c>
      <c r="I779" t="s">
        <v>54</v>
      </c>
      <c r="J779" t="s">
        <v>54</v>
      </c>
      <c r="K779">
        <v>5</v>
      </c>
      <c r="L779" t="s">
        <v>75</v>
      </c>
    </row>
    <row r="780" spans="1:12">
      <c r="A780">
        <v>779</v>
      </c>
      <c r="B780" t="s">
        <v>121</v>
      </c>
      <c r="C780" t="s">
        <v>137</v>
      </c>
      <c r="D780">
        <v>0</v>
      </c>
      <c r="E780" t="s">
        <v>150</v>
      </c>
      <c r="F780">
        <v>3</v>
      </c>
      <c r="G780" t="s">
        <v>54</v>
      </c>
      <c r="H780" t="s">
        <v>54</v>
      </c>
      <c r="I780" t="s">
        <v>54</v>
      </c>
      <c r="J780" t="s">
        <v>54</v>
      </c>
      <c r="K780">
        <v>0</v>
      </c>
      <c r="L780" t="s">
        <v>75</v>
      </c>
    </row>
    <row r="781" spans="1:12">
      <c r="A781">
        <v>780</v>
      </c>
      <c r="B781" t="s">
        <v>156</v>
      </c>
      <c r="C781" t="s">
        <v>93</v>
      </c>
      <c r="D781">
        <v>0</v>
      </c>
      <c r="E781" t="s">
        <v>150</v>
      </c>
      <c r="F781">
        <v>3</v>
      </c>
      <c r="G781" t="s">
        <v>54</v>
      </c>
      <c r="H781" t="s">
        <v>54</v>
      </c>
      <c r="I781" t="s">
        <v>54</v>
      </c>
      <c r="J781" t="s">
        <v>54</v>
      </c>
      <c r="K781">
        <v>0</v>
      </c>
      <c r="L781" t="s">
        <v>75</v>
      </c>
    </row>
    <row r="782" spans="1:12">
      <c r="A782">
        <v>781</v>
      </c>
      <c r="B782" t="s">
        <v>130</v>
      </c>
      <c r="C782" t="s">
        <v>93</v>
      </c>
      <c r="D782">
        <v>0</v>
      </c>
      <c r="E782" t="s">
        <v>150</v>
      </c>
      <c r="F782">
        <v>3</v>
      </c>
      <c r="G782" t="s">
        <v>54</v>
      </c>
      <c r="H782" t="s">
        <v>54</v>
      </c>
      <c r="I782" t="s">
        <v>54</v>
      </c>
      <c r="J782" t="s">
        <v>54</v>
      </c>
      <c r="K782">
        <v>0</v>
      </c>
      <c r="L782" t="s">
        <v>75</v>
      </c>
    </row>
    <row r="783" spans="1:12">
      <c r="A783">
        <v>782</v>
      </c>
      <c r="B783" t="s">
        <v>121</v>
      </c>
      <c r="C783" t="s">
        <v>95</v>
      </c>
      <c r="D783">
        <v>2</v>
      </c>
      <c r="E783" t="s">
        <v>150</v>
      </c>
      <c r="F783">
        <v>3</v>
      </c>
      <c r="G783" t="s">
        <v>54</v>
      </c>
      <c r="H783" t="s">
        <v>54</v>
      </c>
      <c r="I783" t="s">
        <v>111</v>
      </c>
      <c r="J783" t="s">
        <v>108</v>
      </c>
      <c r="K783">
        <v>0</v>
      </c>
      <c r="L783" t="s">
        <v>75</v>
      </c>
    </row>
    <row r="784" spans="1:12">
      <c r="A784">
        <v>783</v>
      </c>
      <c r="B784" t="s">
        <v>109</v>
      </c>
      <c r="C784" t="s">
        <v>96</v>
      </c>
      <c r="D784">
        <v>2</v>
      </c>
      <c r="E784" t="s">
        <v>150</v>
      </c>
      <c r="F784">
        <v>3</v>
      </c>
      <c r="G784" t="s">
        <v>54</v>
      </c>
      <c r="H784" t="s">
        <v>54</v>
      </c>
      <c r="I784" t="s">
        <v>135</v>
      </c>
      <c r="J784" t="s">
        <v>195</v>
      </c>
      <c r="K784">
        <v>0</v>
      </c>
      <c r="L784" t="s">
        <v>75</v>
      </c>
    </row>
    <row r="785" spans="1:12">
      <c r="A785">
        <v>784</v>
      </c>
      <c r="B785" t="s">
        <v>109</v>
      </c>
      <c r="C785" t="s">
        <v>125</v>
      </c>
      <c r="D785">
        <v>1</v>
      </c>
      <c r="E785" t="s">
        <v>150</v>
      </c>
      <c r="F785">
        <v>3</v>
      </c>
      <c r="G785" t="s">
        <v>97</v>
      </c>
      <c r="H785" t="s">
        <v>151</v>
      </c>
      <c r="I785" t="s">
        <v>54</v>
      </c>
      <c r="J785" t="s">
        <v>54</v>
      </c>
      <c r="K785">
        <v>0</v>
      </c>
      <c r="L785" t="s">
        <v>75</v>
      </c>
    </row>
    <row r="786" spans="1:12">
      <c r="A786">
        <v>785</v>
      </c>
      <c r="B786" t="s">
        <v>121</v>
      </c>
      <c r="C786" t="s">
        <v>102</v>
      </c>
      <c r="D786">
        <v>1</v>
      </c>
      <c r="E786" t="s">
        <v>150</v>
      </c>
      <c r="F786">
        <v>3</v>
      </c>
      <c r="G786" t="s">
        <v>90</v>
      </c>
      <c r="H786" t="s">
        <v>198</v>
      </c>
      <c r="I786" t="s">
        <v>54</v>
      </c>
      <c r="J786" t="s">
        <v>54</v>
      </c>
      <c r="K786">
        <v>0</v>
      </c>
      <c r="L786" t="s">
        <v>75</v>
      </c>
    </row>
    <row r="787" spans="1:12">
      <c r="A787">
        <v>786</v>
      </c>
      <c r="B787" t="s">
        <v>156</v>
      </c>
      <c r="C787" t="s">
        <v>137</v>
      </c>
      <c r="D787">
        <v>3</v>
      </c>
      <c r="E787" t="s">
        <v>150</v>
      </c>
      <c r="F787">
        <v>3</v>
      </c>
      <c r="G787" t="s">
        <v>54</v>
      </c>
      <c r="H787" t="s">
        <v>54</v>
      </c>
      <c r="I787" t="s">
        <v>54</v>
      </c>
      <c r="J787" t="s">
        <v>54</v>
      </c>
      <c r="K787">
        <v>0</v>
      </c>
      <c r="L787" t="s">
        <v>75</v>
      </c>
    </row>
    <row r="788" spans="1:12">
      <c r="A788">
        <v>787</v>
      </c>
      <c r="B788" t="s">
        <v>142</v>
      </c>
      <c r="C788" t="s">
        <v>93</v>
      </c>
      <c r="D788">
        <v>3</v>
      </c>
      <c r="E788" t="s">
        <v>150</v>
      </c>
      <c r="F788">
        <v>3</v>
      </c>
      <c r="G788" t="s">
        <v>54</v>
      </c>
      <c r="H788" t="s">
        <v>54</v>
      </c>
      <c r="I788" t="s">
        <v>54</v>
      </c>
      <c r="J788" t="s">
        <v>54</v>
      </c>
      <c r="K788">
        <v>0</v>
      </c>
      <c r="L788" t="s">
        <v>75</v>
      </c>
    </row>
    <row r="789" spans="1:12">
      <c r="A789">
        <v>788</v>
      </c>
      <c r="B789" t="s">
        <v>109</v>
      </c>
      <c r="C789" t="s">
        <v>95</v>
      </c>
      <c r="D789">
        <v>4</v>
      </c>
      <c r="E789" t="s">
        <v>150</v>
      </c>
      <c r="F789">
        <v>3</v>
      </c>
      <c r="G789" t="s">
        <v>54</v>
      </c>
      <c r="H789" t="s">
        <v>54</v>
      </c>
      <c r="I789" t="s">
        <v>54</v>
      </c>
      <c r="J789" t="s">
        <v>54</v>
      </c>
      <c r="K789">
        <v>5</v>
      </c>
      <c r="L789" t="s">
        <v>75</v>
      </c>
    </row>
    <row r="790" spans="1:12">
      <c r="A790">
        <v>789</v>
      </c>
      <c r="B790" t="s">
        <v>142</v>
      </c>
      <c r="C790" t="s">
        <v>96</v>
      </c>
      <c r="D790">
        <v>4</v>
      </c>
      <c r="E790" t="s">
        <v>150</v>
      </c>
      <c r="F790">
        <v>3</v>
      </c>
      <c r="G790" t="s">
        <v>54</v>
      </c>
      <c r="H790" t="s">
        <v>54</v>
      </c>
      <c r="I790" t="s">
        <v>54</v>
      </c>
      <c r="J790" t="s">
        <v>54</v>
      </c>
      <c r="K790">
        <v>5</v>
      </c>
      <c r="L790" t="s">
        <v>75</v>
      </c>
    </row>
    <row r="791" spans="1:12">
      <c r="A791">
        <v>790</v>
      </c>
      <c r="B791" t="s">
        <v>156</v>
      </c>
      <c r="C791" t="s">
        <v>125</v>
      </c>
      <c r="D791">
        <v>0</v>
      </c>
      <c r="E791" t="s">
        <v>150</v>
      </c>
      <c r="F791">
        <v>3</v>
      </c>
      <c r="G791" t="s">
        <v>54</v>
      </c>
      <c r="H791" t="s">
        <v>54</v>
      </c>
      <c r="I791" t="s">
        <v>54</v>
      </c>
      <c r="J791" t="s">
        <v>54</v>
      </c>
      <c r="K791">
        <v>0</v>
      </c>
      <c r="L791" t="s">
        <v>75</v>
      </c>
    </row>
    <row r="792" spans="1:12">
      <c r="A792">
        <v>791</v>
      </c>
      <c r="B792" t="s">
        <v>130</v>
      </c>
      <c r="C792" t="s">
        <v>102</v>
      </c>
      <c r="D792">
        <v>2</v>
      </c>
      <c r="E792" t="s">
        <v>150</v>
      </c>
      <c r="F792">
        <v>3</v>
      </c>
      <c r="G792" t="s">
        <v>54</v>
      </c>
      <c r="H792" t="s">
        <v>54</v>
      </c>
      <c r="I792" t="s">
        <v>87</v>
      </c>
      <c r="J792" t="s">
        <v>212</v>
      </c>
      <c r="K792">
        <v>0</v>
      </c>
      <c r="L792" t="s">
        <v>75</v>
      </c>
    </row>
    <row r="793" spans="1:12">
      <c r="A793">
        <v>792</v>
      </c>
      <c r="B793" t="s">
        <v>121</v>
      </c>
      <c r="C793" t="s">
        <v>137</v>
      </c>
      <c r="D793">
        <v>1</v>
      </c>
      <c r="E793" t="s">
        <v>150</v>
      </c>
      <c r="F793">
        <v>3</v>
      </c>
      <c r="G793" t="s">
        <v>97</v>
      </c>
      <c r="H793" t="s">
        <v>151</v>
      </c>
      <c r="I793" t="s">
        <v>54</v>
      </c>
      <c r="J793" t="s">
        <v>54</v>
      </c>
      <c r="K793">
        <v>0</v>
      </c>
      <c r="L793" t="s">
        <v>75</v>
      </c>
    </row>
    <row r="794" spans="1:12">
      <c r="A794">
        <v>793</v>
      </c>
      <c r="B794" t="s">
        <v>156</v>
      </c>
      <c r="C794" t="s">
        <v>93</v>
      </c>
      <c r="D794">
        <v>1</v>
      </c>
      <c r="E794" t="s">
        <v>150</v>
      </c>
      <c r="F794">
        <v>3</v>
      </c>
      <c r="G794" t="s">
        <v>100</v>
      </c>
      <c r="H794" t="s">
        <v>151</v>
      </c>
      <c r="I794" t="s">
        <v>54</v>
      </c>
      <c r="J794" t="s">
        <v>54</v>
      </c>
      <c r="K794">
        <v>0</v>
      </c>
      <c r="L794" t="s">
        <v>75</v>
      </c>
    </row>
    <row r="795" spans="1:12">
      <c r="A795">
        <v>794</v>
      </c>
      <c r="B795" t="s">
        <v>142</v>
      </c>
      <c r="C795" t="s">
        <v>95</v>
      </c>
      <c r="D795">
        <v>3</v>
      </c>
      <c r="E795" t="s">
        <v>150</v>
      </c>
      <c r="F795">
        <v>3</v>
      </c>
      <c r="G795" t="s">
        <v>54</v>
      </c>
      <c r="H795" t="s">
        <v>54</v>
      </c>
      <c r="I795" t="s">
        <v>54</v>
      </c>
      <c r="J795" t="s">
        <v>54</v>
      </c>
      <c r="K795">
        <v>0</v>
      </c>
      <c r="L795" t="s">
        <v>75</v>
      </c>
    </row>
    <row r="796" spans="1:12">
      <c r="A796">
        <v>795</v>
      </c>
      <c r="B796" t="s">
        <v>109</v>
      </c>
      <c r="C796" t="s">
        <v>96</v>
      </c>
      <c r="D796">
        <v>3</v>
      </c>
      <c r="E796" t="s">
        <v>150</v>
      </c>
      <c r="F796">
        <v>3</v>
      </c>
      <c r="G796" t="s">
        <v>54</v>
      </c>
      <c r="H796" t="s">
        <v>54</v>
      </c>
      <c r="I796" t="s">
        <v>54</v>
      </c>
      <c r="J796" t="s">
        <v>54</v>
      </c>
      <c r="K796">
        <v>0</v>
      </c>
      <c r="L796" t="s">
        <v>75</v>
      </c>
    </row>
    <row r="797" spans="1:12">
      <c r="A797">
        <v>796</v>
      </c>
      <c r="B797" t="s">
        <v>142</v>
      </c>
      <c r="C797" t="s">
        <v>102</v>
      </c>
      <c r="D797">
        <v>1</v>
      </c>
      <c r="E797" t="s">
        <v>150</v>
      </c>
      <c r="F797">
        <v>3</v>
      </c>
      <c r="G797" t="s">
        <v>90</v>
      </c>
      <c r="H797" t="s">
        <v>198</v>
      </c>
      <c r="I797" t="s">
        <v>54</v>
      </c>
      <c r="J797" t="s">
        <v>54</v>
      </c>
      <c r="K797">
        <v>0</v>
      </c>
      <c r="L797" t="s">
        <v>75</v>
      </c>
    </row>
    <row r="798" spans="1:12">
      <c r="A798">
        <v>797</v>
      </c>
      <c r="B798" t="s">
        <v>156</v>
      </c>
      <c r="C798" t="s">
        <v>137</v>
      </c>
      <c r="D798">
        <v>3</v>
      </c>
      <c r="E798" t="s">
        <v>150</v>
      </c>
      <c r="F798">
        <v>3</v>
      </c>
      <c r="G798" t="s">
        <v>54</v>
      </c>
      <c r="H798" t="s">
        <v>54</v>
      </c>
      <c r="I798" t="s">
        <v>54</v>
      </c>
      <c r="J798" t="s">
        <v>54</v>
      </c>
      <c r="K798">
        <v>0</v>
      </c>
      <c r="L798" t="s">
        <v>75</v>
      </c>
    </row>
    <row r="799" spans="1:12">
      <c r="A799">
        <v>798</v>
      </c>
      <c r="B799" t="s">
        <v>130</v>
      </c>
      <c r="C799" t="s">
        <v>93</v>
      </c>
      <c r="D799">
        <v>3</v>
      </c>
      <c r="E799" t="s">
        <v>150</v>
      </c>
      <c r="F799">
        <v>3</v>
      </c>
      <c r="G799" t="s">
        <v>54</v>
      </c>
      <c r="H799" t="s">
        <v>54</v>
      </c>
      <c r="I799" t="s">
        <v>54</v>
      </c>
      <c r="J799" t="s">
        <v>54</v>
      </c>
      <c r="K799">
        <v>0</v>
      </c>
      <c r="L799" t="s">
        <v>75</v>
      </c>
    </row>
    <row r="800" spans="1:12">
      <c r="A800">
        <v>799</v>
      </c>
      <c r="B800" t="s">
        <v>121</v>
      </c>
      <c r="C800" t="s">
        <v>95</v>
      </c>
      <c r="D800">
        <v>4</v>
      </c>
      <c r="E800" t="s">
        <v>150</v>
      </c>
      <c r="F800">
        <v>3</v>
      </c>
      <c r="G800" t="s">
        <v>54</v>
      </c>
      <c r="H800" t="s">
        <v>54</v>
      </c>
      <c r="I800" t="s">
        <v>54</v>
      </c>
      <c r="J800" t="s">
        <v>54</v>
      </c>
      <c r="K800">
        <v>5</v>
      </c>
      <c r="L800" t="s">
        <v>75</v>
      </c>
    </row>
    <row r="801" spans="1:12">
      <c r="A801">
        <v>800</v>
      </c>
      <c r="B801" t="s">
        <v>156</v>
      </c>
      <c r="C801" t="s">
        <v>96</v>
      </c>
      <c r="D801">
        <v>4</v>
      </c>
      <c r="E801" t="s">
        <v>150</v>
      </c>
      <c r="F801">
        <v>3</v>
      </c>
      <c r="G801" t="s">
        <v>54</v>
      </c>
      <c r="H801" t="s">
        <v>54</v>
      </c>
      <c r="I801" t="s">
        <v>54</v>
      </c>
      <c r="J801" t="s">
        <v>54</v>
      </c>
      <c r="K801">
        <v>5</v>
      </c>
      <c r="L801" t="s">
        <v>75</v>
      </c>
    </row>
    <row r="802" spans="1:12">
      <c r="A802">
        <v>801</v>
      </c>
      <c r="B802" t="s">
        <v>130</v>
      </c>
      <c r="C802" t="s">
        <v>125</v>
      </c>
      <c r="D802">
        <v>0</v>
      </c>
      <c r="E802" t="s">
        <v>150</v>
      </c>
      <c r="F802">
        <v>3</v>
      </c>
      <c r="G802" t="s">
        <v>54</v>
      </c>
      <c r="H802" t="s">
        <v>54</v>
      </c>
      <c r="I802" t="s">
        <v>54</v>
      </c>
      <c r="J802" t="s">
        <v>54</v>
      </c>
      <c r="K802">
        <v>0</v>
      </c>
      <c r="L802" t="s">
        <v>75</v>
      </c>
    </row>
    <row r="803" spans="1:12">
      <c r="A803">
        <v>802</v>
      </c>
      <c r="B803" t="s">
        <v>121</v>
      </c>
      <c r="C803" t="s">
        <v>96</v>
      </c>
      <c r="D803">
        <v>0</v>
      </c>
      <c r="E803" t="s">
        <v>150</v>
      </c>
      <c r="F803">
        <v>3</v>
      </c>
      <c r="G803" t="s">
        <v>54</v>
      </c>
      <c r="H803" t="s">
        <v>54</v>
      </c>
      <c r="I803" t="s">
        <v>54</v>
      </c>
      <c r="J803" t="s">
        <v>54</v>
      </c>
      <c r="K803">
        <v>0</v>
      </c>
      <c r="L803" t="s">
        <v>75</v>
      </c>
    </row>
    <row r="804" spans="1:12">
      <c r="A804">
        <v>803</v>
      </c>
      <c r="B804" t="s">
        <v>109</v>
      </c>
      <c r="C804" t="s">
        <v>125</v>
      </c>
      <c r="D804">
        <v>2</v>
      </c>
      <c r="E804" t="s">
        <v>150</v>
      </c>
      <c r="F804">
        <v>3</v>
      </c>
      <c r="G804" t="s">
        <v>54</v>
      </c>
      <c r="H804" t="s">
        <v>54</v>
      </c>
      <c r="I804" t="s">
        <v>143</v>
      </c>
      <c r="J804" t="s">
        <v>205</v>
      </c>
      <c r="K804">
        <v>0</v>
      </c>
      <c r="L804" t="s">
        <v>75</v>
      </c>
    </row>
    <row r="805" spans="1:12">
      <c r="A805">
        <v>804</v>
      </c>
      <c r="B805" t="s">
        <v>109</v>
      </c>
      <c r="C805" t="s">
        <v>102</v>
      </c>
      <c r="D805">
        <v>2</v>
      </c>
      <c r="E805" t="s">
        <v>150</v>
      </c>
      <c r="F805">
        <v>3</v>
      </c>
      <c r="G805" t="s">
        <v>54</v>
      </c>
      <c r="H805" t="s">
        <v>54</v>
      </c>
      <c r="I805" t="s">
        <v>87</v>
      </c>
      <c r="J805" t="s">
        <v>212</v>
      </c>
      <c r="K805">
        <v>0</v>
      </c>
      <c r="L805" t="s">
        <v>75</v>
      </c>
    </row>
    <row r="806" spans="1:12">
      <c r="A806">
        <v>805</v>
      </c>
      <c r="B806" t="s">
        <v>121</v>
      </c>
      <c r="C806" t="s">
        <v>137</v>
      </c>
      <c r="D806">
        <v>1</v>
      </c>
      <c r="E806" t="s">
        <v>150</v>
      </c>
      <c r="F806">
        <v>3</v>
      </c>
      <c r="G806" t="s">
        <v>97</v>
      </c>
      <c r="H806" t="s">
        <v>151</v>
      </c>
      <c r="I806" t="s">
        <v>54</v>
      </c>
      <c r="J806" t="s">
        <v>54</v>
      </c>
      <c r="K806">
        <v>0</v>
      </c>
      <c r="L806" t="s">
        <v>75</v>
      </c>
    </row>
    <row r="807" spans="1:12">
      <c r="A807">
        <v>806</v>
      </c>
      <c r="B807" t="s">
        <v>156</v>
      </c>
      <c r="C807" t="s">
        <v>93</v>
      </c>
      <c r="D807">
        <v>1</v>
      </c>
      <c r="E807" t="s">
        <v>150</v>
      </c>
      <c r="F807">
        <v>3</v>
      </c>
      <c r="G807" t="s">
        <v>100</v>
      </c>
      <c r="H807" t="s">
        <v>151</v>
      </c>
      <c r="I807" t="s">
        <v>54</v>
      </c>
      <c r="J807" t="s">
        <v>54</v>
      </c>
      <c r="K807">
        <v>0</v>
      </c>
      <c r="L807" t="s">
        <v>75</v>
      </c>
    </row>
    <row r="808" spans="1:12">
      <c r="A808">
        <v>807</v>
      </c>
      <c r="B808" t="s">
        <v>142</v>
      </c>
      <c r="C808" t="s">
        <v>95</v>
      </c>
      <c r="D808">
        <v>3</v>
      </c>
      <c r="E808" t="s">
        <v>150</v>
      </c>
      <c r="F808">
        <v>3</v>
      </c>
      <c r="G808" t="s">
        <v>54</v>
      </c>
      <c r="H808" t="s">
        <v>54</v>
      </c>
      <c r="I808" t="s">
        <v>54</v>
      </c>
      <c r="J808" t="s">
        <v>54</v>
      </c>
      <c r="K808">
        <v>0</v>
      </c>
      <c r="L808" t="s">
        <v>75</v>
      </c>
    </row>
    <row r="809" spans="1:12">
      <c r="A809">
        <v>808</v>
      </c>
      <c r="B809" t="s">
        <v>109</v>
      </c>
      <c r="C809" t="s">
        <v>96</v>
      </c>
      <c r="D809">
        <v>0</v>
      </c>
      <c r="E809" t="s">
        <v>150</v>
      </c>
      <c r="F809">
        <v>3</v>
      </c>
      <c r="G809" t="s">
        <v>54</v>
      </c>
      <c r="H809" t="s">
        <v>54</v>
      </c>
      <c r="I809" t="s">
        <v>54</v>
      </c>
      <c r="J809" t="s">
        <v>54</v>
      </c>
      <c r="K809">
        <v>0</v>
      </c>
      <c r="L809" t="s">
        <v>75</v>
      </c>
    </row>
    <row r="810" spans="1:12">
      <c r="A810">
        <v>809</v>
      </c>
      <c r="B810" t="s">
        <v>142</v>
      </c>
      <c r="C810" t="s">
        <v>125</v>
      </c>
      <c r="D810">
        <v>2</v>
      </c>
      <c r="E810" t="s">
        <v>150</v>
      </c>
      <c r="F810">
        <v>3</v>
      </c>
      <c r="G810" t="s">
        <v>54</v>
      </c>
      <c r="H810" t="s">
        <v>54</v>
      </c>
      <c r="I810" t="s">
        <v>143</v>
      </c>
      <c r="J810" t="s">
        <v>205</v>
      </c>
      <c r="K810">
        <v>0</v>
      </c>
      <c r="L810" t="s">
        <v>75</v>
      </c>
    </row>
    <row r="811" spans="1:12">
      <c r="A811">
        <v>810</v>
      </c>
      <c r="B811" t="s">
        <v>156</v>
      </c>
      <c r="C811" t="s">
        <v>102</v>
      </c>
      <c r="D811">
        <v>2</v>
      </c>
      <c r="E811" t="s">
        <v>150</v>
      </c>
      <c r="F811">
        <v>3</v>
      </c>
      <c r="G811" t="s">
        <v>54</v>
      </c>
      <c r="H811" t="s">
        <v>54</v>
      </c>
      <c r="I811" t="s">
        <v>87</v>
      </c>
      <c r="J811" t="s">
        <v>212</v>
      </c>
      <c r="K811">
        <v>0</v>
      </c>
      <c r="L811" t="s">
        <v>75</v>
      </c>
    </row>
    <row r="812" spans="1:12">
      <c r="A812">
        <v>811</v>
      </c>
      <c r="B812" t="s">
        <v>130</v>
      </c>
      <c r="C812" t="s">
        <v>137</v>
      </c>
      <c r="D812">
        <v>1</v>
      </c>
      <c r="E812" t="s">
        <v>150</v>
      </c>
      <c r="F812">
        <v>3</v>
      </c>
      <c r="G812" t="s">
        <v>97</v>
      </c>
      <c r="H812" t="s">
        <v>151</v>
      </c>
      <c r="I812" t="s">
        <v>54</v>
      </c>
      <c r="J812" t="s">
        <v>54</v>
      </c>
      <c r="K812">
        <v>0</v>
      </c>
      <c r="L812" t="s">
        <v>75</v>
      </c>
    </row>
    <row r="813" spans="1:12">
      <c r="A813">
        <v>812</v>
      </c>
      <c r="B813" t="s">
        <v>121</v>
      </c>
      <c r="C813" t="s">
        <v>93</v>
      </c>
      <c r="D813">
        <v>1</v>
      </c>
      <c r="E813" t="s">
        <v>150</v>
      </c>
      <c r="F813">
        <v>3</v>
      </c>
      <c r="G813" t="s">
        <v>100</v>
      </c>
      <c r="H813" t="s">
        <v>151</v>
      </c>
      <c r="I813" t="s">
        <v>54</v>
      </c>
      <c r="J813" t="s">
        <v>54</v>
      </c>
      <c r="K813">
        <v>0</v>
      </c>
      <c r="L813" t="s">
        <v>75</v>
      </c>
    </row>
    <row r="814" spans="1:12">
      <c r="A814">
        <v>813</v>
      </c>
      <c r="B814" t="s">
        <v>156</v>
      </c>
      <c r="C814" t="s">
        <v>95</v>
      </c>
      <c r="D814">
        <v>3</v>
      </c>
      <c r="E814" t="s">
        <v>150</v>
      </c>
      <c r="F814">
        <v>3</v>
      </c>
      <c r="G814" t="s">
        <v>54</v>
      </c>
      <c r="H814" t="s">
        <v>54</v>
      </c>
      <c r="I814" t="s">
        <v>54</v>
      </c>
      <c r="J814" t="s">
        <v>54</v>
      </c>
      <c r="K814">
        <v>0</v>
      </c>
      <c r="L814" t="s">
        <v>75</v>
      </c>
    </row>
    <row r="815" spans="1:12">
      <c r="A815">
        <v>814</v>
      </c>
      <c r="B815" t="s">
        <v>130</v>
      </c>
      <c r="C815" t="s">
        <v>96</v>
      </c>
      <c r="D815">
        <v>3</v>
      </c>
      <c r="E815" t="s">
        <v>150</v>
      </c>
      <c r="F815">
        <v>3</v>
      </c>
      <c r="G815" t="s">
        <v>54</v>
      </c>
      <c r="H815" t="s">
        <v>54</v>
      </c>
      <c r="I815" t="s">
        <v>54</v>
      </c>
      <c r="J815" t="s">
        <v>54</v>
      </c>
      <c r="K815">
        <v>0</v>
      </c>
      <c r="L815" t="s">
        <v>75</v>
      </c>
    </row>
    <row r="816" spans="1:12">
      <c r="A816">
        <v>815</v>
      </c>
      <c r="B816" t="s">
        <v>121</v>
      </c>
      <c r="C816" t="s">
        <v>125</v>
      </c>
      <c r="D816">
        <v>4</v>
      </c>
      <c r="E816" t="s">
        <v>150</v>
      </c>
      <c r="F816">
        <v>3</v>
      </c>
      <c r="G816" t="s">
        <v>54</v>
      </c>
      <c r="H816" t="s">
        <v>54</v>
      </c>
      <c r="I816" t="s">
        <v>54</v>
      </c>
      <c r="J816" t="s">
        <v>54</v>
      </c>
      <c r="K816">
        <v>5</v>
      </c>
      <c r="L816" t="s">
        <v>75</v>
      </c>
    </row>
    <row r="817" spans="1:12">
      <c r="A817">
        <v>816</v>
      </c>
      <c r="B817" t="s">
        <v>109</v>
      </c>
      <c r="C817" t="s">
        <v>102</v>
      </c>
      <c r="D817">
        <v>4</v>
      </c>
      <c r="E817" t="s">
        <v>150</v>
      </c>
      <c r="F817">
        <v>3</v>
      </c>
      <c r="G817" t="s">
        <v>54</v>
      </c>
      <c r="H817" t="s">
        <v>54</v>
      </c>
      <c r="I817" t="s">
        <v>54</v>
      </c>
      <c r="J817" t="s">
        <v>54</v>
      </c>
      <c r="K817">
        <v>5</v>
      </c>
      <c r="L817" t="s">
        <v>75</v>
      </c>
    </row>
    <row r="818" spans="1:12">
      <c r="A818">
        <v>817</v>
      </c>
      <c r="B818" t="s">
        <v>109</v>
      </c>
      <c r="C818" t="s">
        <v>137</v>
      </c>
      <c r="D818">
        <v>0</v>
      </c>
      <c r="E818" t="s">
        <v>150</v>
      </c>
      <c r="F818">
        <v>3</v>
      </c>
      <c r="G818" t="s">
        <v>54</v>
      </c>
      <c r="H818" t="s">
        <v>54</v>
      </c>
      <c r="I818" t="s">
        <v>54</v>
      </c>
      <c r="J818" t="s">
        <v>54</v>
      </c>
      <c r="K818">
        <v>0</v>
      </c>
      <c r="L818" t="s">
        <v>75</v>
      </c>
    </row>
    <row r="819" spans="1:12">
      <c r="A819">
        <v>818</v>
      </c>
      <c r="B819" t="s">
        <v>121</v>
      </c>
      <c r="C819" t="s">
        <v>93</v>
      </c>
      <c r="D819">
        <v>0</v>
      </c>
      <c r="E819" t="s">
        <v>150</v>
      </c>
      <c r="F819">
        <v>3</v>
      </c>
      <c r="G819" t="s">
        <v>54</v>
      </c>
      <c r="H819" t="s">
        <v>54</v>
      </c>
      <c r="I819" t="s">
        <v>54</v>
      </c>
      <c r="J819" t="s">
        <v>54</v>
      </c>
      <c r="K819">
        <v>0</v>
      </c>
      <c r="L819" t="s">
        <v>75</v>
      </c>
    </row>
    <row r="820" spans="1:12">
      <c r="A820">
        <v>819</v>
      </c>
      <c r="B820" t="s">
        <v>156</v>
      </c>
      <c r="C820" t="s">
        <v>95</v>
      </c>
      <c r="D820">
        <v>2</v>
      </c>
      <c r="E820" t="s">
        <v>150</v>
      </c>
      <c r="F820">
        <v>3</v>
      </c>
      <c r="G820" t="s">
        <v>54</v>
      </c>
      <c r="H820" t="s">
        <v>54</v>
      </c>
      <c r="I820" t="s">
        <v>111</v>
      </c>
      <c r="J820" t="s">
        <v>108</v>
      </c>
      <c r="K820">
        <v>0</v>
      </c>
      <c r="L820" t="s">
        <v>75</v>
      </c>
    </row>
    <row r="821" spans="1:12">
      <c r="A821">
        <v>820</v>
      </c>
      <c r="B821" t="s">
        <v>142</v>
      </c>
      <c r="C821" t="s">
        <v>96</v>
      </c>
      <c r="D821">
        <v>2</v>
      </c>
      <c r="E821" t="s">
        <v>150</v>
      </c>
      <c r="F821">
        <v>3</v>
      </c>
      <c r="G821" t="s">
        <v>54</v>
      </c>
      <c r="H821" t="s">
        <v>54</v>
      </c>
      <c r="I821" t="s">
        <v>135</v>
      </c>
      <c r="J821" t="s">
        <v>195</v>
      </c>
      <c r="K821">
        <v>0</v>
      </c>
      <c r="L821" t="s">
        <v>75</v>
      </c>
    </row>
    <row r="822" spans="1:12">
      <c r="A822">
        <v>821</v>
      </c>
      <c r="B822" t="s">
        <v>109</v>
      </c>
      <c r="C822" t="s">
        <v>125</v>
      </c>
      <c r="D822">
        <v>1</v>
      </c>
      <c r="E822" t="s">
        <v>150</v>
      </c>
      <c r="F822">
        <v>3</v>
      </c>
      <c r="G822" t="s">
        <v>97</v>
      </c>
      <c r="H822" t="s">
        <v>151</v>
      </c>
      <c r="I822" t="s">
        <v>54</v>
      </c>
      <c r="J822" t="s">
        <v>54</v>
      </c>
      <c r="K822">
        <v>0</v>
      </c>
      <c r="L822" t="s">
        <v>75</v>
      </c>
    </row>
    <row r="823" spans="1:12">
      <c r="A823">
        <v>822</v>
      </c>
      <c r="B823" t="s">
        <v>142</v>
      </c>
      <c r="C823" t="s">
        <v>102</v>
      </c>
      <c r="D823">
        <v>1</v>
      </c>
      <c r="E823" t="s">
        <v>150</v>
      </c>
      <c r="F823">
        <v>3</v>
      </c>
      <c r="G823" t="s">
        <v>90</v>
      </c>
      <c r="H823" t="s">
        <v>198</v>
      </c>
      <c r="I823" t="s">
        <v>54</v>
      </c>
      <c r="J823" t="s">
        <v>54</v>
      </c>
      <c r="K823">
        <v>0</v>
      </c>
      <c r="L823" t="s">
        <v>75</v>
      </c>
    </row>
    <row r="824" spans="1:12">
      <c r="A824">
        <v>823</v>
      </c>
      <c r="B824" t="s">
        <v>156</v>
      </c>
      <c r="C824" t="s">
        <v>137</v>
      </c>
      <c r="D824">
        <v>3</v>
      </c>
      <c r="E824" t="s">
        <v>150</v>
      </c>
      <c r="F824">
        <v>3</v>
      </c>
      <c r="G824" t="s">
        <v>54</v>
      </c>
      <c r="H824" t="s">
        <v>54</v>
      </c>
      <c r="I824" t="s">
        <v>54</v>
      </c>
      <c r="J824" t="s">
        <v>54</v>
      </c>
      <c r="K824">
        <v>0</v>
      </c>
      <c r="L824" t="s">
        <v>75</v>
      </c>
    </row>
    <row r="825" spans="1:12">
      <c r="A825">
        <v>824</v>
      </c>
      <c r="B825" t="s">
        <v>130</v>
      </c>
      <c r="C825" t="s">
        <v>93</v>
      </c>
      <c r="D825">
        <v>3</v>
      </c>
      <c r="E825" t="s">
        <v>150</v>
      </c>
      <c r="F825">
        <v>3</v>
      </c>
      <c r="G825" t="s">
        <v>54</v>
      </c>
      <c r="H825" t="s">
        <v>54</v>
      </c>
      <c r="I825" t="s">
        <v>54</v>
      </c>
      <c r="J825" t="s">
        <v>54</v>
      </c>
      <c r="K825">
        <v>0</v>
      </c>
      <c r="L825" t="s">
        <v>75</v>
      </c>
    </row>
    <row r="826" spans="1:12">
      <c r="A826">
        <v>825</v>
      </c>
      <c r="B826" t="s">
        <v>121</v>
      </c>
      <c r="C826" t="s">
        <v>95</v>
      </c>
      <c r="D826">
        <v>4</v>
      </c>
      <c r="E826" t="s">
        <v>150</v>
      </c>
      <c r="F826">
        <v>3</v>
      </c>
      <c r="G826" t="s">
        <v>54</v>
      </c>
      <c r="H826" t="s">
        <v>54</v>
      </c>
      <c r="I826" t="s">
        <v>54</v>
      </c>
      <c r="J826" t="s">
        <v>54</v>
      </c>
      <c r="K826">
        <v>5</v>
      </c>
      <c r="L826" t="s">
        <v>75</v>
      </c>
    </row>
    <row r="827" spans="1:12">
      <c r="A827">
        <v>826</v>
      </c>
      <c r="B827" t="s">
        <v>156</v>
      </c>
      <c r="C827" t="s">
        <v>96</v>
      </c>
      <c r="D827">
        <v>4</v>
      </c>
      <c r="E827" t="s">
        <v>150</v>
      </c>
      <c r="F827">
        <v>3</v>
      </c>
      <c r="G827" t="s">
        <v>54</v>
      </c>
      <c r="H827" t="s">
        <v>54</v>
      </c>
      <c r="I827" t="s">
        <v>54</v>
      </c>
      <c r="J827" t="s">
        <v>54</v>
      </c>
      <c r="K827">
        <v>5</v>
      </c>
      <c r="L827" t="s">
        <v>75</v>
      </c>
    </row>
    <row r="828" spans="1:12">
      <c r="A828">
        <v>827</v>
      </c>
      <c r="B828" t="s">
        <v>130</v>
      </c>
      <c r="C828" t="s">
        <v>125</v>
      </c>
      <c r="D828">
        <v>0</v>
      </c>
      <c r="E828" t="s">
        <v>150</v>
      </c>
      <c r="F828">
        <v>3</v>
      </c>
      <c r="G828" t="s">
        <v>54</v>
      </c>
      <c r="H828" t="s">
        <v>54</v>
      </c>
      <c r="I828" t="s">
        <v>54</v>
      </c>
      <c r="J828" t="s">
        <v>54</v>
      </c>
      <c r="K828">
        <v>0</v>
      </c>
      <c r="L828" t="s">
        <v>75</v>
      </c>
    </row>
    <row r="829" spans="1:12">
      <c r="A829">
        <v>828</v>
      </c>
      <c r="B829" t="s">
        <v>121</v>
      </c>
      <c r="C829" t="s">
        <v>96</v>
      </c>
      <c r="D829">
        <v>0</v>
      </c>
      <c r="E829" t="s">
        <v>150</v>
      </c>
      <c r="F829">
        <v>3</v>
      </c>
      <c r="G829" t="s">
        <v>54</v>
      </c>
      <c r="H829" t="s">
        <v>54</v>
      </c>
      <c r="I829" t="s">
        <v>54</v>
      </c>
      <c r="J829" t="s">
        <v>54</v>
      </c>
      <c r="K829">
        <v>0</v>
      </c>
      <c r="L829" t="s">
        <v>75</v>
      </c>
    </row>
    <row r="830" spans="1:12">
      <c r="A830">
        <v>829</v>
      </c>
      <c r="B830" t="s">
        <v>109</v>
      </c>
      <c r="C830" t="s">
        <v>125</v>
      </c>
      <c r="D830">
        <v>2</v>
      </c>
      <c r="E830" t="s">
        <v>150</v>
      </c>
      <c r="F830">
        <v>3</v>
      </c>
      <c r="G830" t="s">
        <v>54</v>
      </c>
      <c r="H830" t="s">
        <v>54</v>
      </c>
      <c r="I830" t="s">
        <v>143</v>
      </c>
      <c r="J830" t="s">
        <v>205</v>
      </c>
      <c r="K830">
        <v>0</v>
      </c>
      <c r="L830" t="s">
        <v>75</v>
      </c>
    </row>
    <row r="831" spans="1:12">
      <c r="A831">
        <v>830</v>
      </c>
      <c r="B831" t="s">
        <v>109</v>
      </c>
      <c r="C831" t="s">
        <v>102</v>
      </c>
      <c r="D831">
        <v>2</v>
      </c>
      <c r="E831" t="s">
        <v>150</v>
      </c>
      <c r="F831">
        <v>3</v>
      </c>
      <c r="G831" t="s">
        <v>54</v>
      </c>
      <c r="H831" t="s">
        <v>54</v>
      </c>
      <c r="I831" t="s">
        <v>87</v>
      </c>
      <c r="J831" t="s">
        <v>212</v>
      </c>
      <c r="K831">
        <v>0</v>
      </c>
      <c r="L831" t="s">
        <v>75</v>
      </c>
    </row>
    <row r="832" spans="1:12">
      <c r="A832">
        <v>831</v>
      </c>
      <c r="B832" t="s">
        <v>121</v>
      </c>
      <c r="C832" t="s">
        <v>137</v>
      </c>
      <c r="D832">
        <v>1</v>
      </c>
      <c r="E832" t="s">
        <v>150</v>
      </c>
      <c r="F832">
        <v>3</v>
      </c>
      <c r="G832" t="s">
        <v>97</v>
      </c>
      <c r="H832" t="s">
        <v>151</v>
      </c>
      <c r="I832" t="s">
        <v>54</v>
      </c>
      <c r="J832" t="s">
        <v>54</v>
      </c>
      <c r="K832">
        <v>0</v>
      </c>
      <c r="L832" t="s">
        <v>75</v>
      </c>
    </row>
    <row r="833" spans="1:12">
      <c r="A833">
        <v>832</v>
      </c>
      <c r="B833" t="s">
        <v>156</v>
      </c>
      <c r="C833" t="s">
        <v>93</v>
      </c>
      <c r="D833">
        <v>1</v>
      </c>
      <c r="E833" t="s">
        <v>150</v>
      </c>
      <c r="F833">
        <v>3</v>
      </c>
      <c r="G833" t="s">
        <v>100</v>
      </c>
      <c r="H833" t="s">
        <v>151</v>
      </c>
      <c r="I833" t="s">
        <v>54</v>
      </c>
      <c r="J833" t="s">
        <v>54</v>
      </c>
      <c r="K833">
        <v>0</v>
      </c>
      <c r="L833" t="s">
        <v>75</v>
      </c>
    </row>
    <row r="834" spans="1:12">
      <c r="A834">
        <v>833</v>
      </c>
      <c r="B834" t="s">
        <v>142</v>
      </c>
      <c r="C834" t="s">
        <v>95</v>
      </c>
      <c r="D834">
        <v>3</v>
      </c>
      <c r="E834" t="s">
        <v>150</v>
      </c>
      <c r="F834">
        <v>3</v>
      </c>
      <c r="G834" t="s">
        <v>54</v>
      </c>
      <c r="H834" t="s">
        <v>54</v>
      </c>
      <c r="I834" t="s">
        <v>54</v>
      </c>
      <c r="J834" t="s">
        <v>54</v>
      </c>
      <c r="K834">
        <v>0</v>
      </c>
      <c r="L834" t="s">
        <v>75</v>
      </c>
    </row>
    <row r="835" spans="1:12">
      <c r="A835">
        <v>834</v>
      </c>
      <c r="B835" t="s">
        <v>109</v>
      </c>
      <c r="C835" t="s">
        <v>96</v>
      </c>
      <c r="D835">
        <v>3</v>
      </c>
      <c r="E835" t="s">
        <v>150</v>
      </c>
      <c r="F835">
        <v>3</v>
      </c>
      <c r="G835" t="s">
        <v>54</v>
      </c>
      <c r="H835" t="s">
        <v>54</v>
      </c>
      <c r="I835" t="s">
        <v>54</v>
      </c>
      <c r="J835" t="s">
        <v>54</v>
      </c>
      <c r="K835">
        <v>0</v>
      </c>
      <c r="L835" t="s">
        <v>75</v>
      </c>
    </row>
    <row r="836" spans="1:12">
      <c r="A836">
        <v>835</v>
      </c>
      <c r="B836" t="s">
        <v>142</v>
      </c>
      <c r="C836" t="s">
        <v>125</v>
      </c>
      <c r="D836">
        <v>4</v>
      </c>
      <c r="E836" t="s">
        <v>150</v>
      </c>
      <c r="F836">
        <v>3</v>
      </c>
      <c r="G836" t="s">
        <v>54</v>
      </c>
      <c r="H836" t="s">
        <v>54</v>
      </c>
      <c r="I836" t="s">
        <v>54</v>
      </c>
      <c r="J836" t="s">
        <v>54</v>
      </c>
      <c r="K836">
        <v>5</v>
      </c>
      <c r="L836" t="s">
        <v>75</v>
      </c>
    </row>
    <row r="837" spans="1:12">
      <c r="A837">
        <v>836</v>
      </c>
      <c r="B837" t="s">
        <v>156</v>
      </c>
      <c r="C837" t="s">
        <v>102</v>
      </c>
      <c r="D837">
        <v>4</v>
      </c>
      <c r="E837" t="s">
        <v>150</v>
      </c>
      <c r="F837">
        <v>3</v>
      </c>
      <c r="G837" t="s">
        <v>54</v>
      </c>
      <c r="H837" t="s">
        <v>54</v>
      </c>
      <c r="I837" t="s">
        <v>54</v>
      </c>
      <c r="J837" t="s">
        <v>54</v>
      </c>
      <c r="K837">
        <v>5</v>
      </c>
      <c r="L837" t="s">
        <v>75</v>
      </c>
    </row>
    <row r="838" spans="1:12">
      <c r="A838">
        <v>837</v>
      </c>
      <c r="B838" t="s">
        <v>130</v>
      </c>
      <c r="C838" t="s">
        <v>137</v>
      </c>
      <c r="D838">
        <v>0</v>
      </c>
      <c r="E838" t="s">
        <v>150</v>
      </c>
      <c r="F838">
        <v>3</v>
      </c>
      <c r="G838" t="s">
        <v>54</v>
      </c>
      <c r="H838" t="s">
        <v>54</v>
      </c>
      <c r="I838" t="s">
        <v>54</v>
      </c>
      <c r="J838" t="s">
        <v>54</v>
      </c>
      <c r="K838">
        <v>0</v>
      </c>
      <c r="L838" t="s">
        <v>75</v>
      </c>
    </row>
    <row r="839" spans="1:12">
      <c r="A839">
        <v>838</v>
      </c>
      <c r="B839" t="s">
        <v>121</v>
      </c>
      <c r="C839" t="s">
        <v>93</v>
      </c>
      <c r="D839">
        <v>0</v>
      </c>
      <c r="E839" t="s">
        <v>150</v>
      </c>
      <c r="F839">
        <v>3</v>
      </c>
      <c r="G839" t="s">
        <v>54</v>
      </c>
      <c r="H839" t="s">
        <v>54</v>
      </c>
      <c r="I839" t="s">
        <v>54</v>
      </c>
      <c r="J839" t="s">
        <v>54</v>
      </c>
      <c r="K839">
        <v>0</v>
      </c>
      <c r="L839" t="s">
        <v>75</v>
      </c>
    </row>
    <row r="840" spans="1:12">
      <c r="A840">
        <v>839</v>
      </c>
      <c r="B840" t="s">
        <v>156</v>
      </c>
      <c r="C840" t="s">
        <v>95</v>
      </c>
      <c r="D840">
        <v>2</v>
      </c>
      <c r="E840" t="s">
        <v>150</v>
      </c>
      <c r="F840">
        <v>3</v>
      </c>
      <c r="G840" t="s">
        <v>54</v>
      </c>
      <c r="H840" t="s">
        <v>54</v>
      </c>
      <c r="I840" t="s">
        <v>111</v>
      </c>
      <c r="J840" t="s">
        <v>108</v>
      </c>
      <c r="K840">
        <v>0</v>
      </c>
      <c r="L840" t="s">
        <v>75</v>
      </c>
    </row>
    <row r="841" spans="1:12">
      <c r="A841">
        <v>840</v>
      </c>
      <c r="B841" t="s">
        <v>130</v>
      </c>
      <c r="C841" t="s">
        <v>96</v>
      </c>
      <c r="D841">
        <v>2</v>
      </c>
      <c r="E841" t="s">
        <v>150</v>
      </c>
      <c r="F841">
        <v>3</v>
      </c>
      <c r="G841" t="s">
        <v>54</v>
      </c>
      <c r="H841" t="s">
        <v>54</v>
      </c>
      <c r="I841" t="s">
        <v>135</v>
      </c>
      <c r="J841" t="s">
        <v>195</v>
      </c>
      <c r="K841">
        <v>0</v>
      </c>
      <c r="L841" t="s">
        <v>75</v>
      </c>
    </row>
    <row r="842" spans="1:12">
      <c r="A842">
        <v>841</v>
      </c>
      <c r="B842" t="s">
        <v>121</v>
      </c>
      <c r="C842" t="s">
        <v>125</v>
      </c>
      <c r="D842">
        <v>1</v>
      </c>
      <c r="E842" t="s">
        <v>150</v>
      </c>
      <c r="F842">
        <v>3</v>
      </c>
      <c r="G842" t="s">
        <v>97</v>
      </c>
      <c r="H842" t="s">
        <v>151</v>
      </c>
      <c r="I842" t="s">
        <v>54</v>
      </c>
      <c r="J842" t="s">
        <v>54</v>
      </c>
      <c r="K842">
        <v>0</v>
      </c>
      <c r="L842" t="s">
        <v>75</v>
      </c>
    </row>
    <row r="843" spans="1:12">
      <c r="A843">
        <v>842</v>
      </c>
      <c r="B843" t="s">
        <v>109</v>
      </c>
      <c r="C843" t="s">
        <v>102</v>
      </c>
      <c r="D843">
        <v>1</v>
      </c>
      <c r="E843" t="s">
        <v>150</v>
      </c>
      <c r="F843">
        <v>3</v>
      </c>
      <c r="G843" t="s">
        <v>90</v>
      </c>
      <c r="H843" t="s">
        <v>198</v>
      </c>
      <c r="I843" t="s">
        <v>54</v>
      </c>
      <c r="J843" t="s">
        <v>54</v>
      </c>
      <c r="K843">
        <v>0</v>
      </c>
      <c r="L843" t="s">
        <v>75</v>
      </c>
    </row>
    <row r="844" spans="1:12">
      <c r="A844">
        <v>843</v>
      </c>
      <c r="B844" t="s">
        <v>109</v>
      </c>
      <c r="C844" t="s">
        <v>137</v>
      </c>
      <c r="D844">
        <v>3</v>
      </c>
      <c r="E844" t="s">
        <v>150</v>
      </c>
      <c r="F844">
        <v>3</v>
      </c>
      <c r="G844" t="s">
        <v>54</v>
      </c>
      <c r="H844" t="s">
        <v>54</v>
      </c>
      <c r="I844" t="s">
        <v>54</v>
      </c>
      <c r="J844" t="s">
        <v>54</v>
      </c>
      <c r="K844">
        <v>0</v>
      </c>
      <c r="L844" t="s">
        <v>75</v>
      </c>
    </row>
    <row r="845" spans="1:12">
      <c r="A845">
        <v>844</v>
      </c>
      <c r="B845" t="s">
        <v>121</v>
      </c>
      <c r="C845" t="s">
        <v>93</v>
      </c>
      <c r="D845">
        <v>3</v>
      </c>
      <c r="E845" t="s">
        <v>150</v>
      </c>
      <c r="F845">
        <v>3</v>
      </c>
      <c r="G845" t="s">
        <v>54</v>
      </c>
      <c r="H845" t="s">
        <v>54</v>
      </c>
      <c r="I845" t="s">
        <v>54</v>
      </c>
      <c r="J845" t="s">
        <v>54</v>
      </c>
      <c r="K845">
        <v>0</v>
      </c>
      <c r="L845" t="s">
        <v>75</v>
      </c>
    </row>
    <row r="846" spans="1:12">
      <c r="A846">
        <v>845</v>
      </c>
      <c r="B846" t="s">
        <v>156</v>
      </c>
      <c r="C846" t="s">
        <v>95</v>
      </c>
      <c r="D846">
        <v>4</v>
      </c>
      <c r="E846" t="s">
        <v>150</v>
      </c>
      <c r="F846">
        <v>3</v>
      </c>
      <c r="G846" t="s">
        <v>54</v>
      </c>
      <c r="H846" t="s">
        <v>54</v>
      </c>
      <c r="I846" t="s">
        <v>54</v>
      </c>
      <c r="J846" t="s">
        <v>54</v>
      </c>
      <c r="K846">
        <v>5</v>
      </c>
      <c r="L846" t="s">
        <v>75</v>
      </c>
    </row>
    <row r="847" spans="1:12">
      <c r="A847">
        <v>846</v>
      </c>
      <c r="B847" t="s">
        <v>142</v>
      </c>
      <c r="C847" t="s">
        <v>96</v>
      </c>
      <c r="D847">
        <v>4</v>
      </c>
      <c r="E847" t="s">
        <v>150</v>
      </c>
      <c r="F847">
        <v>3</v>
      </c>
      <c r="G847" t="s">
        <v>54</v>
      </c>
      <c r="H847" t="s">
        <v>54</v>
      </c>
      <c r="I847" t="s">
        <v>54</v>
      </c>
      <c r="J847" t="s">
        <v>54</v>
      </c>
      <c r="K847">
        <v>5</v>
      </c>
      <c r="L847" t="s">
        <v>75</v>
      </c>
    </row>
    <row r="848" spans="1:12">
      <c r="A848">
        <v>847</v>
      </c>
      <c r="B848" t="s">
        <v>109</v>
      </c>
      <c r="C848" t="s">
        <v>125</v>
      </c>
      <c r="D848">
        <v>0</v>
      </c>
      <c r="E848" t="s">
        <v>150</v>
      </c>
      <c r="F848">
        <v>3</v>
      </c>
      <c r="G848" t="s">
        <v>54</v>
      </c>
      <c r="H848" t="s">
        <v>54</v>
      </c>
      <c r="I848" t="s">
        <v>54</v>
      </c>
      <c r="J848" t="s">
        <v>54</v>
      </c>
      <c r="K848">
        <v>0</v>
      </c>
      <c r="L848" t="s">
        <v>75</v>
      </c>
    </row>
    <row r="849" spans="1:12">
      <c r="A849">
        <v>848</v>
      </c>
      <c r="B849" t="s">
        <v>142</v>
      </c>
      <c r="C849" t="s">
        <v>102</v>
      </c>
      <c r="D849">
        <v>2</v>
      </c>
      <c r="E849" t="s">
        <v>150</v>
      </c>
      <c r="F849">
        <v>3</v>
      </c>
      <c r="G849" t="s">
        <v>54</v>
      </c>
      <c r="H849" t="s">
        <v>54</v>
      </c>
      <c r="I849" t="s">
        <v>87</v>
      </c>
      <c r="J849" t="s">
        <v>212</v>
      </c>
      <c r="K849">
        <v>0</v>
      </c>
      <c r="L849" t="s">
        <v>75</v>
      </c>
    </row>
    <row r="850" spans="1:12">
      <c r="A850">
        <v>849</v>
      </c>
      <c r="B850" t="s">
        <v>156</v>
      </c>
      <c r="C850" t="s">
        <v>137</v>
      </c>
      <c r="D850">
        <v>1</v>
      </c>
      <c r="E850" t="s">
        <v>150</v>
      </c>
      <c r="F850">
        <v>3</v>
      </c>
      <c r="G850" t="s">
        <v>97</v>
      </c>
      <c r="H850" t="s">
        <v>151</v>
      </c>
      <c r="I850" t="s">
        <v>54</v>
      </c>
      <c r="J850" t="s">
        <v>54</v>
      </c>
      <c r="K850">
        <v>0</v>
      </c>
      <c r="L850" t="s">
        <v>75</v>
      </c>
    </row>
    <row r="851" spans="1:12">
      <c r="A851">
        <v>850</v>
      </c>
      <c r="B851" t="s">
        <v>130</v>
      </c>
      <c r="C851" t="s">
        <v>93</v>
      </c>
      <c r="D851">
        <v>1</v>
      </c>
      <c r="E851" t="s">
        <v>150</v>
      </c>
      <c r="F851">
        <v>3</v>
      </c>
      <c r="G851" t="s">
        <v>100</v>
      </c>
      <c r="H851" t="s">
        <v>151</v>
      </c>
      <c r="I851" t="s">
        <v>54</v>
      </c>
      <c r="J851" t="s">
        <v>54</v>
      </c>
      <c r="K851">
        <v>0</v>
      </c>
      <c r="L851" t="s">
        <v>75</v>
      </c>
    </row>
    <row r="852" spans="1:12">
      <c r="A852">
        <v>851</v>
      </c>
      <c r="B852" t="s">
        <v>121</v>
      </c>
      <c r="C852" t="s">
        <v>95</v>
      </c>
      <c r="D852">
        <v>3</v>
      </c>
      <c r="E852" t="s">
        <v>150</v>
      </c>
      <c r="F852">
        <v>3</v>
      </c>
      <c r="G852" t="s">
        <v>54</v>
      </c>
      <c r="H852" t="s">
        <v>54</v>
      </c>
      <c r="I852" t="s">
        <v>54</v>
      </c>
      <c r="J852" t="s">
        <v>54</v>
      </c>
      <c r="K852">
        <v>0</v>
      </c>
      <c r="L852" t="s">
        <v>75</v>
      </c>
    </row>
    <row r="853" spans="1:12">
      <c r="A853">
        <v>852</v>
      </c>
      <c r="B853" t="s">
        <v>156</v>
      </c>
      <c r="C853" t="s">
        <v>96</v>
      </c>
      <c r="D853">
        <v>3</v>
      </c>
      <c r="E853" t="s">
        <v>150</v>
      </c>
      <c r="F853">
        <v>3</v>
      </c>
      <c r="G853" t="s">
        <v>54</v>
      </c>
      <c r="H853" t="s">
        <v>54</v>
      </c>
      <c r="I853" t="s">
        <v>54</v>
      </c>
      <c r="J853" t="s">
        <v>54</v>
      </c>
      <c r="K853">
        <v>0</v>
      </c>
      <c r="L853" t="s">
        <v>75</v>
      </c>
    </row>
    <row r="854" spans="1:12">
      <c r="A854">
        <v>853</v>
      </c>
      <c r="B854" t="s">
        <v>130</v>
      </c>
      <c r="C854" t="s">
        <v>125</v>
      </c>
      <c r="D854">
        <v>4</v>
      </c>
      <c r="E854" t="s">
        <v>150</v>
      </c>
      <c r="F854">
        <v>3</v>
      </c>
      <c r="G854" t="s">
        <v>54</v>
      </c>
      <c r="H854" t="s">
        <v>54</v>
      </c>
      <c r="I854" t="s">
        <v>54</v>
      </c>
      <c r="J854" t="s">
        <v>54</v>
      </c>
      <c r="K854">
        <v>5</v>
      </c>
      <c r="L854" t="s">
        <v>75</v>
      </c>
    </row>
    <row r="855" spans="1:12">
      <c r="A855">
        <v>854</v>
      </c>
      <c r="B855" t="s">
        <v>121</v>
      </c>
      <c r="C855" t="s">
        <v>102</v>
      </c>
      <c r="D855">
        <v>4</v>
      </c>
      <c r="E855" t="s">
        <v>150</v>
      </c>
      <c r="F855">
        <v>3</v>
      </c>
      <c r="G855" t="s">
        <v>54</v>
      </c>
      <c r="H855" t="s">
        <v>54</v>
      </c>
      <c r="I855" t="s">
        <v>54</v>
      </c>
      <c r="J855" t="s">
        <v>54</v>
      </c>
      <c r="K855">
        <v>5</v>
      </c>
      <c r="L855" t="s">
        <v>75</v>
      </c>
    </row>
    <row r="856" spans="1:12">
      <c r="A856">
        <v>855</v>
      </c>
      <c r="B856" t="s">
        <v>109</v>
      </c>
      <c r="C856" t="s">
        <v>137</v>
      </c>
      <c r="D856">
        <v>0</v>
      </c>
      <c r="E856" t="s">
        <v>150</v>
      </c>
      <c r="F856">
        <v>3</v>
      </c>
      <c r="G856" t="s">
        <v>54</v>
      </c>
      <c r="H856" t="s">
        <v>54</v>
      </c>
      <c r="I856" t="s">
        <v>54</v>
      </c>
      <c r="J856" t="s">
        <v>54</v>
      </c>
      <c r="K856">
        <v>0</v>
      </c>
      <c r="L856" t="s">
        <v>75</v>
      </c>
    </row>
    <row r="857" spans="1:12">
      <c r="A857">
        <v>856</v>
      </c>
      <c r="B857" t="s">
        <v>109</v>
      </c>
      <c r="C857" t="s">
        <v>93</v>
      </c>
      <c r="D857">
        <v>0</v>
      </c>
      <c r="E857" t="s">
        <v>150</v>
      </c>
      <c r="F857">
        <v>3</v>
      </c>
      <c r="G857" t="s">
        <v>54</v>
      </c>
      <c r="H857" t="s">
        <v>54</v>
      </c>
      <c r="I857" t="s">
        <v>54</v>
      </c>
      <c r="J857" t="s">
        <v>54</v>
      </c>
      <c r="K857">
        <v>0</v>
      </c>
      <c r="L857" t="s">
        <v>75</v>
      </c>
    </row>
    <row r="858" spans="1:12">
      <c r="A858">
        <v>857</v>
      </c>
      <c r="B858" t="s">
        <v>121</v>
      </c>
      <c r="C858" t="s">
        <v>93</v>
      </c>
      <c r="D858">
        <v>0</v>
      </c>
      <c r="E858" t="s">
        <v>150</v>
      </c>
      <c r="F858">
        <v>3</v>
      </c>
      <c r="G858" t="s">
        <v>54</v>
      </c>
      <c r="H858" t="s">
        <v>54</v>
      </c>
      <c r="I858" t="s">
        <v>54</v>
      </c>
      <c r="J858" t="s">
        <v>54</v>
      </c>
      <c r="K858">
        <v>0</v>
      </c>
      <c r="L858" t="s">
        <v>75</v>
      </c>
    </row>
    <row r="859" spans="1:12">
      <c r="A859">
        <v>858</v>
      </c>
      <c r="B859" t="s">
        <v>156</v>
      </c>
      <c r="C859" t="s">
        <v>95</v>
      </c>
      <c r="D859">
        <v>2</v>
      </c>
      <c r="E859" t="s">
        <v>150</v>
      </c>
      <c r="F859">
        <v>3</v>
      </c>
      <c r="G859" t="s">
        <v>54</v>
      </c>
      <c r="H859" t="s">
        <v>54</v>
      </c>
      <c r="I859" t="s">
        <v>111</v>
      </c>
      <c r="J859" t="s">
        <v>108</v>
      </c>
      <c r="K859">
        <v>0</v>
      </c>
      <c r="L859" t="s">
        <v>75</v>
      </c>
    </row>
    <row r="860" spans="1:12">
      <c r="A860">
        <v>859</v>
      </c>
      <c r="B860" t="s">
        <v>142</v>
      </c>
      <c r="C860" t="s">
        <v>96</v>
      </c>
      <c r="D860">
        <v>2</v>
      </c>
      <c r="E860" t="s">
        <v>150</v>
      </c>
      <c r="F860">
        <v>3</v>
      </c>
      <c r="G860" t="s">
        <v>54</v>
      </c>
      <c r="H860" t="s">
        <v>54</v>
      </c>
      <c r="I860" t="s">
        <v>135</v>
      </c>
      <c r="J860" t="s">
        <v>195</v>
      </c>
      <c r="K860">
        <v>0</v>
      </c>
      <c r="L860" t="s">
        <v>75</v>
      </c>
    </row>
    <row r="861" spans="1:12">
      <c r="A861">
        <v>860</v>
      </c>
      <c r="B861" t="s">
        <v>109</v>
      </c>
      <c r="C861" t="s">
        <v>125</v>
      </c>
      <c r="D861">
        <v>1</v>
      </c>
      <c r="E861" t="s">
        <v>150</v>
      </c>
      <c r="F861">
        <v>3</v>
      </c>
      <c r="G861" t="s">
        <v>97</v>
      </c>
      <c r="H861" t="s">
        <v>151</v>
      </c>
      <c r="I861" t="s">
        <v>54</v>
      </c>
      <c r="J861" t="s">
        <v>54</v>
      </c>
      <c r="K861">
        <v>0</v>
      </c>
      <c r="L861" t="s">
        <v>75</v>
      </c>
    </row>
    <row r="862" spans="1:12">
      <c r="A862">
        <v>861</v>
      </c>
      <c r="B862" t="s">
        <v>142</v>
      </c>
      <c r="C862" t="s">
        <v>102</v>
      </c>
      <c r="D862">
        <v>1</v>
      </c>
      <c r="E862" t="s">
        <v>150</v>
      </c>
      <c r="F862">
        <v>3</v>
      </c>
      <c r="G862" t="s">
        <v>90</v>
      </c>
      <c r="H862" t="s">
        <v>198</v>
      </c>
      <c r="I862" t="s">
        <v>54</v>
      </c>
      <c r="J862" t="s">
        <v>54</v>
      </c>
      <c r="K862">
        <v>0</v>
      </c>
      <c r="L862" t="s">
        <v>75</v>
      </c>
    </row>
    <row r="863" spans="1:12">
      <c r="A863">
        <v>862</v>
      </c>
      <c r="B863" t="s">
        <v>156</v>
      </c>
      <c r="C863" t="s">
        <v>137</v>
      </c>
      <c r="D863">
        <v>3</v>
      </c>
      <c r="E863" t="s">
        <v>150</v>
      </c>
      <c r="F863">
        <v>3</v>
      </c>
      <c r="G863" t="s">
        <v>54</v>
      </c>
      <c r="H863" t="s">
        <v>54</v>
      </c>
      <c r="I863" t="s">
        <v>54</v>
      </c>
      <c r="J863" t="s">
        <v>54</v>
      </c>
      <c r="K863">
        <v>0</v>
      </c>
      <c r="L863" t="s">
        <v>75</v>
      </c>
    </row>
    <row r="864" spans="1:12">
      <c r="A864">
        <v>863</v>
      </c>
      <c r="B864" t="s">
        <v>130</v>
      </c>
      <c r="C864" t="s">
        <v>93</v>
      </c>
      <c r="D864">
        <v>3</v>
      </c>
      <c r="E864" t="s">
        <v>150</v>
      </c>
      <c r="F864">
        <v>3</v>
      </c>
      <c r="G864" t="s">
        <v>54</v>
      </c>
      <c r="H864" t="s">
        <v>54</v>
      </c>
      <c r="I864" t="s">
        <v>54</v>
      </c>
      <c r="J864" t="s">
        <v>54</v>
      </c>
      <c r="K864">
        <v>0</v>
      </c>
      <c r="L864" t="s">
        <v>75</v>
      </c>
    </row>
    <row r="865" spans="1:12">
      <c r="A865">
        <v>864</v>
      </c>
      <c r="B865" t="s">
        <v>121</v>
      </c>
      <c r="C865" t="s">
        <v>95</v>
      </c>
      <c r="D865">
        <v>4</v>
      </c>
      <c r="E865" t="s">
        <v>150</v>
      </c>
      <c r="F865">
        <v>3</v>
      </c>
      <c r="G865" t="s">
        <v>54</v>
      </c>
      <c r="H865" t="s">
        <v>54</v>
      </c>
      <c r="I865" t="s">
        <v>54</v>
      </c>
      <c r="J865" t="s">
        <v>54</v>
      </c>
      <c r="K865">
        <v>5</v>
      </c>
      <c r="L865" t="s">
        <v>75</v>
      </c>
    </row>
    <row r="866" spans="1:12">
      <c r="A866">
        <v>865</v>
      </c>
      <c r="B866" t="s">
        <v>156</v>
      </c>
      <c r="C866" t="s">
        <v>96</v>
      </c>
      <c r="D866">
        <v>4</v>
      </c>
      <c r="E866" t="s">
        <v>150</v>
      </c>
      <c r="F866">
        <v>3</v>
      </c>
      <c r="G866" t="s">
        <v>54</v>
      </c>
      <c r="H866" t="s">
        <v>54</v>
      </c>
      <c r="I866" t="s">
        <v>54</v>
      </c>
      <c r="J866" t="s">
        <v>54</v>
      </c>
      <c r="K866">
        <v>5</v>
      </c>
      <c r="L866" t="s">
        <v>75</v>
      </c>
    </row>
    <row r="867" spans="1:12">
      <c r="A867">
        <v>866</v>
      </c>
      <c r="B867" t="s">
        <v>130</v>
      </c>
      <c r="C867" t="s">
        <v>125</v>
      </c>
      <c r="D867">
        <v>0</v>
      </c>
      <c r="E867" t="s">
        <v>150</v>
      </c>
      <c r="F867">
        <v>3</v>
      </c>
      <c r="G867" t="s">
        <v>54</v>
      </c>
      <c r="H867" t="s">
        <v>54</v>
      </c>
      <c r="I867" t="s">
        <v>54</v>
      </c>
      <c r="J867" t="s">
        <v>54</v>
      </c>
      <c r="K867">
        <v>0</v>
      </c>
      <c r="L867" t="s">
        <v>75</v>
      </c>
    </row>
    <row r="868" spans="1:12">
      <c r="A868">
        <v>867</v>
      </c>
      <c r="B868" t="s">
        <v>121</v>
      </c>
      <c r="C868" t="s">
        <v>102</v>
      </c>
      <c r="D868">
        <v>2</v>
      </c>
      <c r="E868" t="s">
        <v>150</v>
      </c>
      <c r="F868">
        <v>3</v>
      </c>
      <c r="G868" t="s">
        <v>54</v>
      </c>
      <c r="H868" t="s">
        <v>54</v>
      </c>
      <c r="I868" t="s">
        <v>87</v>
      </c>
      <c r="J868" t="s">
        <v>212</v>
      </c>
      <c r="K868">
        <v>0</v>
      </c>
      <c r="L868" t="s">
        <v>75</v>
      </c>
    </row>
    <row r="869" spans="1:12">
      <c r="A869">
        <v>868</v>
      </c>
      <c r="B869" t="s">
        <v>109</v>
      </c>
      <c r="C869" t="s">
        <v>137</v>
      </c>
      <c r="D869">
        <v>1</v>
      </c>
      <c r="E869" t="s">
        <v>150</v>
      </c>
      <c r="F869">
        <v>3</v>
      </c>
      <c r="G869" t="s">
        <v>97</v>
      </c>
      <c r="H869" t="s">
        <v>151</v>
      </c>
      <c r="I869" t="s">
        <v>54</v>
      </c>
      <c r="J869" t="s">
        <v>54</v>
      </c>
      <c r="K869">
        <v>0</v>
      </c>
      <c r="L869" t="s">
        <v>75</v>
      </c>
    </row>
    <row r="870" spans="1:12">
      <c r="A870">
        <v>869</v>
      </c>
      <c r="B870" t="s">
        <v>109</v>
      </c>
      <c r="C870" t="s">
        <v>93</v>
      </c>
      <c r="D870">
        <v>1</v>
      </c>
      <c r="E870" t="s">
        <v>150</v>
      </c>
      <c r="F870">
        <v>3</v>
      </c>
      <c r="G870" t="s">
        <v>100</v>
      </c>
      <c r="H870" t="s">
        <v>151</v>
      </c>
      <c r="I870" t="s">
        <v>54</v>
      </c>
      <c r="J870" t="s">
        <v>54</v>
      </c>
      <c r="K870">
        <v>0</v>
      </c>
      <c r="L870" t="s">
        <v>75</v>
      </c>
    </row>
    <row r="871" spans="1:12">
      <c r="A871">
        <v>870</v>
      </c>
      <c r="B871" t="s">
        <v>121</v>
      </c>
      <c r="C871" t="s">
        <v>95</v>
      </c>
      <c r="D871">
        <v>3</v>
      </c>
      <c r="E871" t="s">
        <v>150</v>
      </c>
      <c r="F871">
        <v>3</v>
      </c>
      <c r="G871" t="s">
        <v>54</v>
      </c>
      <c r="H871" t="s">
        <v>54</v>
      </c>
      <c r="I871" t="s">
        <v>54</v>
      </c>
      <c r="J871" t="s">
        <v>54</v>
      </c>
      <c r="K871">
        <v>0</v>
      </c>
      <c r="L871" t="s">
        <v>75</v>
      </c>
    </row>
    <row r="872" spans="1:12">
      <c r="A872">
        <v>871</v>
      </c>
      <c r="B872" t="s">
        <v>156</v>
      </c>
      <c r="C872" t="s">
        <v>96</v>
      </c>
      <c r="D872">
        <v>3</v>
      </c>
      <c r="E872" t="s">
        <v>150</v>
      </c>
      <c r="F872">
        <v>3</v>
      </c>
      <c r="G872" t="s">
        <v>54</v>
      </c>
      <c r="H872" t="s">
        <v>54</v>
      </c>
      <c r="I872" t="s">
        <v>54</v>
      </c>
      <c r="J872" t="s">
        <v>54</v>
      </c>
      <c r="K872">
        <v>0</v>
      </c>
      <c r="L872" t="s">
        <v>75</v>
      </c>
    </row>
    <row r="873" spans="1:12">
      <c r="A873">
        <v>872</v>
      </c>
      <c r="B873" t="s">
        <v>142</v>
      </c>
      <c r="C873" t="s">
        <v>102</v>
      </c>
      <c r="D873">
        <v>1</v>
      </c>
      <c r="E873" t="s">
        <v>150</v>
      </c>
      <c r="F873">
        <v>3</v>
      </c>
      <c r="G873" t="s">
        <v>90</v>
      </c>
      <c r="H873" t="s">
        <v>198</v>
      </c>
      <c r="I873" t="s">
        <v>54</v>
      </c>
      <c r="J873" t="s">
        <v>54</v>
      </c>
      <c r="K873">
        <v>0</v>
      </c>
      <c r="L873" t="s">
        <v>75</v>
      </c>
    </row>
    <row r="874" spans="1:12">
      <c r="A874">
        <v>873</v>
      </c>
      <c r="B874" t="s">
        <v>109</v>
      </c>
      <c r="C874" t="s">
        <v>137</v>
      </c>
      <c r="D874">
        <v>3</v>
      </c>
      <c r="E874" t="s">
        <v>150</v>
      </c>
      <c r="F874">
        <v>3</v>
      </c>
      <c r="G874" t="s">
        <v>54</v>
      </c>
      <c r="H874" t="s">
        <v>54</v>
      </c>
      <c r="I874" t="s">
        <v>54</v>
      </c>
      <c r="J874" t="s">
        <v>54</v>
      </c>
      <c r="K874">
        <v>0</v>
      </c>
      <c r="L874" t="s">
        <v>75</v>
      </c>
    </row>
    <row r="875" spans="1:12">
      <c r="A875">
        <v>874</v>
      </c>
      <c r="B875" t="s">
        <v>142</v>
      </c>
      <c r="C875" t="s">
        <v>93</v>
      </c>
      <c r="D875">
        <v>3</v>
      </c>
      <c r="E875" t="s">
        <v>150</v>
      </c>
      <c r="F875">
        <v>3</v>
      </c>
      <c r="G875" t="s">
        <v>54</v>
      </c>
      <c r="H875" t="s">
        <v>54</v>
      </c>
      <c r="I875" t="s">
        <v>54</v>
      </c>
      <c r="J875" t="s">
        <v>54</v>
      </c>
      <c r="K875">
        <v>0</v>
      </c>
      <c r="L875" t="s">
        <v>75</v>
      </c>
    </row>
    <row r="876" spans="1:12">
      <c r="A876">
        <v>875</v>
      </c>
      <c r="B876" t="s">
        <v>156</v>
      </c>
      <c r="C876" t="s">
        <v>95</v>
      </c>
      <c r="D876">
        <v>4</v>
      </c>
      <c r="E876" t="s">
        <v>150</v>
      </c>
      <c r="F876">
        <v>3</v>
      </c>
      <c r="G876" t="s">
        <v>54</v>
      </c>
      <c r="H876" t="s">
        <v>54</v>
      </c>
      <c r="I876" t="s">
        <v>54</v>
      </c>
      <c r="J876" t="s">
        <v>54</v>
      </c>
      <c r="K876">
        <v>5</v>
      </c>
      <c r="L876" t="s">
        <v>75</v>
      </c>
    </row>
    <row r="877" spans="1:12">
      <c r="A877">
        <v>876</v>
      </c>
      <c r="B877" t="s">
        <v>130</v>
      </c>
      <c r="C877" t="s">
        <v>96</v>
      </c>
      <c r="D877">
        <v>4</v>
      </c>
      <c r="E877" t="s">
        <v>150</v>
      </c>
      <c r="F877">
        <v>3</v>
      </c>
      <c r="G877" t="s">
        <v>54</v>
      </c>
      <c r="H877" t="s">
        <v>54</v>
      </c>
      <c r="I877" t="s">
        <v>54</v>
      </c>
      <c r="J877" t="s">
        <v>54</v>
      </c>
      <c r="K877">
        <v>5</v>
      </c>
      <c r="L877" t="s">
        <v>75</v>
      </c>
    </row>
    <row r="878" spans="1:12">
      <c r="A878">
        <v>877</v>
      </c>
      <c r="B878" t="s">
        <v>121</v>
      </c>
      <c r="C878" t="s">
        <v>125</v>
      </c>
      <c r="D878">
        <v>0</v>
      </c>
      <c r="E878" t="s">
        <v>150</v>
      </c>
      <c r="F878">
        <v>3</v>
      </c>
      <c r="G878" t="s">
        <v>54</v>
      </c>
      <c r="H878" t="s">
        <v>54</v>
      </c>
      <c r="I878" t="s">
        <v>54</v>
      </c>
      <c r="J878" t="s">
        <v>54</v>
      </c>
      <c r="K878">
        <v>0</v>
      </c>
      <c r="L878" t="s">
        <v>75</v>
      </c>
    </row>
    <row r="879" spans="1:12">
      <c r="A879">
        <v>878</v>
      </c>
      <c r="B879" t="s">
        <v>156</v>
      </c>
      <c r="C879" t="s">
        <v>96</v>
      </c>
      <c r="D879">
        <v>0</v>
      </c>
      <c r="E879" t="s">
        <v>150</v>
      </c>
      <c r="F879">
        <v>3</v>
      </c>
      <c r="G879" t="s">
        <v>54</v>
      </c>
      <c r="H879" t="s">
        <v>54</v>
      </c>
      <c r="I879" t="s">
        <v>54</v>
      </c>
      <c r="J879" t="s">
        <v>54</v>
      </c>
      <c r="K879">
        <v>0</v>
      </c>
      <c r="L879" t="s">
        <v>75</v>
      </c>
    </row>
    <row r="880" spans="1:12">
      <c r="A880">
        <v>879</v>
      </c>
      <c r="B880" t="s">
        <v>130</v>
      </c>
      <c r="C880" t="s">
        <v>125</v>
      </c>
      <c r="D880">
        <v>2</v>
      </c>
      <c r="E880" t="s">
        <v>150</v>
      </c>
      <c r="F880">
        <v>3</v>
      </c>
      <c r="G880" t="s">
        <v>54</v>
      </c>
      <c r="H880" t="s">
        <v>54</v>
      </c>
      <c r="I880" t="s">
        <v>143</v>
      </c>
      <c r="J880" t="s">
        <v>205</v>
      </c>
      <c r="K880">
        <v>0</v>
      </c>
      <c r="L880" t="s">
        <v>75</v>
      </c>
    </row>
    <row r="881" spans="1:12">
      <c r="A881">
        <v>880</v>
      </c>
      <c r="B881" t="s">
        <v>121</v>
      </c>
      <c r="C881" t="s">
        <v>102</v>
      </c>
      <c r="D881">
        <v>2</v>
      </c>
      <c r="E881" t="s">
        <v>150</v>
      </c>
      <c r="F881">
        <v>3</v>
      </c>
      <c r="G881" t="s">
        <v>54</v>
      </c>
      <c r="H881" t="s">
        <v>54</v>
      </c>
      <c r="I881" t="s">
        <v>87</v>
      </c>
      <c r="J881" t="s">
        <v>212</v>
      </c>
      <c r="K881">
        <v>0</v>
      </c>
      <c r="L881" t="s">
        <v>75</v>
      </c>
    </row>
    <row r="882" spans="1:12">
      <c r="A882">
        <v>881</v>
      </c>
      <c r="B882" t="s">
        <v>109</v>
      </c>
      <c r="C882" t="s">
        <v>137</v>
      </c>
      <c r="D882">
        <v>1</v>
      </c>
      <c r="E882" t="s">
        <v>150</v>
      </c>
      <c r="F882">
        <v>3</v>
      </c>
      <c r="G882" t="s">
        <v>97</v>
      </c>
      <c r="H882" t="s">
        <v>151</v>
      </c>
      <c r="I882" t="s">
        <v>54</v>
      </c>
      <c r="J882" t="s">
        <v>54</v>
      </c>
      <c r="K882">
        <v>0</v>
      </c>
      <c r="L882" t="s">
        <v>75</v>
      </c>
    </row>
    <row r="883" spans="1:12">
      <c r="A883">
        <v>882</v>
      </c>
      <c r="B883" t="s">
        <v>109</v>
      </c>
      <c r="C883" t="s">
        <v>93</v>
      </c>
      <c r="D883">
        <v>1</v>
      </c>
      <c r="E883" t="s">
        <v>150</v>
      </c>
      <c r="F883">
        <v>3</v>
      </c>
      <c r="G883" t="s">
        <v>100</v>
      </c>
      <c r="H883" t="s">
        <v>151</v>
      </c>
      <c r="I883" t="s">
        <v>54</v>
      </c>
      <c r="J883" t="s">
        <v>54</v>
      </c>
      <c r="K883">
        <v>0</v>
      </c>
      <c r="L883" t="s">
        <v>75</v>
      </c>
    </row>
    <row r="884" spans="1:12">
      <c r="A884">
        <v>883</v>
      </c>
      <c r="B884" t="s">
        <v>121</v>
      </c>
      <c r="C884" t="s">
        <v>95</v>
      </c>
      <c r="D884">
        <v>3</v>
      </c>
      <c r="E884" t="s">
        <v>150</v>
      </c>
      <c r="F884">
        <v>3</v>
      </c>
      <c r="G884" t="s">
        <v>54</v>
      </c>
      <c r="H884" t="s">
        <v>54</v>
      </c>
      <c r="I884" t="s">
        <v>54</v>
      </c>
      <c r="J884" t="s">
        <v>54</v>
      </c>
      <c r="K884">
        <v>0</v>
      </c>
      <c r="L884" t="s">
        <v>75</v>
      </c>
    </row>
    <row r="885" spans="1:12">
      <c r="A885">
        <v>884</v>
      </c>
      <c r="B885" t="s">
        <v>156</v>
      </c>
      <c r="C885" t="s">
        <v>96</v>
      </c>
      <c r="D885">
        <v>0</v>
      </c>
      <c r="E885" t="s">
        <v>150</v>
      </c>
      <c r="F885">
        <v>3</v>
      </c>
      <c r="G885" t="s">
        <v>54</v>
      </c>
      <c r="H885" t="s">
        <v>54</v>
      </c>
      <c r="I885" t="s">
        <v>54</v>
      </c>
      <c r="J885" t="s">
        <v>54</v>
      </c>
      <c r="K885">
        <v>0</v>
      </c>
      <c r="L885" t="s">
        <v>75</v>
      </c>
    </row>
    <row r="886" spans="1:12">
      <c r="A886">
        <v>885</v>
      </c>
      <c r="B886" t="s">
        <v>142</v>
      </c>
      <c r="C886" t="s">
        <v>125</v>
      </c>
      <c r="D886">
        <v>2</v>
      </c>
      <c r="E886" t="s">
        <v>150</v>
      </c>
      <c r="F886">
        <v>3</v>
      </c>
      <c r="G886" t="s">
        <v>54</v>
      </c>
      <c r="H886" t="s">
        <v>54</v>
      </c>
      <c r="I886" t="s">
        <v>143</v>
      </c>
      <c r="J886" t="s">
        <v>205</v>
      </c>
      <c r="K886">
        <v>0</v>
      </c>
      <c r="L886" t="s">
        <v>75</v>
      </c>
    </row>
    <row r="887" spans="1:12">
      <c r="A887">
        <v>886</v>
      </c>
      <c r="B887" t="s">
        <v>109</v>
      </c>
      <c r="C887" t="s">
        <v>102</v>
      </c>
      <c r="D887">
        <v>2</v>
      </c>
      <c r="E887" t="s">
        <v>150</v>
      </c>
      <c r="F887">
        <v>3</v>
      </c>
      <c r="G887" t="s">
        <v>54</v>
      </c>
      <c r="H887" t="s">
        <v>54</v>
      </c>
      <c r="I887" t="s">
        <v>87</v>
      </c>
      <c r="J887" t="s">
        <v>212</v>
      </c>
      <c r="K887">
        <v>0</v>
      </c>
      <c r="L887" t="s">
        <v>75</v>
      </c>
    </row>
    <row r="888" spans="1:12">
      <c r="A888">
        <v>887</v>
      </c>
      <c r="B888" t="s">
        <v>142</v>
      </c>
      <c r="C888" t="s">
        <v>137</v>
      </c>
      <c r="D888">
        <v>1</v>
      </c>
      <c r="E888" t="s">
        <v>150</v>
      </c>
      <c r="F888">
        <v>3</v>
      </c>
      <c r="G888" t="s">
        <v>97</v>
      </c>
      <c r="H888" t="s">
        <v>151</v>
      </c>
      <c r="I888" t="s">
        <v>54</v>
      </c>
      <c r="J888" t="s">
        <v>54</v>
      </c>
      <c r="K888">
        <v>0</v>
      </c>
      <c r="L888" t="s">
        <v>75</v>
      </c>
    </row>
    <row r="889" spans="1:12">
      <c r="A889">
        <v>888</v>
      </c>
      <c r="B889" t="s">
        <v>156</v>
      </c>
      <c r="C889" t="s">
        <v>93</v>
      </c>
      <c r="D889">
        <v>1</v>
      </c>
      <c r="E889" t="s">
        <v>150</v>
      </c>
      <c r="F889">
        <v>3</v>
      </c>
      <c r="G889" t="s">
        <v>100</v>
      </c>
      <c r="H889" t="s">
        <v>151</v>
      </c>
      <c r="I889" t="s">
        <v>54</v>
      </c>
      <c r="J889" t="s">
        <v>54</v>
      </c>
      <c r="K889">
        <v>0</v>
      </c>
      <c r="L889" t="s">
        <v>75</v>
      </c>
    </row>
    <row r="890" spans="1:12">
      <c r="A890">
        <v>889</v>
      </c>
      <c r="B890" t="s">
        <v>130</v>
      </c>
      <c r="C890" t="s">
        <v>95</v>
      </c>
      <c r="D890">
        <v>3</v>
      </c>
      <c r="E890" t="s">
        <v>150</v>
      </c>
      <c r="F890">
        <v>3</v>
      </c>
      <c r="G890" t="s">
        <v>54</v>
      </c>
      <c r="H890" t="s">
        <v>54</v>
      </c>
      <c r="I890" t="s">
        <v>54</v>
      </c>
      <c r="J890" t="s">
        <v>54</v>
      </c>
      <c r="K890">
        <v>0</v>
      </c>
      <c r="L890" t="s">
        <v>75</v>
      </c>
    </row>
    <row r="891" spans="1:12">
      <c r="A891">
        <v>890</v>
      </c>
      <c r="B891" t="s">
        <v>121</v>
      </c>
      <c r="C891" t="s">
        <v>96</v>
      </c>
      <c r="D891">
        <v>3</v>
      </c>
      <c r="E891" t="s">
        <v>150</v>
      </c>
      <c r="F891">
        <v>3</v>
      </c>
      <c r="G891" t="s">
        <v>54</v>
      </c>
      <c r="H891" t="s">
        <v>54</v>
      </c>
      <c r="I891" t="s">
        <v>54</v>
      </c>
      <c r="J891" t="s">
        <v>54</v>
      </c>
      <c r="K891">
        <v>0</v>
      </c>
      <c r="L891" t="s">
        <v>75</v>
      </c>
    </row>
    <row r="892" spans="1:12">
      <c r="A892">
        <v>891</v>
      </c>
      <c r="B892" t="s">
        <v>156</v>
      </c>
      <c r="C892" t="s">
        <v>125</v>
      </c>
      <c r="D892">
        <v>4</v>
      </c>
      <c r="E892" t="s">
        <v>150</v>
      </c>
      <c r="F892">
        <v>3</v>
      </c>
      <c r="G892" t="s">
        <v>54</v>
      </c>
      <c r="H892" t="s">
        <v>54</v>
      </c>
      <c r="I892" t="s">
        <v>54</v>
      </c>
      <c r="J892" t="s">
        <v>54</v>
      </c>
      <c r="K892">
        <v>5</v>
      </c>
      <c r="L892" t="s">
        <v>75</v>
      </c>
    </row>
    <row r="893" spans="1:12">
      <c r="A893">
        <v>892</v>
      </c>
      <c r="B893" t="s">
        <v>142</v>
      </c>
      <c r="C893" t="s">
        <v>102</v>
      </c>
      <c r="D893">
        <v>4</v>
      </c>
      <c r="E893" t="s">
        <v>150</v>
      </c>
      <c r="F893">
        <v>3</v>
      </c>
      <c r="G893" t="s">
        <v>54</v>
      </c>
      <c r="H893" t="s">
        <v>54</v>
      </c>
      <c r="I893" t="s">
        <v>54</v>
      </c>
      <c r="J893" t="s">
        <v>54</v>
      </c>
      <c r="K893">
        <v>5</v>
      </c>
      <c r="L893" t="s">
        <v>75</v>
      </c>
    </row>
    <row r="894" spans="1:12">
      <c r="A894">
        <v>893</v>
      </c>
      <c r="B894" t="s">
        <v>109</v>
      </c>
      <c r="C894" t="s">
        <v>137</v>
      </c>
      <c r="D894">
        <v>0</v>
      </c>
      <c r="E894" t="s">
        <v>150</v>
      </c>
      <c r="F894">
        <v>3</v>
      </c>
      <c r="G894" t="s">
        <v>54</v>
      </c>
      <c r="H894" t="s">
        <v>54</v>
      </c>
      <c r="I894" t="s">
        <v>54</v>
      </c>
      <c r="J894" t="s">
        <v>54</v>
      </c>
      <c r="K894">
        <v>0</v>
      </c>
      <c r="L894" t="s">
        <v>75</v>
      </c>
    </row>
    <row r="895" spans="1:12">
      <c r="A895">
        <v>894</v>
      </c>
      <c r="B895" t="s">
        <v>142</v>
      </c>
      <c r="C895" t="s">
        <v>93</v>
      </c>
      <c r="D895">
        <v>0</v>
      </c>
      <c r="E895" t="s">
        <v>150</v>
      </c>
      <c r="F895">
        <v>3</v>
      </c>
      <c r="G895" t="s">
        <v>54</v>
      </c>
      <c r="H895" t="s">
        <v>54</v>
      </c>
      <c r="I895" t="s">
        <v>54</v>
      </c>
      <c r="J895" t="s">
        <v>54</v>
      </c>
      <c r="K895">
        <v>0</v>
      </c>
      <c r="L895" t="s">
        <v>75</v>
      </c>
    </row>
    <row r="896" spans="1:12">
      <c r="A896">
        <v>895</v>
      </c>
      <c r="B896" t="s">
        <v>156</v>
      </c>
      <c r="C896" t="s">
        <v>95</v>
      </c>
      <c r="D896">
        <v>2</v>
      </c>
      <c r="E896" t="s">
        <v>150</v>
      </c>
      <c r="F896">
        <v>3</v>
      </c>
      <c r="G896" t="s">
        <v>54</v>
      </c>
      <c r="H896" t="s">
        <v>54</v>
      </c>
      <c r="I896" t="s">
        <v>111</v>
      </c>
      <c r="J896" t="s">
        <v>108</v>
      </c>
      <c r="K896">
        <v>0</v>
      </c>
      <c r="L896" t="s">
        <v>75</v>
      </c>
    </row>
    <row r="897" spans="1:12">
      <c r="A897">
        <v>896</v>
      </c>
      <c r="B897" t="s">
        <v>130</v>
      </c>
      <c r="C897" t="s">
        <v>96</v>
      </c>
      <c r="D897">
        <v>2</v>
      </c>
      <c r="E897" t="s">
        <v>150</v>
      </c>
      <c r="F897">
        <v>3</v>
      </c>
      <c r="G897" t="s">
        <v>54</v>
      </c>
      <c r="H897" t="s">
        <v>54</v>
      </c>
      <c r="I897" t="s">
        <v>135</v>
      </c>
      <c r="J897" t="s">
        <v>195</v>
      </c>
      <c r="K897">
        <v>0</v>
      </c>
      <c r="L897" t="s">
        <v>75</v>
      </c>
    </row>
    <row r="898" spans="1:12">
      <c r="A898">
        <v>897</v>
      </c>
      <c r="B898" t="s">
        <v>121</v>
      </c>
      <c r="C898" t="s">
        <v>125</v>
      </c>
      <c r="D898">
        <v>1</v>
      </c>
      <c r="E898" t="s">
        <v>150</v>
      </c>
      <c r="F898">
        <v>3</v>
      </c>
      <c r="G898" t="s">
        <v>97</v>
      </c>
      <c r="H898" t="s">
        <v>151</v>
      </c>
      <c r="I898" t="s">
        <v>54</v>
      </c>
      <c r="J898" t="s">
        <v>54</v>
      </c>
      <c r="K898">
        <v>0</v>
      </c>
      <c r="L898" t="s">
        <v>75</v>
      </c>
    </row>
    <row r="899" spans="1:12">
      <c r="A899">
        <v>898</v>
      </c>
      <c r="B899" t="s">
        <v>156</v>
      </c>
      <c r="C899" t="s">
        <v>102</v>
      </c>
      <c r="D899">
        <v>1</v>
      </c>
      <c r="E899" t="s">
        <v>150</v>
      </c>
      <c r="F899">
        <v>3</v>
      </c>
      <c r="G899" t="s">
        <v>90</v>
      </c>
      <c r="H899" t="s">
        <v>198</v>
      </c>
      <c r="I899" t="s">
        <v>54</v>
      </c>
      <c r="J899" t="s">
        <v>54</v>
      </c>
      <c r="K899">
        <v>0</v>
      </c>
      <c r="L899" t="s">
        <v>75</v>
      </c>
    </row>
    <row r="900" spans="1:12">
      <c r="A900">
        <v>899</v>
      </c>
      <c r="B900" t="s">
        <v>130</v>
      </c>
      <c r="C900" t="s">
        <v>137</v>
      </c>
      <c r="D900">
        <v>3</v>
      </c>
      <c r="E900" t="s">
        <v>150</v>
      </c>
      <c r="F900">
        <v>3</v>
      </c>
      <c r="G900" t="s">
        <v>54</v>
      </c>
      <c r="H900" t="s">
        <v>54</v>
      </c>
      <c r="I900" t="s">
        <v>54</v>
      </c>
      <c r="J900" t="s">
        <v>54</v>
      </c>
      <c r="K900">
        <v>0</v>
      </c>
      <c r="L900" t="s">
        <v>75</v>
      </c>
    </row>
    <row r="901" spans="1:12">
      <c r="A901">
        <v>900</v>
      </c>
      <c r="B901" t="s">
        <v>121</v>
      </c>
      <c r="C901" t="s">
        <v>93</v>
      </c>
      <c r="D901">
        <v>3</v>
      </c>
      <c r="E901" t="s">
        <v>150</v>
      </c>
      <c r="F901">
        <v>3</v>
      </c>
      <c r="G901" t="s">
        <v>54</v>
      </c>
      <c r="H901" t="s">
        <v>54</v>
      </c>
      <c r="I901" t="s">
        <v>54</v>
      </c>
      <c r="J901" t="s">
        <v>54</v>
      </c>
      <c r="K901">
        <v>0</v>
      </c>
      <c r="L901" t="s">
        <v>75</v>
      </c>
    </row>
    <row r="902" spans="1:12">
      <c r="A902">
        <v>901</v>
      </c>
      <c r="B902" t="s">
        <v>109</v>
      </c>
      <c r="C902" t="s">
        <v>95</v>
      </c>
      <c r="D902">
        <v>4</v>
      </c>
      <c r="E902" t="s">
        <v>150</v>
      </c>
      <c r="F902">
        <v>3</v>
      </c>
      <c r="G902" t="s">
        <v>54</v>
      </c>
      <c r="H902" t="s">
        <v>54</v>
      </c>
      <c r="I902" t="s">
        <v>54</v>
      </c>
      <c r="J902" t="s">
        <v>54</v>
      </c>
      <c r="K902">
        <v>5</v>
      </c>
      <c r="L902" t="s">
        <v>75</v>
      </c>
    </row>
    <row r="903" spans="1:12">
      <c r="A903">
        <v>902</v>
      </c>
      <c r="B903" t="s">
        <v>109</v>
      </c>
      <c r="C903" t="s">
        <v>96</v>
      </c>
      <c r="D903">
        <v>4</v>
      </c>
      <c r="E903" t="s">
        <v>150</v>
      </c>
      <c r="F903">
        <v>3</v>
      </c>
      <c r="G903" t="s">
        <v>54</v>
      </c>
      <c r="H903" t="s">
        <v>54</v>
      </c>
      <c r="I903" t="s">
        <v>54</v>
      </c>
      <c r="J903" t="s">
        <v>54</v>
      </c>
      <c r="K903">
        <v>5</v>
      </c>
      <c r="L903" t="s">
        <v>75</v>
      </c>
    </row>
    <row r="904" spans="1:12">
      <c r="A904">
        <v>903</v>
      </c>
      <c r="B904" t="s">
        <v>121</v>
      </c>
      <c r="C904" t="s">
        <v>125</v>
      </c>
      <c r="D904">
        <v>0</v>
      </c>
      <c r="E904" t="s">
        <v>150</v>
      </c>
      <c r="F904">
        <v>3</v>
      </c>
      <c r="G904" t="s">
        <v>54</v>
      </c>
      <c r="H904" t="s">
        <v>54</v>
      </c>
      <c r="I904" t="s">
        <v>54</v>
      </c>
      <c r="J904" t="s">
        <v>54</v>
      </c>
      <c r="K904">
        <v>0</v>
      </c>
      <c r="L904" t="s">
        <v>75</v>
      </c>
    </row>
    <row r="905" spans="1:12">
      <c r="A905">
        <v>904</v>
      </c>
      <c r="B905" t="s">
        <v>156</v>
      </c>
      <c r="C905" t="s">
        <v>96</v>
      </c>
      <c r="D905">
        <v>0</v>
      </c>
      <c r="E905" t="s">
        <v>150</v>
      </c>
      <c r="F905">
        <v>3</v>
      </c>
      <c r="G905" t="s">
        <v>54</v>
      </c>
      <c r="H905" t="s">
        <v>54</v>
      </c>
      <c r="I905" t="s">
        <v>54</v>
      </c>
      <c r="J905" t="s">
        <v>54</v>
      </c>
      <c r="K905">
        <v>0</v>
      </c>
      <c r="L905" t="s">
        <v>75</v>
      </c>
    </row>
    <row r="906" spans="1:12">
      <c r="A906">
        <v>905</v>
      </c>
      <c r="B906" t="s">
        <v>142</v>
      </c>
      <c r="C906" t="s">
        <v>125</v>
      </c>
      <c r="D906">
        <v>2</v>
      </c>
      <c r="E906" t="s">
        <v>150</v>
      </c>
      <c r="F906">
        <v>3</v>
      </c>
      <c r="G906" t="s">
        <v>54</v>
      </c>
      <c r="H906" t="s">
        <v>54</v>
      </c>
      <c r="I906" t="s">
        <v>143</v>
      </c>
      <c r="J906" t="s">
        <v>205</v>
      </c>
      <c r="K906">
        <v>0</v>
      </c>
      <c r="L906" t="s">
        <v>75</v>
      </c>
    </row>
    <row r="907" spans="1:12">
      <c r="A907">
        <v>906</v>
      </c>
      <c r="B907" t="s">
        <v>109</v>
      </c>
      <c r="C907" t="s">
        <v>102</v>
      </c>
      <c r="D907">
        <v>2</v>
      </c>
      <c r="E907" t="s">
        <v>150</v>
      </c>
      <c r="F907">
        <v>3</v>
      </c>
      <c r="G907" t="s">
        <v>54</v>
      </c>
      <c r="H907" t="s">
        <v>54</v>
      </c>
      <c r="I907" t="s">
        <v>87</v>
      </c>
      <c r="J907" t="s">
        <v>212</v>
      </c>
      <c r="K907">
        <v>0</v>
      </c>
      <c r="L907" t="s">
        <v>75</v>
      </c>
    </row>
    <row r="908" spans="1:12">
      <c r="A908">
        <v>907</v>
      </c>
      <c r="B908" t="s">
        <v>142</v>
      </c>
      <c r="C908" t="s">
        <v>137</v>
      </c>
      <c r="D908">
        <v>1</v>
      </c>
      <c r="E908" t="s">
        <v>150</v>
      </c>
      <c r="F908">
        <v>3</v>
      </c>
      <c r="G908" t="s">
        <v>97</v>
      </c>
      <c r="H908" t="s">
        <v>151</v>
      </c>
      <c r="I908" t="s">
        <v>54</v>
      </c>
      <c r="J908" t="s">
        <v>54</v>
      </c>
      <c r="K908">
        <v>0</v>
      </c>
      <c r="L908" t="s">
        <v>75</v>
      </c>
    </row>
    <row r="909" spans="1:12">
      <c r="A909">
        <v>908</v>
      </c>
      <c r="B909" t="s">
        <v>156</v>
      </c>
      <c r="C909" t="s">
        <v>93</v>
      </c>
      <c r="D909">
        <v>1</v>
      </c>
      <c r="E909" t="s">
        <v>150</v>
      </c>
      <c r="F909">
        <v>3</v>
      </c>
      <c r="G909" t="s">
        <v>100</v>
      </c>
      <c r="H909" t="s">
        <v>151</v>
      </c>
      <c r="I909" t="s">
        <v>54</v>
      </c>
      <c r="J909" t="s">
        <v>54</v>
      </c>
      <c r="K909">
        <v>0</v>
      </c>
      <c r="L909" t="s">
        <v>75</v>
      </c>
    </row>
    <row r="910" spans="1:12">
      <c r="A910">
        <v>909</v>
      </c>
      <c r="B910" t="s">
        <v>130</v>
      </c>
      <c r="C910" t="s">
        <v>95</v>
      </c>
      <c r="D910">
        <v>3</v>
      </c>
      <c r="E910" t="s">
        <v>150</v>
      </c>
      <c r="F910">
        <v>3</v>
      </c>
      <c r="G910" t="s">
        <v>54</v>
      </c>
      <c r="H910" t="s">
        <v>54</v>
      </c>
      <c r="I910" t="s">
        <v>54</v>
      </c>
      <c r="J910" t="s">
        <v>54</v>
      </c>
      <c r="K910">
        <v>0</v>
      </c>
      <c r="L910" t="s">
        <v>75</v>
      </c>
    </row>
    <row r="911" spans="1:12">
      <c r="A911">
        <v>910</v>
      </c>
      <c r="B911" t="s">
        <v>121</v>
      </c>
      <c r="C911" t="s">
        <v>96</v>
      </c>
      <c r="D911">
        <v>3</v>
      </c>
      <c r="E911" t="s">
        <v>150</v>
      </c>
      <c r="F911">
        <v>3</v>
      </c>
      <c r="G911" t="s">
        <v>54</v>
      </c>
      <c r="H911" t="s">
        <v>54</v>
      </c>
      <c r="I911" t="s">
        <v>54</v>
      </c>
      <c r="J911" t="s">
        <v>54</v>
      </c>
      <c r="K911">
        <v>0</v>
      </c>
      <c r="L911" t="s">
        <v>75</v>
      </c>
    </row>
    <row r="912" spans="1:12">
      <c r="A912">
        <v>911</v>
      </c>
      <c r="B912" t="s">
        <v>156</v>
      </c>
      <c r="C912" t="s">
        <v>125</v>
      </c>
      <c r="D912">
        <v>4</v>
      </c>
      <c r="E912" t="s">
        <v>150</v>
      </c>
      <c r="F912">
        <v>3</v>
      </c>
      <c r="G912" t="s">
        <v>54</v>
      </c>
      <c r="H912" t="s">
        <v>54</v>
      </c>
      <c r="I912" t="s">
        <v>54</v>
      </c>
      <c r="J912" t="s">
        <v>54</v>
      </c>
      <c r="K912">
        <v>5</v>
      </c>
      <c r="L912" t="s">
        <v>75</v>
      </c>
    </row>
    <row r="913" spans="1:12">
      <c r="A913">
        <v>912</v>
      </c>
      <c r="B913" t="s">
        <v>130</v>
      </c>
      <c r="C913" t="s">
        <v>102</v>
      </c>
      <c r="D913">
        <v>4</v>
      </c>
      <c r="E913" t="s">
        <v>150</v>
      </c>
      <c r="F913">
        <v>3</v>
      </c>
      <c r="G913" t="s">
        <v>54</v>
      </c>
      <c r="H913" t="s">
        <v>54</v>
      </c>
      <c r="I913" t="s">
        <v>54</v>
      </c>
      <c r="J913" t="s">
        <v>54</v>
      </c>
      <c r="K913">
        <v>5</v>
      </c>
      <c r="L913" t="s">
        <v>75</v>
      </c>
    </row>
    <row r="914" spans="1:12">
      <c r="A914">
        <v>913</v>
      </c>
      <c r="B914" t="s">
        <v>121</v>
      </c>
      <c r="C914" t="s">
        <v>137</v>
      </c>
      <c r="D914">
        <v>0</v>
      </c>
      <c r="E914" t="s">
        <v>150</v>
      </c>
      <c r="F914">
        <v>3</v>
      </c>
      <c r="G914" t="s">
        <v>54</v>
      </c>
      <c r="H914" t="s">
        <v>54</v>
      </c>
      <c r="I914" t="s">
        <v>54</v>
      </c>
      <c r="J914" t="s">
        <v>54</v>
      </c>
      <c r="K914">
        <v>0</v>
      </c>
      <c r="L914" t="s">
        <v>75</v>
      </c>
    </row>
    <row r="915" spans="1:12">
      <c r="A915">
        <v>914</v>
      </c>
      <c r="B915" t="s">
        <v>109</v>
      </c>
      <c r="C915" t="s">
        <v>93</v>
      </c>
      <c r="D915">
        <v>0</v>
      </c>
      <c r="E915" t="s">
        <v>150</v>
      </c>
      <c r="F915">
        <v>3</v>
      </c>
      <c r="G915" t="s">
        <v>54</v>
      </c>
      <c r="H915" t="s">
        <v>54</v>
      </c>
      <c r="I915" t="s">
        <v>54</v>
      </c>
      <c r="J915" t="s">
        <v>54</v>
      </c>
      <c r="K915">
        <v>0</v>
      </c>
      <c r="L915" t="s">
        <v>75</v>
      </c>
    </row>
    <row r="916" spans="1:12">
      <c r="A916">
        <v>915</v>
      </c>
      <c r="B916" t="s">
        <v>109</v>
      </c>
      <c r="C916" t="s">
        <v>95</v>
      </c>
      <c r="D916">
        <v>2</v>
      </c>
      <c r="E916" t="s">
        <v>150</v>
      </c>
      <c r="F916">
        <v>3</v>
      </c>
      <c r="G916" t="s">
        <v>54</v>
      </c>
      <c r="H916" t="s">
        <v>54</v>
      </c>
      <c r="I916" t="s">
        <v>111</v>
      </c>
      <c r="J916" t="s">
        <v>108</v>
      </c>
      <c r="K916">
        <v>0</v>
      </c>
      <c r="L916" t="s">
        <v>75</v>
      </c>
    </row>
    <row r="917" spans="1:12">
      <c r="A917">
        <v>916</v>
      </c>
      <c r="B917" t="s">
        <v>121</v>
      </c>
      <c r="C917" t="s">
        <v>96</v>
      </c>
      <c r="D917">
        <v>2</v>
      </c>
      <c r="E917" t="s">
        <v>150</v>
      </c>
      <c r="F917">
        <v>3</v>
      </c>
      <c r="G917" t="s">
        <v>54</v>
      </c>
      <c r="H917" t="s">
        <v>54</v>
      </c>
      <c r="I917" t="s">
        <v>135</v>
      </c>
      <c r="J917" t="s">
        <v>195</v>
      </c>
      <c r="K917">
        <v>0</v>
      </c>
      <c r="L917" t="s">
        <v>75</v>
      </c>
    </row>
    <row r="918" spans="1:12">
      <c r="A918">
        <v>917</v>
      </c>
      <c r="B918" t="s">
        <v>156</v>
      </c>
      <c r="C918" t="s">
        <v>125</v>
      </c>
      <c r="D918">
        <v>1</v>
      </c>
      <c r="E918" t="s">
        <v>150</v>
      </c>
      <c r="F918">
        <v>3</v>
      </c>
      <c r="G918" t="s">
        <v>97</v>
      </c>
      <c r="H918" t="s">
        <v>151</v>
      </c>
      <c r="I918" t="s">
        <v>54</v>
      </c>
      <c r="J918" t="s">
        <v>54</v>
      </c>
      <c r="K918">
        <v>0</v>
      </c>
      <c r="L918" t="s">
        <v>75</v>
      </c>
    </row>
    <row r="919" spans="1:12">
      <c r="A919">
        <v>918</v>
      </c>
      <c r="B919" t="s">
        <v>142</v>
      </c>
      <c r="C919" t="s">
        <v>102</v>
      </c>
      <c r="D919">
        <v>1</v>
      </c>
      <c r="E919" t="s">
        <v>150</v>
      </c>
      <c r="F919">
        <v>3</v>
      </c>
      <c r="G919" t="s">
        <v>90</v>
      </c>
      <c r="H919" t="s">
        <v>198</v>
      </c>
      <c r="I919" t="s">
        <v>54</v>
      </c>
      <c r="J919" t="s">
        <v>54</v>
      </c>
      <c r="K919">
        <v>0</v>
      </c>
      <c r="L919" t="s">
        <v>75</v>
      </c>
    </row>
    <row r="920" spans="1:12">
      <c r="A920">
        <v>919</v>
      </c>
      <c r="B920" t="s">
        <v>109</v>
      </c>
      <c r="C920" t="s">
        <v>137</v>
      </c>
      <c r="D920">
        <v>3</v>
      </c>
      <c r="E920" t="s">
        <v>150</v>
      </c>
      <c r="F920">
        <v>3</v>
      </c>
      <c r="G920" t="s">
        <v>54</v>
      </c>
      <c r="H920" t="s">
        <v>54</v>
      </c>
      <c r="I920" t="s">
        <v>54</v>
      </c>
      <c r="J920" t="s">
        <v>54</v>
      </c>
      <c r="K920">
        <v>0</v>
      </c>
      <c r="L920" t="s">
        <v>75</v>
      </c>
    </row>
    <row r="921" spans="1:12">
      <c r="A921">
        <v>920</v>
      </c>
      <c r="B921" t="s">
        <v>142</v>
      </c>
      <c r="C921" t="s">
        <v>93</v>
      </c>
      <c r="D921">
        <v>3</v>
      </c>
      <c r="E921" t="s">
        <v>150</v>
      </c>
      <c r="F921">
        <v>3</v>
      </c>
      <c r="G921" t="s">
        <v>54</v>
      </c>
      <c r="H921" t="s">
        <v>54</v>
      </c>
      <c r="I921" t="s">
        <v>54</v>
      </c>
      <c r="J921" t="s">
        <v>54</v>
      </c>
      <c r="K921">
        <v>0</v>
      </c>
      <c r="L921" t="s">
        <v>75</v>
      </c>
    </row>
    <row r="922" spans="1:12">
      <c r="A922">
        <v>921</v>
      </c>
      <c r="B922" t="s">
        <v>156</v>
      </c>
      <c r="C922" t="s">
        <v>95</v>
      </c>
      <c r="D922">
        <v>4</v>
      </c>
      <c r="E922" t="s">
        <v>150</v>
      </c>
      <c r="F922">
        <v>3</v>
      </c>
      <c r="G922" t="s">
        <v>54</v>
      </c>
      <c r="H922" t="s">
        <v>54</v>
      </c>
      <c r="I922" t="s">
        <v>54</v>
      </c>
      <c r="J922" t="s">
        <v>54</v>
      </c>
      <c r="K922">
        <v>5</v>
      </c>
      <c r="L922" t="s">
        <v>75</v>
      </c>
    </row>
    <row r="923" spans="1:12">
      <c r="A923">
        <v>922</v>
      </c>
      <c r="B923" t="s">
        <v>130</v>
      </c>
      <c r="C923" t="s">
        <v>96</v>
      </c>
      <c r="D923">
        <v>4</v>
      </c>
      <c r="E923" t="s">
        <v>150</v>
      </c>
      <c r="F923">
        <v>3</v>
      </c>
      <c r="G923" t="s">
        <v>54</v>
      </c>
      <c r="H923" t="s">
        <v>54</v>
      </c>
      <c r="I923" t="s">
        <v>54</v>
      </c>
      <c r="J923" t="s">
        <v>54</v>
      </c>
      <c r="K923">
        <v>5</v>
      </c>
      <c r="L923" t="s">
        <v>75</v>
      </c>
    </row>
    <row r="924" spans="1:12">
      <c r="A924">
        <v>923</v>
      </c>
      <c r="B924" t="s">
        <v>121</v>
      </c>
      <c r="C924" t="s">
        <v>125</v>
      </c>
      <c r="D924">
        <v>0</v>
      </c>
      <c r="E924" t="s">
        <v>150</v>
      </c>
      <c r="F924">
        <v>3</v>
      </c>
      <c r="G924" t="s">
        <v>54</v>
      </c>
      <c r="H924" t="s">
        <v>54</v>
      </c>
      <c r="I924" t="s">
        <v>54</v>
      </c>
      <c r="J924" t="s">
        <v>54</v>
      </c>
      <c r="K924">
        <v>0</v>
      </c>
      <c r="L924" t="s">
        <v>75</v>
      </c>
    </row>
    <row r="925" spans="1:12">
      <c r="A925">
        <v>924</v>
      </c>
      <c r="B925" t="s">
        <v>156</v>
      </c>
      <c r="C925" t="s">
        <v>102</v>
      </c>
      <c r="D925">
        <v>2</v>
      </c>
      <c r="E925" t="s">
        <v>150</v>
      </c>
      <c r="F925">
        <v>3</v>
      </c>
      <c r="G925" t="s">
        <v>54</v>
      </c>
      <c r="H925" t="s">
        <v>54</v>
      </c>
      <c r="I925" t="s">
        <v>87</v>
      </c>
      <c r="J925" t="s">
        <v>212</v>
      </c>
      <c r="K925">
        <v>0</v>
      </c>
      <c r="L925" t="s">
        <v>75</v>
      </c>
    </row>
    <row r="926" spans="1:12">
      <c r="A926">
        <v>925</v>
      </c>
      <c r="B926" t="s">
        <v>130</v>
      </c>
      <c r="C926" t="s">
        <v>137</v>
      </c>
      <c r="D926">
        <v>1</v>
      </c>
      <c r="E926" t="s">
        <v>150</v>
      </c>
      <c r="F926">
        <v>3</v>
      </c>
      <c r="G926" t="s">
        <v>97</v>
      </c>
      <c r="H926" t="s">
        <v>151</v>
      </c>
      <c r="I926" t="s">
        <v>54</v>
      </c>
      <c r="J926" t="s">
        <v>54</v>
      </c>
      <c r="K926">
        <v>0</v>
      </c>
      <c r="L926" t="s">
        <v>75</v>
      </c>
    </row>
    <row r="927" spans="1:12">
      <c r="A927">
        <v>926</v>
      </c>
      <c r="B927" t="s">
        <v>121</v>
      </c>
      <c r="C927" t="s">
        <v>93</v>
      </c>
      <c r="D927">
        <v>1</v>
      </c>
      <c r="E927" t="s">
        <v>150</v>
      </c>
      <c r="F927">
        <v>3</v>
      </c>
      <c r="G927" t="s">
        <v>100</v>
      </c>
      <c r="H927" t="s">
        <v>151</v>
      </c>
      <c r="I927" t="s">
        <v>54</v>
      </c>
      <c r="J927" t="s">
        <v>54</v>
      </c>
      <c r="K927">
        <v>0</v>
      </c>
      <c r="L927" t="s">
        <v>75</v>
      </c>
    </row>
    <row r="928" spans="1:12">
      <c r="A928">
        <v>927</v>
      </c>
      <c r="B928" t="s">
        <v>109</v>
      </c>
      <c r="C928" t="s">
        <v>95</v>
      </c>
      <c r="D928">
        <v>3</v>
      </c>
      <c r="E928" t="s">
        <v>150</v>
      </c>
      <c r="F928">
        <v>3</v>
      </c>
      <c r="G928" t="s">
        <v>54</v>
      </c>
      <c r="H928" t="s">
        <v>54</v>
      </c>
      <c r="I928" t="s">
        <v>54</v>
      </c>
      <c r="J928" t="s">
        <v>54</v>
      </c>
      <c r="K928">
        <v>0</v>
      </c>
      <c r="L928" t="s">
        <v>75</v>
      </c>
    </row>
    <row r="929" spans="1:12">
      <c r="A929">
        <v>928</v>
      </c>
      <c r="B929" t="s">
        <v>109</v>
      </c>
      <c r="C929" t="s">
        <v>96</v>
      </c>
      <c r="D929">
        <v>3</v>
      </c>
      <c r="E929" t="s">
        <v>150</v>
      </c>
      <c r="F929">
        <v>3</v>
      </c>
      <c r="G929" t="s">
        <v>54</v>
      </c>
      <c r="H929" t="s">
        <v>54</v>
      </c>
      <c r="I929" t="s">
        <v>54</v>
      </c>
      <c r="J929" t="s">
        <v>54</v>
      </c>
      <c r="K929">
        <v>0</v>
      </c>
      <c r="L929" t="s">
        <v>75</v>
      </c>
    </row>
    <row r="930" spans="1:12">
      <c r="A930">
        <v>929</v>
      </c>
      <c r="B930" t="s">
        <v>121</v>
      </c>
      <c r="C930" t="s">
        <v>125</v>
      </c>
      <c r="D930">
        <v>4</v>
      </c>
      <c r="E930" t="s">
        <v>150</v>
      </c>
      <c r="F930">
        <v>3</v>
      </c>
      <c r="G930" t="s">
        <v>54</v>
      </c>
      <c r="H930" t="s">
        <v>54</v>
      </c>
      <c r="I930" t="s">
        <v>54</v>
      </c>
      <c r="J930" t="s">
        <v>54</v>
      </c>
      <c r="K930">
        <v>5</v>
      </c>
      <c r="L930" t="s">
        <v>75</v>
      </c>
    </row>
    <row r="931" spans="1:12">
      <c r="A931">
        <v>930</v>
      </c>
      <c r="B931" t="s">
        <v>156</v>
      </c>
      <c r="C931" t="s">
        <v>102</v>
      </c>
      <c r="D931">
        <v>4</v>
      </c>
      <c r="E931" t="s">
        <v>150</v>
      </c>
      <c r="F931">
        <v>3</v>
      </c>
      <c r="G931" t="s">
        <v>54</v>
      </c>
      <c r="H931" t="s">
        <v>54</v>
      </c>
      <c r="I931" t="s">
        <v>54</v>
      </c>
      <c r="J931" t="s">
        <v>54</v>
      </c>
      <c r="K931">
        <v>5</v>
      </c>
      <c r="L931" t="s">
        <v>75</v>
      </c>
    </row>
    <row r="932" spans="1:12">
      <c r="A932">
        <v>931</v>
      </c>
      <c r="B932" t="s">
        <v>142</v>
      </c>
      <c r="C932" t="s">
        <v>137</v>
      </c>
      <c r="D932">
        <v>0</v>
      </c>
      <c r="E932" t="s">
        <v>150</v>
      </c>
      <c r="F932">
        <v>3</v>
      </c>
      <c r="G932" t="s">
        <v>54</v>
      </c>
      <c r="H932" t="s">
        <v>54</v>
      </c>
      <c r="I932" t="s">
        <v>54</v>
      </c>
      <c r="J932" t="s">
        <v>54</v>
      </c>
      <c r="K932">
        <v>0</v>
      </c>
      <c r="L932" t="s">
        <v>75</v>
      </c>
    </row>
    <row r="933" spans="1:12">
      <c r="A933">
        <v>932</v>
      </c>
      <c r="B933" t="s">
        <v>109</v>
      </c>
      <c r="C933" t="s">
        <v>93</v>
      </c>
      <c r="D933">
        <v>0</v>
      </c>
      <c r="E933" t="s">
        <v>150</v>
      </c>
      <c r="F933">
        <v>3</v>
      </c>
      <c r="G933" t="s">
        <v>54</v>
      </c>
      <c r="H933" t="s">
        <v>54</v>
      </c>
      <c r="I933" t="s">
        <v>54</v>
      </c>
      <c r="J933" t="s">
        <v>54</v>
      </c>
      <c r="K933">
        <v>0</v>
      </c>
      <c r="L933" t="s">
        <v>75</v>
      </c>
    </row>
    <row r="934" spans="1:12">
      <c r="A934">
        <v>933</v>
      </c>
      <c r="B934" t="s">
        <v>142</v>
      </c>
      <c r="C934" t="s">
        <v>93</v>
      </c>
      <c r="D934">
        <v>0</v>
      </c>
      <c r="E934" t="s">
        <v>150</v>
      </c>
      <c r="F934">
        <v>3</v>
      </c>
      <c r="G934" t="s">
        <v>54</v>
      </c>
      <c r="H934" t="s">
        <v>54</v>
      </c>
      <c r="I934" t="s">
        <v>54</v>
      </c>
      <c r="J934" t="s">
        <v>54</v>
      </c>
      <c r="K934">
        <v>0</v>
      </c>
      <c r="L934" t="s">
        <v>75</v>
      </c>
    </row>
    <row r="935" spans="1:12">
      <c r="A935">
        <v>934</v>
      </c>
      <c r="B935" t="s">
        <v>156</v>
      </c>
      <c r="C935" t="s">
        <v>95</v>
      </c>
      <c r="D935">
        <v>2</v>
      </c>
      <c r="E935" t="s">
        <v>150</v>
      </c>
      <c r="F935">
        <v>3</v>
      </c>
      <c r="G935" t="s">
        <v>54</v>
      </c>
      <c r="H935" t="s">
        <v>54</v>
      </c>
      <c r="I935" t="s">
        <v>111</v>
      </c>
      <c r="J935" t="s">
        <v>108</v>
      </c>
      <c r="K935">
        <v>0</v>
      </c>
      <c r="L935" t="s">
        <v>75</v>
      </c>
    </row>
    <row r="936" spans="1:12">
      <c r="A936">
        <v>935</v>
      </c>
      <c r="B936" t="s">
        <v>130</v>
      </c>
      <c r="C936" t="s">
        <v>96</v>
      </c>
      <c r="D936">
        <v>2</v>
      </c>
      <c r="E936" t="s">
        <v>150</v>
      </c>
      <c r="F936">
        <v>3</v>
      </c>
      <c r="G936" t="s">
        <v>54</v>
      </c>
      <c r="H936" t="s">
        <v>54</v>
      </c>
      <c r="I936" t="s">
        <v>135</v>
      </c>
      <c r="J936" t="s">
        <v>195</v>
      </c>
      <c r="K936">
        <v>0</v>
      </c>
      <c r="L936" t="s">
        <v>75</v>
      </c>
    </row>
    <row r="937" spans="1:12">
      <c r="A937">
        <v>936</v>
      </c>
      <c r="B937" t="s">
        <v>121</v>
      </c>
      <c r="C937" t="s">
        <v>125</v>
      </c>
      <c r="D937">
        <v>1</v>
      </c>
      <c r="E937" t="s">
        <v>150</v>
      </c>
      <c r="F937">
        <v>3</v>
      </c>
      <c r="G937" t="s">
        <v>97</v>
      </c>
      <c r="H937" t="s">
        <v>151</v>
      </c>
      <c r="I937" t="s">
        <v>54</v>
      </c>
      <c r="J937" t="s">
        <v>54</v>
      </c>
      <c r="K937">
        <v>0</v>
      </c>
      <c r="L937" t="s">
        <v>75</v>
      </c>
    </row>
    <row r="938" spans="1:12">
      <c r="A938">
        <v>937</v>
      </c>
      <c r="B938" t="s">
        <v>156</v>
      </c>
      <c r="C938" t="s">
        <v>102</v>
      </c>
      <c r="D938">
        <v>1</v>
      </c>
      <c r="E938" t="s">
        <v>150</v>
      </c>
      <c r="F938">
        <v>3</v>
      </c>
      <c r="G938" t="s">
        <v>90</v>
      </c>
      <c r="H938" t="s">
        <v>198</v>
      </c>
      <c r="I938" t="s">
        <v>54</v>
      </c>
      <c r="J938" t="s">
        <v>54</v>
      </c>
      <c r="K938">
        <v>0</v>
      </c>
      <c r="L938" t="s">
        <v>75</v>
      </c>
    </row>
    <row r="939" spans="1:12">
      <c r="A939">
        <v>938</v>
      </c>
      <c r="B939" t="s">
        <v>130</v>
      </c>
      <c r="C939" t="s">
        <v>137</v>
      </c>
      <c r="D939">
        <v>3</v>
      </c>
      <c r="E939" t="s">
        <v>150</v>
      </c>
      <c r="F939">
        <v>3</v>
      </c>
      <c r="G939" t="s">
        <v>54</v>
      </c>
      <c r="H939" t="s">
        <v>54</v>
      </c>
      <c r="I939" t="s">
        <v>54</v>
      </c>
      <c r="J939" t="s">
        <v>54</v>
      </c>
      <c r="K939">
        <v>0</v>
      </c>
      <c r="L939" t="s">
        <v>75</v>
      </c>
    </row>
    <row r="940" spans="1:12">
      <c r="A940">
        <v>939</v>
      </c>
      <c r="B940" t="s">
        <v>121</v>
      </c>
      <c r="C940" t="s">
        <v>93</v>
      </c>
      <c r="D940">
        <v>3</v>
      </c>
      <c r="E940" t="s">
        <v>150</v>
      </c>
      <c r="F940">
        <v>3</v>
      </c>
      <c r="G940" t="s">
        <v>54</v>
      </c>
      <c r="H940" t="s">
        <v>54</v>
      </c>
      <c r="I940" t="s">
        <v>54</v>
      </c>
      <c r="J940" t="s">
        <v>54</v>
      </c>
      <c r="K940">
        <v>0</v>
      </c>
      <c r="L940" t="s">
        <v>75</v>
      </c>
    </row>
    <row r="941" spans="1:12">
      <c r="A941">
        <v>940</v>
      </c>
      <c r="B941" t="s">
        <v>109</v>
      </c>
      <c r="C941" t="s">
        <v>95</v>
      </c>
      <c r="D941">
        <v>4</v>
      </c>
      <c r="E941" t="s">
        <v>150</v>
      </c>
      <c r="F941">
        <v>3</v>
      </c>
      <c r="G941" t="s">
        <v>54</v>
      </c>
      <c r="H941" t="s">
        <v>54</v>
      </c>
      <c r="I941" t="s">
        <v>54</v>
      </c>
      <c r="J941" t="s">
        <v>54</v>
      </c>
      <c r="K941">
        <v>5</v>
      </c>
      <c r="L941" t="s">
        <v>75</v>
      </c>
    </row>
    <row r="942" spans="1:12">
      <c r="A942">
        <v>941</v>
      </c>
      <c r="B942" t="s">
        <v>109</v>
      </c>
      <c r="C942" t="s">
        <v>96</v>
      </c>
      <c r="D942">
        <v>4</v>
      </c>
      <c r="E942" t="s">
        <v>150</v>
      </c>
      <c r="F942">
        <v>3</v>
      </c>
      <c r="G942" t="s">
        <v>54</v>
      </c>
      <c r="H942" t="s">
        <v>54</v>
      </c>
      <c r="I942" t="s">
        <v>54</v>
      </c>
      <c r="J942" t="s">
        <v>54</v>
      </c>
      <c r="K942">
        <v>5</v>
      </c>
      <c r="L942" t="s">
        <v>75</v>
      </c>
    </row>
    <row r="943" spans="1:12">
      <c r="A943">
        <v>942</v>
      </c>
      <c r="B943" t="s">
        <v>121</v>
      </c>
      <c r="C943" t="s">
        <v>125</v>
      </c>
      <c r="D943">
        <v>0</v>
      </c>
      <c r="E943" t="s">
        <v>150</v>
      </c>
      <c r="F943">
        <v>3</v>
      </c>
      <c r="G943" t="s">
        <v>54</v>
      </c>
      <c r="H943" t="s">
        <v>54</v>
      </c>
      <c r="I943" t="s">
        <v>54</v>
      </c>
      <c r="J943" t="s">
        <v>54</v>
      </c>
      <c r="K943">
        <v>0</v>
      </c>
      <c r="L943" t="s">
        <v>75</v>
      </c>
    </row>
    <row r="944" spans="1:12">
      <c r="A944">
        <v>943</v>
      </c>
      <c r="B944" t="s">
        <v>156</v>
      </c>
      <c r="C944" t="s">
        <v>102</v>
      </c>
      <c r="D944">
        <v>2</v>
      </c>
      <c r="E944" t="s">
        <v>150</v>
      </c>
      <c r="F944">
        <v>3</v>
      </c>
      <c r="G944" t="s">
        <v>54</v>
      </c>
      <c r="H944" t="s">
        <v>54</v>
      </c>
      <c r="I944" t="s">
        <v>87</v>
      </c>
      <c r="J944" t="s">
        <v>212</v>
      </c>
      <c r="K944">
        <v>0</v>
      </c>
      <c r="L944" t="s">
        <v>75</v>
      </c>
    </row>
    <row r="945" spans="1:12">
      <c r="A945">
        <v>944</v>
      </c>
      <c r="B945" t="s">
        <v>142</v>
      </c>
      <c r="C945" t="s">
        <v>137</v>
      </c>
      <c r="D945">
        <v>1</v>
      </c>
      <c r="E945" t="s">
        <v>150</v>
      </c>
      <c r="F945">
        <v>3</v>
      </c>
      <c r="G945" t="s">
        <v>97</v>
      </c>
      <c r="H945" t="s">
        <v>151</v>
      </c>
      <c r="I945" t="s">
        <v>54</v>
      </c>
      <c r="J945" t="s">
        <v>54</v>
      </c>
      <c r="K945">
        <v>0</v>
      </c>
      <c r="L945" t="s">
        <v>75</v>
      </c>
    </row>
    <row r="946" spans="1:12">
      <c r="A946">
        <v>945</v>
      </c>
      <c r="B946" t="s">
        <v>109</v>
      </c>
      <c r="C946" t="s">
        <v>93</v>
      </c>
      <c r="D946">
        <v>1</v>
      </c>
      <c r="E946" t="s">
        <v>150</v>
      </c>
      <c r="F946">
        <v>3</v>
      </c>
      <c r="G946" t="s">
        <v>100</v>
      </c>
      <c r="H946" t="s">
        <v>151</v>
      </c>
      <c r="I946" t="s">
        <v>54</v>
      </c>
      <c r="J946" t="s">
        <v>54</v>
      </c>
      <c r="K946">
        <v>0</v>
      </c>
      <c r="L946" t="s">
        <v>75</v>
      </c>
    </row>
    <row r="947" spans="1:12">
      <c r="A947">
        <v>946</v>
      </c>
      <c r="B947" t="s">
        <v>142</v>
      </c>
      <c r="C947" t="s">
        <v>95</v>
      </c>
      <c r="D947">
        <v>3</v>
      </c>
      <c r="E947" t="s">
        <v>150</v>
      </c>
      <c r="F947">
        <v>3</v>
      </c>
      <c r="G947" t="s">
        <v>54</v>
      </c>
      <c r="H947" t="s">
        <v>54</v>
      </c>
      <c r="I947" t="s">
        <v>54</v>
      </c>
      <c r="J947" t="s">
        <v>54</v>
      </c>
      <c r="K947">
        <v>0</v>
      </c>
      <c r="L947" t="s">
        <v>75</v>
      </c>
    </row>
    <row r="948" spans="1:12">
      <c r="A948">
        <v>947</v>
      </c>
      <c r="B948" t="s">
        <v>156</v>
      </c>
      <c r="C948" t="s">
        <v>96</v>
      </c>
      <c r="D948">
        <v>3</v>
      </c>
      <c r="E948" t="s">
        <v>150</v>
      </c>
      <c r="F948">
        <v>3</v>
      </c>
      <c r="G948" t="s">
        <v>54</v>
      </c>
      <c r="H948" t="s">
        <v>54</v>
      </c>
      <c r="I948" t="s">
        <v>54</v>
      </c>
      <c r="J948" t="s">
        <v>54</v>
      </c>
      <c r="K948">
        <v>0</v>
      </c>
      <c r="L948" t="s">
        <v>75</v>
      </c>
    </row>
    <row r="949" spans="1:12">
      <c r="A949">
        <v>948</v>
      </c>
      <c r="B949" t="s">
        <v>130</v>
      </c>
      <c r="C949" t="s">
        <v>102</v>
      </c>
      <c r="D949">
        <v>1</v>
      </c>
      <c r="E949" t="s">
        <v>150</v>
      </c>
      <c r="F949">
        <v>3</v>
      </c>
      <c r="G949" t="s">
        <v>90</v>
      </c>
      <c r="H949" t="s">
        <v>198</v>
      </c>
      <c r="I949" t="s">
        <v>54</v>
      </c>
      <c r="J949" t="s">
        <v>54</v>
      </c>
      <c r="K949">
        <v>0</v>
      </c>
      <c r="L949" t="s">
        <v>75</v>
      </c>
    </row>
    <row r="950" spans="1:12">
      <c r="A950">
        <v>949</v>
      </c>
      <c r="B950" t="s">
        <v>121</v>
      </c>
      <c r="C950" t="s">
        <v>137</v>
      </c>
      <c r="D950">
        <v>3</v>
      </c>
      <c r="E950" t="s">
        <v>150</v>
      </c>
      <c r="F950">
        <v>3</v>
      </c>
      <c r="G950" t="s">
        <v>54</v>
      </c>
      <c r="H950" t="s">
        <v>54</v>
      </c>
      <c r="I950" t="s">
        <v>54</v>
      </c>
      <c r="J950" t="s">
        <v>54</v>
      </c>
      <c r="K950">
        <v>0</v>
      </c>
      <c r="L950" t="s">
        <v>75</v>
      </c>
    </row>
    <row r="951" spans="1:12">
      <c r="A951">
        <v>950</v>
      </c>
      <c r="B951" t="s">
        <v>156</v>
      </c>
      <c r="C951" t="s">
        <v>93</v>
      </c>
      <c r="D951">
        <v>3</v>
      </c>
      <c r="E951" t="s">
        <v>150</v>
      </c>
      <c r="F951">
        <v>3</v>
      </c>
      <c r="G951" t="s">
        <v>54</v>
      </c>
      <c r="H951" t="s">
        <v>54</v>
      </c>
      <c r="I951" t="s">
        <v>54</v>
      </c>
      <c r="J951" t="s">
        <v>54</v>
      </c>
      <c r="K951">
        <v>0</v>
      </c>
      <c r="L951" t="s">
        <v>75</v>
      </c>
    </row>
    <row r="952" spans="1:12">
      <c r="A952">
        <v>951</v>
      </c>
      <c r="B952" t="s">
        <v>130</v>
      </c>
      <c r="C952" t="s">
        <v>95</v>
      </c>
      <c r="D952">
        <v>4</v>
      </c>
      <c r="E952" t="s">
        <v>150</v>
      </c>
      <c r="F952">
        <v>3</v>
      </c>
      <c r="G952" t="s">
        <v>54</v>
      </c>
      <c r="H952" t="s">
        <v>54</v>
      </c>
      <c r="I952" t="s">
        <v>54</v>
      </c>
      <c r="J952" t="s">
        <v>54</v>
      </c>
      <c r="K952">
        <v>5</v>
      </c>
      <c r="L952" t="s">
        <v>75</v>
      </c>
    </row>
    <row r="953" spans="1:12">
      <c r="A953">
        <v>952</v>
      </c>
      <c r="B953" t="s">
        <v>121</v>
      </c>
      <c r="C953" t="s">
        <v>96</v>
      </c>
      <c r="D953">
        <v>4</v>
      </c>
      <c r="E953" t="s">
        <v>150</v>
      </c>
      <c r="F953">
        <v>3</v>
      </c>
      <c r="G953" t="s">
        <v>54</v>
      </c>
      <c r="H953" t="s">
        <v>54</v>
      </c>
      <c r="I953" t="s">
        <v>54</v>
      </c>
      <c r="J953" t="s">
        <v>54</v>
      </c>
      <c r="K953">
        <v>5</v>
      </c>
      <c r="L953" t="s">
        <v>75</v>
      </c>
    </row>
    <row r="954" spans="1:12">
      <c r="A954">
        <v>953</v>
      </c>
      <c r="B954" t="s">
        <v>109</v>
      </c>
      <c r="C954" t="s">
        <v>125</v>
      </c>
      <c r="D954">
        <v>0</v>
      </c>
      <c r="E954" t="s">
        <v>150</v>
      </c>
      <c r="F954">
        <v>3</v>
      </c>
      <c r="G954" t="s">
        <v>54</v>
      </c>
      <c r="H954" t="s">
        <v>54</v>
      </c>
      <c r="I954" t="s">
        <v>54</v>
      </c>
      <c r="J954" t="s">
        <v>54</v>
      </c>
      <c r="K954">
        <v>0</v>
      </c>
      <c r="L954" t="s">
        <v>75</v>
      </c>
    </row>
    <row r="955" spans="1:12">
      <c r="A955">
        <v>954</v>
      </c>
      <c r="B955" t="s">
        <v>109</v>
      </c>
      <c r="C955" t="s">
        <v>96</v>
      </c>
      <c r="D955">
        <v>0</v>
      </c>
      <c r="E955" t="s">
        <v>150</v>
      </c>
      <c r="F955">
        <v>3</v>
      </c>
      <c r="G955" t="s">
        <v>54</v>
      </c>
      <c r="H955" t="s">
        <v>54</v>
      </c>
      <c r="I955" t="s">
        <v>54</v>
      </c>
      <c r="J955" t="s">
        <v>54</v>
      </c>
      <c r="K955">
        <v>0</v>
      </c>
      <c r="L955" t="s">
        <v>75</v>
      </c>
    </row>
    <row r="956" spans="1:12">
      <c r="A956">
        <v>955</v>
      </c>
      <c r="B956" t="s">
        <v>121</v>
      </c>
      <c r="C956" t="s">
        <v>125</v>
      </c>
      <c r="D956">
        <v>2</v>
      </c>
      <c r="E956" t="s">
        <v>150</v>
      </c>
      <c r="F956">
        <v>3</v>
      </c>
      <c r="G956" t="s">
        <v>54</v>
      </c>
      <c r="H956" t="s">
        <v>54</v>
      </c>
      <c r="I956" t="s">
        <v>143</v>
      </c>
      <c r="J956" t="s">
        <v>205</v>
      </c>
      <c r="K956">
        <v>0</v>
      </c>
      <c r="L956" t="s">
        <v>75</v>
      </c>
    </row>
    <row r="957" spans="1:12">
      <c r="A957">
        <v>956</v>
      </c>
      <c r="B957" t="s">
        <v>156</v>
      </c>
      <c r="C957" t="s">
        <v>102</v>
      </c>
      <c r="D957">
        <v>2</v>
      </c>
      <c r="E957" t="s">
        <v>150</v>
      </c>
      <c r="F957">
        <v>3</v>
      </c>
      <c r="G957" t="s">
        <v>54</v>
      </c>
      <c r="H957" t="s">
        <v>54</v>
      </c>
      <c r="I957" t="s">
        <v>87</v>
      </c>
      <c r="J957" t="s">
        <v>212</v>
      </c>
      <c r="K957">
        <v>0</v>
      </c>
      <c r="L957" t="s">
        <v>75</v>
      </c>
    </row>
    <row r="958" spans="1:12">
      <c r="A958">
        <v>957</v>
      </c>
      <c r="B958" t="s">
        <v>142</v>
      </c>
      <c r="C958" t="s">
        <v>137</v>
      </c>
      <c r="D958">
        <v>1</v>
      </c>
      <c r="E958" t="s">
        <v>150</v>
      </c>
      <c r="F958">
        <v>3</v>
      </c>
      <c r="G958" t="s">
        <v>97</v>
      </c>
      <c r="H958" t="s">
        <v>151</v>
      </c>
      <c r="I958" t="s">
        <v>54</v>
      </c>
      <c r="J958" t="s">
        <v>54</v>
      </c>
      <c r="K958">
        <v>0</v>
      </c>
      <c r="L958" t="s">
        <v>75</v>
      </c>
    </row>
    <row r="959" spans="1:12">
      <c r="A959">
        <v>958</v>
      </c>
      <c r="B959" t="s">
        <v>109</v>
      </c>
      <c r="C959" t="s">
        <v>93</v>
      </c>
      <c r="D959">
        <v>1</v>
      </c>
      <c r="E959" t="s">
        <v>150</v>
      </c>
      <c r="F959">
        <v>3</v>
      </c>
      <c r="G959" t="s">
        <v>100</v>
      </c>
      <c r="H959" t="s">
        <v>151</v>
      </c>
      <c r="I959" t="s">
        <v>54</v>
      </c>
      <c r="J959" t="s">
        <v>54</v>
      </c>
      <c r="K959">
        <v>0</v>
      </c>
      <c r="L959" t="s">
        <v>75</v>
      </c>
    </row>
    <row r="960" spans="1:12">
      <c r="A960">
        <v>959</v>
      </c>
      <c r="B960" t="s">
        <v>142</v>
      </c>
      <c r="C960" t="s">
        <v>95</v>
      </c>
      <c r="D960">
        <v>3</v>
      </c>
      <c r="E960" t="s">
        <v>150</v>
      </c>
      <c r="F960">
        <v>3</v>
      </c>
      <c r="G960" t="s">
        <v>54</v>
      </c>
      <c r="H960" t="s">
        <v>54</v>
      </c>
      <c r="I960" t="s">
        <v>54</v>
      </c>
      <c r="J960" t="s">
        <v>54</v>
      </c>
      <c r="K960">
        <v>0</v>
      </c>
      <c r="L960" t="s">
        <v>75</v>
      </c>
    </row>
    <row r="961" spans="1:12">
      <c r="A961">
        <v>960</v>
      </c>
      <c r="B961" t="s">
        <v>156</v>
      </c>
      <c r="C961" t="s">
        <v>96</v>
      </c>
      <c r="D961">
        <v>0</v>
      </c>
      <c r="E961" t="s">
        <v>150</v>
      </c>
      <c r="F961">
        <v>3</v>
      </c>
      <c r="G961" t="s">
        <v>54</v>
      </c>
      <c r="H961" t="s">
        <v>54</v>
      </c>
      <c r="I961" t="s">
        <v>54</v>
      </c>
      <c r="J961" t="s">
        <v>54</v>
      </c>
      <c r="K961">
        <v>0</v>
      </c>
      <c r="L961" t="s">
        <v>75</v>
      </c>
    </row>
    <row r="962" spans="1:12">
      <c r="A962">
        <v>961</v>
      </c>
      <c r="B962" t="s">
        <v>130</v>
      </c>
      <c r="C962" t="s">
        <v>125</v>
      </c>
      <c r="D962">
        <v>2</v>
      </c>
      <c r="E962" t="s">
        <v>150</v>
      </c>
      <c r="F962">
        <v>3</v>
      </c>
      <c r="G962" t="s">
        <v>54</v>
      </c>
      <c r="H962" t="s">
        <v>54</v>
      </c>
      <c r="I962" t="s">
        <v>143</v>
      </c>
      <c r="J962" t="s">
        <v>205</v>
      </c>
      <c r="K962">
        <v>0</v>
      </c>
      <c r="L962" t="s">
        <v>75</v>
      </c>
    </row>
    <row r="963" spans="1:12">
      <c r="A963">
        <v>962</v>
      </c>
      <c r="B963" t="s">
        <v>121</v>
      </c>
      <c r="C963" t="s">
        <v>102</v>
      </c>
      <c r="D963">
        <v>2</v>
      </c>
      <c r="E963" t="s">
        <v>150</v>
      </c>
      <c r="F963">
        <v>3</v>
      </c>
      <c r="G963" t="s">
        <v>54</v>
      </c>
      <c r="H963" t="s">
        <v>54</v>
      </c>
      <c r="I963" t="s">
        <v>87</v>
      </c>
      <c r="J963" t="s">
        <v>212</v>
      </c>
      <c r="K963">
        <v>0</v>
      </c>
      <c r="L963" t="s">
        <v>75</v>
      </c>
    </row>
    <row r="964" spans="1:12">
      <c r="A964">
        <v>963</v>
      </c>
      <c r="B964" t="s">
        <v>156</v>
      </c>
      <c r="C964" t="s">
        <v>137</v>
      </c>
      <c r="D964">
        <v>1</v>
      </c>
      <c r="E964" t="s">
        <v>150</v>
      </c>
      <c r="F964">
        <v>3</v>
      </c>
      <c r="G964" t="s">
        <v>97</v>
      </c>
      <c r="H964" t="s">
        <v>151</v>
      </c>
      <c r="I964" t="s">
        <v>54</v>
      </c>
      <c r="J964" t="s">
        <v>54</v>
      </c>
      <c r="K964">
        <v>0</v>
      </c>
      <c r="L964" t="s">
        <v>75</v>
      </c>
    </row>
    <row r="965" spans="1:12">
      <c r="A965">
        <v>964</v>
      </c>
      <c r="B965" t="s">
        <v>130</v>
      </c>
      <c r="C965" t="s">
        <v>93</v>
      </c>
      <c r="D965">
        <v>1</v>
      </c>
      <c r="E965" t="s">
        <v>150</v>
      </c>
      <c r="F965">
        <v>3</v>
      </c>
      <c r="G965" t="s">
        <v>100</v>
      </c>
      <c r="H965" t="s">
        <v>151</v>
      </c>
      <c r="I965" t="s">
        <v>54</v>
      </c>
      <c r="J965" t="s">
        <v>54</v>
      </c>
      <c r="K965">
        <v>0</v>
      </c>
      <c r="L965" t="s">
        <v>75</v>
      </c>
    </row>
    <row r="966" spans="1:12">
      <c r="A966">
        <v>965</v>
      </c>
      <c r="B966" t="s">
        <v>121</v>
      </c>
      <c r="C966" t="s">
        <v>95</v>
      </c>
      <c r="D966">
        <v>3</v>
      </c>
      <c r="E966" t="s">
        <v>150</v>
      </c>
      <c r="F966">
        <v>3</v>
      </c>
      <c r="G966" t="s">
        <v>54</v>
      </c>
      <c r="H966" t="s">
        <v>54</v>
      </c>
      <c r="I966" t="s">
        <v>54</v>
      </c>
      <c r="J966" t="s">
        <v>54</v>
      </c>
      <c r="K966">
        <v>0</v>
      </c>
      <c r="L966" t="s">
        <v>75</v>
      </c>
    </row>
    <row r="967" spans="1:12">
      <c r="A967">
        <v>966</v>
      </c>
      <c r="B967" t="s">
        <v>109</v>
      </c>
      <c r="C967" t="s">
        <v>96</v>
      </c>
      <c r="D967">
        <v>3</v>
      </c>
      <c r="E967" t="s">
        <v>150</v>
      </c>
      <c r="F967">
        <v>3</v>
      </c>
      <c r="G967" t="s">
        <v>54</v>
      </c>
      <c r="H967" t="s">
        <v>54</v>
      </c>
      <c r="I967" t="s">
        <v>54</v>
      </c>
      <c r="J967" t="s">
        <v>54</v>
      </c>
      <c r="K967">
        <v>0</v>
      </c>
      <c r="L967" t="s">
        <v>75</v>
      </c>
    </row>
    <row r="968" spans="1:12">
      <c r="A968">
        <v>967</v>
      </c>
      <c r="B968" t="s">
        <v>109</v>
      </c>
      <c r="C968" t="s">
        <v>125</v>
      </c>
      <c r="D968">
        <v>4</v>
      </c>
      <c r="E968" t="s">
        <v>150</v>
      </c>
      <c r="F968">
        <v>3</v>
      </c>
      <c r="G968" t="s">
        <v>54</v>
      </c>
      <c r="H968" t="s">
        <v>54</v>
      </c>
      <c r="I968" t="s">
        <v>54</v>
      </c>
      <c r="J968" t="s">
        <v>54</v>
      </c>
      <c r="K968">
        <v>5</v>
      </c>
      <c r="L968" t="s">
        <v>75</v>
      </c>
    </row>
    <row r="969" spans="1:12">
      <c r="A969">
        <v>968</v>
      </c>
      <c r="B969" t="s">
        <v>121</v>
      </c>
      <c r="C969" t="s">
        <v>102</v>
      </c>
      <c r="D969">
        <v>4</v>
      </c>
      <c r="E969" t="s">
        <v>150</v>
      </c>
      <c r="F969">
        <v>3</v>
      </c>
      <c r="G969" t="s">
        <v>54</v>
      </c>
      <c r="H969" t="s">
        <v>54</v>
      </c>
      <c r="I969" t="s">
        <v>54</v>
      </c>
      <c r="J969" t="s">
        <v>54</v>
      </c>
      <c r="K969">
        <v>5</v>
      </c>
      <c r="L969" t="s">
        <v>75</v>
      </c>
    </row>
    <row r="970" spans="1:12">
      <c r="A970">
        <v>969</v>
      </c>
      <c r="B970" t="s">
        <v>156</v>
      </c>
      <c r="C970" t="s">
        <v>137</v>
      </c>
      <c r="D970">
        <v>0</v>
      </c>
      <c r="E970" t="s">
        <v>150</v>
      </c>
      <c r="F970">
        <v>3</v>
      </c>
      <c r="G970" t="s">
        <v>54</v>
      </c>
      <c r="H970" t="s">
        <v>54</v>
      </c>
      <c r="I970" t="s">
        <v>54</v>
      </c>
      <c r="J970" t="s">
        <v>54</v>
      </c>
      <c r="K970">
        <v>0</v>
      </c>
      <c r="L970" t="s">
        <v>75</v>
      </c>
    </row>
    <row r="971" spans="1:12">
      <c r="A971">
        <v>970</v>
      </c>
      <c r="B971" t="s">
        <v>142</v>
      </c>
      <c r="C971" t="s">
        <v>93</v>
      </c>
      <c r="D971">
        <v>0</v>
      </c>
      <c r="E971" t="s">
        <v>150</v>
      </c>
      <c r="F971">
        <v>3</v>
      </c>
      <c r="G971" t="s">
        <v>54</v>
      </c>
      <c r="H971" t="s">
        <v>54</v>
      </c>
      <c r="I971" t="s">
        <v>54</v>
      </c>
      <c r="J971" t="s">
        <v>54</v>
      </c>
      <c r="K971">
        <v>0</v>
      </c>
      <c r="L971" t="s">
        <v>75</v>
      </c>
    </row>
    <row r="972" spans="1:12">
      <c r="A972">
        <v>971</v>
      </c>
      <c r="B972" t="s">
        <v>109</v>
      </c>
      <c r="C972" t="s">
        <v>95</v>
      </c>
      <c r="D972">
        <v>2</v>
      </c>
      <c r="E972" t="s">
        <v>150</v>
      </c>
      <c r="F972">
        <v>3</v>
      </c>
      <c r="G972" t="s">
        <v>54</v>
      </c>
      <c r="H972" t="s">
        <v>54</v>
      </c>
      <c r="I972" t="s">
        <v>111</v>
      </c>
      <c r="J972" t="s">
        <v>108</v>
      </c>
      <c r="K972">
        <v>0</v>
      </c>
      <c r="L972" t="s">
        <v>75</v>
      </c>
    </row>
    <row r="973" spans="1:12">
      <c r="A973">
        <v>972</v>
      </c>
      <c r="B973" t="s">
        <v>142</v>
      </c>
      <c r="C973" t="s">
        <v>96</v>
      </c>
      <c r="D973">
        <v>2</v>
      </c>
      <c r="E973" t="s">
        <v>150</v>
      </c>
      <c r="F973">
        <v>3</v>
      </c>
      <c r="G973" t="s">
        <v>54</v>
      </c>
      <c r="H973" t="s">
        <v>54</v>
      </c>
      <c r="I973" t="s">
        <v>135</v>
      </c>
      <c r="J973" t="s">
        <v>195</v>
      </c>
      <c r="K973">
        <v>0</v>
      </c>
      <c r="L973" t="s">
        <v>75</v>
      </c>
    </row>
    <row r="974" spans="1:12">
      <c r="A974">
        <v>973</v>
      </c>
      <c r="B974" t="s">
        <v>156</v>
      </c>
      <c r="C974" t="s">
        <v>125</v>
      </c>
      <c r="D974">
        <v>1</v>
      </c>
      <c r="E974" t="s">
        <v>150</v>
      </c>
      <c r="F974">
        <v>3</v>
      </c>
      <c r="G974" t="s">
        <v>97</v>
      </c>
      <c r="H974" t="s">
        <v>151</v>
      </c>
      <c r="I974" t="s">
        <v>54</v>
      </c>
      <c r="J974" t="s">
        <v>54</v>
      </c>
      <c r="K974">
        <v>0</v>
      </c>
      <c r="L974" t="s">
        <v>75</v>
      </c>
    </row>
    <row r="975" spans="1:12">
      <c r="A975">
        <v>974</v>
      </c>
      <c r="B975" t="s">
        <v>130</v>
      </c>
      <c r="C975" t="s">
        <v>102</v>
      </c>
      <c r="D975">
        <v>1</v>
      </c>
      <c r="E975" t="s">
        <v>150</v>
      </c>
      <c r="F975">
        <v>3</v>
      </c>
      <c r="G975" t="s">
        <v>90</v>
      </c>
      <c r="H975" t="s">
        <v>198</v>
      </c>
      <c r="I975" t="s">
        <v>54</v>
      </c>
      <c r="J975" t="s">
        <v>54</v>
      </c>
      <c r="K975">
        <v>0</v>
      </c>
      <c r="L975" t="s">
        <v>75</v>
      </c>
    </row>
    <row r="976" spans="1:12">
      <c r="A976">
        <v>975</v>
      </c>
      <c r="B976" t="s">
        <v>121</v>
      </c>
      <c r="C976" t="s">
        <v>137</v>
      </c>
      <c r="D976">
        <v>3</v>
      </c>
      <c r="E976" t="s">
        <v>150</v>
      </c>
      <c r="F976">
        <v>3</v>
      </c>
      <c r="G976" t="s">
        <v>54</v>
      </c>
      <c r="H976" t="s">
        <v>54</v>
      </c>
      <c r="I976" t="s">
        <v>54</v>
      </c>
      <c r="J976" t="s">
        <v>54</v>
      </c>
      <c r="K976">
        <v>0</v>
      </c>
      <c r="L976" t="s">
        <v>75</v>
      </c>
    </row>
    <row r="977" spans="1:12">
      <c r="A977">
        <v>976</v>
      </c>
      <c r="B977" t="s">
        <v>156</v>
      </c>
      <c r="C977" t="s">
        <v>93</v>
      </c>
      <c r="D977">
        <v>3</v>
      </c>
      <c r="E977" t="s">
        <v>150</v>
      </c>
      <c r="F977">
        <v>3</v>
      </c>
      <c r="G977" t="s">
        <v>54</v>
      </c>
      <c r="H977" t="s">
        <v>54</v>
      </c>
      <c r="I977" t="s">
        <v>54</v>
      </c>
      <c r="J977" t="s">
        <v>54</v>
      </c>
      <c r="K977">
        <v>0</v>
      </c>
      <c r="L977" t="s">
        <v>75</v>
      </c>
    </row>
    <row r="978" spans="1:12">
      <c r="A978">
        <v>977</v>
      </c>
      <c r="B978" t="s">
        <v>130</v>
      </c>
      <c r="C978" t="s">
        <v>95</v>
      </c>
      <c r="D978">
        <v>4</v>
      </c>
      <c r="E978" t="s">
        <v>150</v>
      </c>
      <c r="F978">
        <v>3</v>
      </c>
      <c r="G978" t="s">
        <v>54</v>
      </c>
      <c r="H978" t="s">
        <v>54</v>
      </c>
      <c r="I978" t="s">
        <v>54</v>
      </c>
      <c r="J978" t="s">
        <v>54</v>
      </c>
      <c r="K978">
        <v>5</v>
      </c>
      <c r="L978" t="s">
        <v>75</v>
      </c>
    </row>
    <row r="979" spans="1:12">
      <c r="A979">
        <v>978</v>
      </c>
      <c r="B979" t="s">
        <v>121</v>
      </c>
      <c r="C979" t="s">
        <v>96</v>
      </c>
      <c r="D979">
        <v>4</v>
      </c>
      <c r="E979" t="s">
        <v>150</v>
      </c>
      <c r="F979">
        <v>3</v>
      </c>
      <c r="G979" t="s">
        <v>54</v>
      </c>
      <c r="H979" t="s">
        <v>54</v>
      </c>
      <c r="I979" t="s">
        <v>54</v>
      </c>
      <c r="J979" t="s">
        <v>54</v>
      </c>
      <c r="K979">
        <v>5</v>
      </c>
      <c r="L979" t="s">
        <v>75</v>
      </c>
    </row>
    <row r="980" spans="1:12">
      <c r="A980">
        <v>979</v>
      </c>
      <c r="B980" t="s">
        <v>109</v>
      </c>
      <c r="C980" t="s">
        <v>125</v>
      </c>
      <c r="D980">
        <v>0</v>
      </c>
      <c r="E980" t="s">
        <v>150</v>
      </c>
      <c r="F980">
        <v>3</v>
      </c>
      <c r="G980" t="s">
        <v>54</v>
      </c>
      <c r="H980" t="s">
        <v>54</v>
      </c>
      <c r="I980" t="s">
        <v>54</v>
      </c>
      <c r="J980" t="s">
        <v>54</v>
      </c>
      <c r="K980">
        <v>0</v>
      </c>
      <c r="L980" t="s">
        <v>75</v>
      </c>
    </row>
    <row r="981" spans="1:12">
      <c r="A981">
        <v>980</v>
      </c>
      <c r="B981" t="s">
        <v>109</v>
      </c>
      <c r="C981" t="s">
        <v>96</v>
      </c>
      <c r="D981">
        <v>0</v>
      </c>
      <c r="E981" t="s">
        <v>150</v>
      </c>
      <c r="F981">
        <v>3</v>
      </c>
      <c r="G981" t="s">
        <v>54</v>
      </c>
      <c r="H981" t="s">
        <v>54</v>
      </c>
      <c r="I981" t="s">
        <v>54</v>
      </c>
      <c r="J981" t="s">
        <v>54</v>
      </c>
      <c r="K981">
        <v>0</v>
      </c>
      <c r="L981" t="s">
        <v>75</v>
      </c>
    </row>
    <row r="982" spans="1:12">
      <c r="A982">
        <v>981</v>
      </c>
      <c r="B982" t="s">
        <v>121</v>
      </c>
      <c r="C982" t="s">
        <v>125</v>
      </c>
      <c r="D982">
        <v>2</v>
      </c>
      <c r="E982" t="s">
        <v>150</v>
      </c>
      <c r="F982">
        <v>3</v>
      </c>
      <c r="G982" t="s">
        <v>54</v>
      </c>
      <c r="H982" t="s">
        <v>54</v>
      </c>
      <c r="I982" t="s">
        <v>143</v>
      </c>
      <c r="J982" t="s">
        <v>205</v>
      </c>
      <c r="K982">
        <v>0</v>
      </c>
      <c r="L982" t="s">
        <v>75</v>
      </c>
    </row>
    <row r="983" spans="1:12">
      <c r="A983">
        <v>982</v>
      </c>
      <c r="B983" t="s">
        <v>156</v>
      </c>
      <c r="C983" t="s">
        <v>102</v>
      </c>
      <c r="D983">
        <v>2</v>
      </c>
      <c r="E983" t="s">
        <v>150</v>
      </c>
      <c r="F983">
        <v>3</v>
      </c>
      <c r="G983" t="s">
        <v>54</v>
      </c>
      <c r="H983" t="s">
        <v>54</v>
      </c>
      <c r="I983" t="s">
        <v>87</v>
      </c>
      <c r="J983" t="s">
        <v>212</v>
      </c>
      <c r="K983">
        <v>0</v>
      </c>
      <c r="L983" t="s">
        <v>75</v>
      </c>
    </row>
    <row r="984" spans="1:12">
      <c r="A984">
        <v>983</v>
      </c>
      <c r="B984" t="s">
        <v>142</v>
      </c>
      <c r="C984" t="s">
        <v>137</v>
      </c>
      <c r="D984">
        <v>1</v>
      </c>
      <c r="E984" t="s">
        <v>150</v>
      </c>
      <c r="F984">
        <v>3</v>
      </c>
      <c r="G984" t="s">
        <v>97</v>
      </c>
      <c r="H984" t="s">
        <v>151</v>
      </c>
      <c r="I984" t="s">
        <v>54</v>
      </c>
      <c r="J984" t="s">
        <v>54</v>
      </c>
      <c r="K984">
        <v>0</v>
      </c>
      <c r="L984" t="s">
        <v>75</v>
      </c>
    </row>
    <row r="985" spans="1:12">
      <c r="A985">
        <v>984</v>
      </c>
      <c r="B985" t="s">
        <v>109</v>
      </c>
      <c r="C985" t="s">
        <v>93</v>
      </c>
      <c r="D985">
        <v>1</v>
      </c>
      <c r="E985" t="s">
        <v>150</v>
      </c>
      <c r="F985">
        <v>3</v>
      </c>
      <c r="G985" t="s">
        <v>100</v>
      </c>
      <c r="H985" t="s">
        <v>151</v>
      </c>
      <c r="I985" t="s">
        <v>54</v>
      </c>
      <c r="J985" t="s">
        <v>54</v>
      </c>
      <c r="K985">
        <v>0</v>
      </c>
      <c r="L985" t="s">
        <v>75</v>
      </c>
    </row>
    <row r="986" spans="1:12">
      <c r="A986">
        <v>985</v>
      </c>
      <c r="B986" t="s">
        <v>142</v>
      </c>
      <c r="C986" t="s">
        <v>95</v>
      </c>
      <c r="D986">
        <v>3</v>
      </c>
      <c r="E986" t="s">
        <v>150</v>
      </c>
      <c r="F986">
        <v>3</v>
      </c>
      <c r="G986" t="s">
        <v>54</v>
      </c>
      <c r="H986" t="s">
        <v>54</v>
      </c>
      <c r="I986" t="s">
        <v>54</v>
      </c>
      <c r="J986" t="s">
        <v>54</v>
      </c>
      <c r="K986">
        <v>0</v>
      </c>
      <c r="L986" t="s">
        <v>75</v>
      </c>
    </row>
    <row r="987" spans="1:12">
      <c r="A987">
        <v>986</v>
      </c>
      <c r="B987" t="s">
        <v>156</v>
      </c>
      <c r="C987" t="s">
        <v>96</v>
      </c>
      <c r="D987">
        <v>3</v>
      </c>
      <c r="E987" t="s">
        <v>150</v>
      </c>
      <c r="F987">
        <v>3</v>
      </c>
      <c r="G987" t="s">
        <v>54</v>
      </c>
      <c r="H987" t="s">
        <v>54</v>
      </c>
      <c r="I987" t="s">
        <v>54</v>
      </c>
      <c r="J987" t="s">
        <v>54</v>
      </c>
      <c r="K987">
        <v>0</v>
      </c>
      <c r="L987" t="s">
        <v>75</v>
      </c>
    </row>
    <row r="988" spans="1:12">
      <c r="A988">
        <v>987</v>
      </c>
      <c r="B988" t="s">
        <v>130</v>
      </c>
      <c r="C988" t="s">
        <v>125</v>
      </c>
      <c r="D988">
        <v>4</v>
      </c>
      <c r="E988" t="s">
        <v>150</v>
      </c>
      <c r="F988">
        <v>3</v>
      </c>
      <c r="G988" t="s">
        <v>54</v>
      </c>
      <c r="H988" t="s">
        <v>54</v>
      </c>
      <c r="I988" t="s">
        <v>54</v>
      </c>
      <c r="J988" t="s">
        <v>54</v>
      </c>
      <c r="K988">
        <v>5</v>
      </c>
      <c r="L988" t="s">
        <v>75</v>
      </c>
    </row>
    <row r="989" spans="1:12">
      <c r="A989">
        <v>988</v>
      </c>
      <c r="B989" t="s">
        <v>121</v>
      </c>
      <c r="C989" t="s">
        <v>102</v>
      </c>
      <c r="D989">
        <v>4</v>
      </c>
      <c r="E989" t="s">
        <v>150</v>
      </c>
      <c r="F989">
        <v>3</v>
      </c>
      <c r="G989" t="s">
        <v>54</v>
      </c>
      <c r="H989" t="s">
        <v>54</v>
      </c>
      <c r="I989" t="s">
        <v>54</v>
      </c>
      <c r="J989" t="s">
        <v>54</v>
      </c>
      <c r="K989">
        <v>5</v>
      </c>
      <c r="L989" t="s">
        <v>75</v>
      </c>
    </row>
    <row r="990" spans="1:12">
      <c r="A990">
        <v>989</v>
      </c>
      <c r="B990" t="s">
        <v>109</v>
      </c>
      <c r="C990" t="s">
        <v>137</v>
      </c>
      <c r="D990">
        <v>0</v>
      </c>
      <c r="E990" t="s">
        <v>150</v>
      </c>
      <c r="F990">
        <v>3</v>
      </c>
      <c r="G990" t="s">
        <v>54</v>
      </c>
      <c r="H990" t="s">
        <v>54</v>
      </c>
      <c r="I990" t="s">
        <v>54</v>
      </c>
      <c r="J990" t="s">
        <v>54</v>
      </c>
      <c r="K990">
        <v>0</v>
      </c>
      <c r="L990" t="s">
        <v>75</v>
      </c>
    </row>
    <row r="991" spans="1:12">
      <c r="A991">
        <v>990</v>
      </c>
      <c r="B991" t="s">
        <v>121</v>
      </c>
      <c r="C991" t="s">
        <v>93</v>
      </c>
      <c r="D991">
        <v>0</v>
      </c>
      <c r="E991" t="s">
        <v>150</v>
      </c>
      <c r="F991">
        <v>3</v>
      </c>
      <c r="G991" t="s">
        <v>54</v>
      </c>
      <c r="H991" t="s">
        <v>54</v>
      </c>
      <c r="I991" t="s">
        <v>54</v>
      </c>
      <c r="J991" t="s">
        <v>54</v>
      </c>
      <c r="K991">
        <v>0</v>
      </c>
      <c r="L991" t="s">
        <v>75</v>
      </c>
    </row>
    <row r="992" spans="1:12">
      <c r="A992">
        <v>991</v>
      </c>
      <c r="B992" t="s">
        <v>156</v>
      </c>
      <c r="C992" t="s">
        <v>95</v>
      </c>
      <c r="D992">
        <v>2</v>
      </c>
      <c r="E992" t="s">
        <v>150</v>
      </c>
      <c r="F992">
        <v>3</v>
      </c>
      <c r="G992" t="s">
        <v>54</v>
      </c>
      <c r="H992" t="s">
        <v>54</v>
      </c>
      <c r="I992" t="s">
        <v>111</v>
      </c>
      <c r="J992" t="s">
        <v>108</v>
      </c>
      <c r="K992">
        <v>0</v>
      </c>
      <c r="L992" t="s">
        <v>75</v>
      </c>
    </row>
    <row r="993" spans="1:12">
      <c r="A993">
        <v>992</v>
      </c>
      <c r="B993" t="s">
        <v>142</v>
      </c>
      <c r="C993" t="s">
        <v>96</v>
      </c>
      <c r="D993">
        <v>2</v>
      </c>
      <c r="E993" t="s">
        <v>150</v>
      </c>
      <c r="F993">
        <v>3</v>
      </c>
      <c r="G993" t="s">
        <v>54</v>
      </c>
      <c r="H993" t="s">
        <v>54</v>
      </c>
      <c r="I993" t="s">
        <v>135</v>
      </c>
      <c r="J993" t="s">
        <v>195</v>
      </c>
      <c r="K993">
        <v>0</v>
      </c>
      <c r="L993" t="s">
        <v>75</v>
      </c>
    </row>
    <row r="994" spans="1:12">
      <c r="A994">
        <v>993</v>
      </c>
      <c r="B994" t="s">
        <v>109</v>
      </c>
      <c r="C994" t="s">
        <v>125</v>
      </c>
      <c r="D994">
        <v>1</v>
      </c>
      <c r="E994" t="s">
        <v>150</v>
      </c>
      <c r="F994">
        <v>3</v>
      </c>
      <c r="G994" t="s">
        <v>97</v>
      </c>
      <c r="H994" t="s">
        <v>151</v>
      </c>
      <c r="I994" t="s">
        <v>54</v>
      </c>
      <c r="J994" t="s">
        <v>54</v>
      </c>
      <c r="K994">
        <v>0</v>
      </c>
      <c r="L994" t="s">
        <v>75</v>
      </c>
    </row>
    <row r="995" spans="1:12">
      <c r="A995">
        <v>994</v>
      </c>
      <c r="B995" t="s">
        <v>142</v>
      </c>
      <c r="C995" t="s">
        <v>102</v>
      </c>
      <c r="D995">
        <v>1</v>
      </c>
      <c r="E995" t="s">
        <v>150</v>
      </c>
      <c r="F995">
        <v>3</v>
      </c>
      <c r="G995" t="s">
        <v>90</v>
      </c>
      <c r="H995" t="s">
        <v>198</v>
      </c>
      <c r="I995" t="s">
        <v>54</v>
      </c>
      <c r="J995" t="s">
        <v>54</v>
      </c>
      <c r="K995">
        <v>0</v>
      </c>
      <c r="L995" t="s">
        <v>75</v>
      </c>
    </row>
    <row r="996" spans="1:12">
      <c r="A996">
        <v>995</v>
      </c>
      <c r="B996" t="s">
        <v>156</v>
      </c>
      <c r="C996" t="s">
        <v>137</v>
      </c>
      <c r="D996">
        <v>3</v>
      </c>
      <c r="E996" t="s">
        <v>150</v>
      </c>
      <c r="F996">
        <v>3</v>
      </c>
      <c r="G996" t="s">
        <v>54</v>
      </c>
      <c r="H996" t="s">
        <v>54</v>
      </c>
      <c r="I996" t="s">
        <v>54</v>
      </c>
      <c r="J996" t="s">
        <v>54</v>
      </c>
      <c r="K996">
        <v>0</v>
      </c>
      <c r="L996" t="s">
        <v>75</v>
      </c>
    </row>
    <row r="997" spans="1:12">
      <c r="A997">
        <v>996</v>
      </c>
      <c r="B997" t="s">
        <v>130</v>
      </c>
      <c r="C997" t="s">
        <v>93</v>
      </c>
      <c r="D997">
        <v>3</v>
      </c>
      <c r="E997" t="s">
        <v>150</v>
      </c>
      <c r="F997">
        <v>3</v>
      </c>
      <c r="G997" t="s">
        <v>54</v>
      </c>
      <c r="H997" t="s">
        <v>54</v>
      </c>
      <c r="I997" t="s">
        <v>54</v>
      </c>
      <c r="J997" t="s">
        <v>54</v>
      </c>
      <c r="K997">
        <v>0</v>
      </c>
      <c r="L997" t="s">
        <v>75</v>
      </c>
    </row>
    <row r="998" spans="1:12">
      <c r="A998">
        <v>997</v>
      </c>
      <c r="B998" t="s">
        <v>109</v>
      </c>
      <c r="C998" t="s">
        <v>95</v>
      </c>
      <c r="D998">
        <v>4</v>
      </c>
      <c r="E998" t="s">
        <v>150</v>
      </c>
      <c r="F998">
        <v>3</v>
      </c>
      <c r="G998" t="s">
        <v>54</v>
      </c>
      <c r="H998" t="s">
        <v>54</v>
      </c>
      <c r="I998" t="s">
        <v>54</v>
      </c>
      <c r="J998" t="s">
        <v>54</v>
      </c>
      <c r="K998">
        <v>5</v>
      </c>
      <c r="L998" t="s">
        <v>75</v>
      </c>
    </row>
    <row r="999" spans="1:12">
      <c r="A999">
        <v>998</v>
      </c>
      <c r="B999" t="s">
        <v>142</v>
      </c>
      <c r="C999" t="s">
        <v>96</v>
      </c>
      <c r="D999">
        <v>4</v>
      </c>
      <c r="E999" t="s">
        <v>150</v>
      </c>
      <c r="F999">
        <v>3</v>
      </c>
      <c r="G999" t="s">
        <v>54</v>
      </c>
      <c r="H999" t="s">
        <v>54</v>
      </c>
      <c r="I999" t="s">
        <v>54</v>
      </c>
      <c r="J999" t="s">
        <v>54</v>
      </c>
      <c r="K999">
        <v>5</v>
      </c>
      <c r="L999" t="s">
        <v>75</v>
      </c>
    </row>
    <row r="1000" spans="1:12">
      <c r="A1000">
        <v>999</v>
      </c>
      <c r="B1000" t="s">
        <v>156</v>
      </c>
      <c r="C1000" t="s">
        <v>125</v>
      </c>
      <c r="D1000">
        <v>0</v>
      </c>
      <c r="E1000" t="s">
        <v>150</v>
      </c>
      <c r="F1000">
        <v>3</v>
      </c>
      <c r="G1000" t="s">
        <v>54</v>
      </c>
      <c r="H1000" t="s">
        <v>54</v>
      </c>
      <c r="I1000" t="s">
        <v>54</v>
      </c>
      <c r="J1000" t="s">
        <v>54</v>
      </c>
      <c r="K1000">
        <v>0</v>
      </c>
      <c r="L1000" t="s">
        <v>75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2017-12-20T03:04:21Z</dcterms:modified>
</cp:coreProperties>
</file>