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issertation\stata\output\formatting\"/>
    </mc:Choice>
  </mc:AlternateContent>
  <bookViews>
    <workbookView xWindow="0" yWindow="0" windowWidth="21600" windowHeight="8085"/>
  </bookViews>
  <sheets>
    <sheet name="table3" sheetId="1" r:id="rId1"/>
  </sheets>
  <calcPr calcId="0"/>
</workbook>
</file>

<file path=xl/calcChain.xml><?xml version="1.0" encoding="utf-8"?>
<calcChain xmlns="http://schemas.openxmlformats.org/spreadsheetml/2006/main">
  <c r="G13" i="1" l="1"/>
  <c r="G8" i="1"/>
  <c r="G3" i="1"/>
  <c r="G2" i="1"/>
  <c r="G4" i="1"/>
  <c r="G5" i="1"/>
  <c r="G6" i="1"/>
  <c r="G7" i="1"/>
  <c r="G9" i="1"/>
  <c r="G10" i="1"/>
  <c r="G11" i="1"/>
  <c r="G12" i="1"/>
  <c r="G14" i="1"/>
  <c r="G15" i="1"/>
  <c r="G1" i="1"/>
</calcChain>
</file>

<file path=xl/sharedStrings.xml><?xml version="1.0" encoding="utf-8"?>
<sst xmlns="http://schemas.openxmlformats.org/spreadsheetml/2006/main" count="34" uniqueCount="16">
  <si>
    <t>(1) Engine Power</t>
  </si>
  <si>
    <t>(2) Number of Steam Engines</t>
  </si>
  <si>
    <t>(3) Number of Handlooms</t>
  </si>
  <si>
    <t>(4) Number of Looms</t>
  </si>
  <si>
    <t>(5) Ratio of Handlooms to Looms</t>
  </si>
  <si>
    <t>Share of Large Estates (1858)</t>
  </si>
  <si>
    <t>-136.153***</t>
  </si>
  <si>
    <t>-3.275***</t>
  </si>
  <si>
    <t>-194.903***</t>
  </si>
  <si>
    <t>-0.062***</t>
  </si>
  <si>
    <t>Observations</t>
  </si>
  <si>
    <t>R-squared</t>
  </si>
  <si>
    <t>Proportion of Loamy Soil</t>
  </si>
  <si>
    <t>1.548***</t>
  </si>
  <si>
    <t>-0.082**</t>
  </si>
  <si>
    <t>First-stage F-stat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</si>
</sst>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CONCATENATE(A1," &amp; ",B1," &amp; ",C1," &amp; ",D1," &amp; ",E1," &amp; ",F1," \\")</f>
        <v xml:space="preserve"> &amp; (1) Engine Power &amp; (2) Number of Steam Engines &amp; (3) Number of Handlooms &amp; (4) Number of Looms &amp; (5) Ratio of Handlooms to Looms \\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165.126</v>
      </c>
      <c r="F2" t="s">
        <v>9</v>
      </c>
      <c r="G2" t="str">
        <f t="shared" ref="G2:G15" si="0">CONCATENATE(A2," &amp; ",B2," &amp; ",C2," &amp; ",D2," &amp; ",E2," &amp; ",F2," \\")</f>
        <v>Share of Large Estates (1858) &amp; -136.153*** &amp; -3.275*** &amp; -194.903*** &amp; 165.126 &amp; -0.062*** \\</v>
      </c>
    </row>
    <row r="3" spans="1:7" x14ac:dyDescent="0.25">
      <c r="B3">
        <v>50.161000000000001</v>
      </c>
      <c r="C3">
        <v>0.96799999999999997</v>
      </c>
      <c r="D3">
        <v>62.808999999999997</v>
      </c>
      <c r="E3">
        <v>152.15100000000001</v>
      </c>
      <c r="F3">
        <v>1.2E-2</v>
      </c>
      <c r="G3" t="str">
        <f>CONCATENATE(A3," &amp; (",B3,") &amp; (",C3,") &amp; (",D3,") &amp; (",E3,") &amp; (",F3,") \\")</f>
        <v xml:space="preserve"> &amp; (50.161) &amp; (0.968) &amp; (62.809) &amp; (152.151) &amp; (0.012) \\</v>
      </c>
    </row>
    <row r="4" spans="1:7" x14ac:dyDescent="0.25">
      <c r="A4" t="s">
        <v>10</v>
      </c>
      <c r="B4">
        <v>279</v>
      </c>
      <c r="C4">
        <v>279</v>
      </c>
      <c r="D4">
        <v>279</v>
      </c>
      <c r="E4">
        <v>279</v>
      </c>
      <c r="F4">
        <v>279</v>
      </c>
      <c r="G4" t="str">
        <f t="shared" si="0"/>
        <v>Observations &amp; 279 &amp; 279 &amp; 279 &amp; 279 &amp; 279 \\</v>
      </c>
    </row>
    <row r="5" spans="1:7" x14ac:dyDescent="0.25">
      <c r="A5" t="s">
        <v>11</v>
      </c>
      <c r="B5">
        <v>0.1</v>
      </c>
      <c r="C5">
        <v>0.23</v>
      </c>
      <c r="D5">
        <v>0.04</v>
      </c>
      <c r="E5">
        <v>0.4</v>
      </c>
      <c r="F5">
        <v>7.0000000000000007E-2</v>
      </c>
      <c r="G5" t="str">
        <f t="shared" si="0"/>
        <v>R-squared &amp; 0.1 &amp; 0.23 &amp; 0.04 &amp; 0.4 &amp; 0.07 \\</v>
      </c>
    </row>
    <row r="6" spans="1:7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tr">
        <f t="shared" si="0"/>
        <v xml:space="preserve"> &amp; (1) Engine Power &amp; (2) Number of Steam Engines &amp; (3) Number of Handlooms &amp; (4) Number of Looms &amp; (5) Ratio of Handlooms to Looms \\</v>
      </c>
    </row>
    <row r="7" spans="1:7" x14ac:dyDescent="0.25">
      <c r="A7" t="s">
        <v>12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tr">
        <f t="shared" si="0"/>
        <v>Proportion of Loamy Soil &amp; 1.548*** &amp; 1.548*** &amp; 1.548*** &amp; 1.548*** &amp; 1.548*** \\</v>
      </c>
    </row>
    <row r="8" spans="1:7" x14ac:dyDescent="0.25">
      <c r="B8">
        <v>0.23899999999999999</v>
      </c>
      <c r="C8">
        <v>0.23899999999999999</v>
      </c>
      <c r="D8">
        <v>0.23899999999999999</v>
      </c>
      <c r="E8">
        <v>0.23899999999999999</v>
      </c>
      <c r="F8">
        <v>0.23899999999999999</v>
      </c>
      <c r="G8" t="str">
        <f>CONCATENATE(A8," &amp; (",B8,") &amp; (",C8,") &amp; (",D8,") &amp; (",E8,") &amp; (",F8,") \\")</f>
        <v xml:space="preserve"> &amp; (0.239) &amp; (0.239) &amp; (0.239) &amp; (0.239) &amp; (0.239) \\</v>
      </c>
    </row>
    <row r="9" spans="1:7" x14ac:dyDescent="0.25">
      <c r="A9" t="s">
        <v>10</v>
      </c>
      <c r="B9">
        <v>279</v>
      </c>
      <c r="C9">
        <v>279</v>
      </c>
      <c r="D9">
        <v>279</v>
      </c>
      <c r="E9">
        <v>279</v>
      </c>
      <c r="F9">
        <v>279</v>
      </c>
      <c r="G9" t="str">
        <f t="shared" si="0"/>
        <v>Observations &amp; 279 &amp; 279 &amp; 279 &amp; 279 &amp; 279 \\</v>
      </c>
    </row>
    <row r="10" spans="1:7" x14ac:dyDescent="0.25">
      <c r="A10" t="s">
        <v>11</v>
      </c>
      <c r="B10">
        <v>0.2</v>
      </c>
      <c r="C10">
        <v>0.2</v>
      </c>
      <c r="D10">
        <v>0.2</v>
      </c>
      <c r="E10">
        <v>0.2</v>
      </c>
      <c r="F10">
        <v>0.2</v>
      </c>
      <c r="G10" t="str">
        <f t="shared" si="0"/>
        <v>R-squared &amp; 0.2 &amp; 0.2 &amp; 0.2 &amp; 0.2 &amp; 0.2 \\</v>
      </c>
    </row>
    <row r="11" spans="1:7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tr">
        <f t="shared" si="0"/>
        <v xml:space="preserve"> &amp; (1) Engine Power &amp; (2) Number of Steam Engines &amp; (3) Number of Handlooms &amp; (4) Number of Looms &amp; (5) Ratio of Handlooms to Looms \\</v>
      </c>
    </row>
    <row r="12" spans="1:7" x14ac:dyDescent="0.25">
      <c r="A12" t="s">
        <v>5</v>
      </c>
      <c r="B12">
        <v>-123.593</v>
      </c>
      <c r="C12">
        <v>-1.635</v>
      </c>
      <c r="D12">
        <v>-199.143</v>
      </c>
      <c r="E12">
        <v>80.620999999999995</v>
      </c>
      <c r="F12" t="s">
        <v>14</v>
      </c>
      <c r="G12" t="str">
        <f t="shared" si="0"/>
        <v>Share of Large Estates (1858) &amp; -123.593 &amp; -1.635 &amp; -199.143 &amp; 80.621 &amp; -0.082** \\</v>
      </c>
    </row>
    <row r="13" spans="1:7" x14ac:dyDescent="0.25">
      <c r="B13">
        <v>119.232</v>
      </c>
      <c r="C13">
        <v>2.8050000000000002</v>
      </c>
      <c r="D13">
        <v>215.47499999999999</v>
      </c>
      <c r="E13">
        <v>379.16800000000001</v>
      </c>
      <c r="F13">
        <v>3.7999999999999999E-2</v>
      </c>
      <c r="G13" t="str">
        <f>CONCATENATE(A13," &amp; (",B13,") &amp; (",C13,") &amp; (",D13,") &amp; (",E13,") &amp; (",F13,") \\")</f>
        <v xml:space="preserve"> &amp; (119.232) &amp; (2.805) &amp; (215.475) &amp; (379.168) &amp; (0.038) \\</v>
      </c>
    </row>
    <row r="14" spans="1:7" x14ac:dyDescent="0.25">
      <c r="A14" t="s">
        <v>10</v>
      </c>
      <c r="B14">
        <v>279</v>
      </c>
      <c r="C14">
        <v>279</v>
      </c>
      <c r="D14">
        <v>279</v>
      </c>
      <c r="E14">
        <v>279</v>
      </c>
      <c r="F14">
        <v>279</v>
      </c>
      <c r="G14" t="str">
        <f t="shared" si="0"/>
        <v>Observations &amp; 279 &amp; 279 &amp; 279 &amp; 279 &amp; 279 \\</v>
      </c>
    </row>
    <row r="15" spans="1:7" x14ac:dyDescent="0.25">
      <c r="A15" t="s">
        <v>15</v>
      </c>
      <c r="B15">
        <v>42.1</v>
      </c>
      <c r="C15">
        <v>42.1</v>
      </c>
      <c r="D15">
        <v>42.1</v>
      </c>
      <c r="E15">
        <v>42.1</v>
      </c>
      <c r="F15">
        <v>42.1</v>
      </c>
      <c r="G15" t="str">
        <f t="shared" si="0"/>
        <v>First-stage F-stat &amp; 42.1 &amp; 42.1 &amp; 42.1 &amp; 42.1 &amp; 42.1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J.P. Adams</dc:creator>
  <cp:lastModifiedBy>J.P. Adams</cp:lastModifiedBy>
  <dcterms:created xsi:type="dcterms:W3CDTF">2018-06-20T15:41:08Z</dcterms:created>
  <dcterms:modified xsi:type="dcterms:W3CDTF">2018-06-20T15:41:08Z</dcterms:modified>
</cp:coreProperties>
</file>