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ssertation\stata\output\formatting\"/>
    </mc:Choice>
  </mc:AlternateContent>
  <bookViews>
    <workbookView xWindow="0" yWindow="0" windowWidth="21600" windowHeight="8085"/>
  </bookViews>
  <sheets>
    <sheet name="table4" sheetId="1" r:id="rId1"/>
  </sheets>
  <calcPr calcId="0"/>
</workbook>
</file>

<file path=xl/calcChain.xml><?xml version="1.0" encoding="utf-8"?>
<calcChain xmlns="http://schemas.openxmlformats.org/spreadsheetml/2006/main">
  <c r="E13" i="1" l="1"/>
  <c r="E8" i="1"/>
  <c r="E3" i="1"/>
  <c r="E15" i="1"/>
  <c r="E14" i="1"/>
  <c r="E12" i="1"/>
  <c r="E11" i="1"/>
  <c r="E10" i="1"/>
  <c r="E9" i="1"/>
  <c r="E7" i="1"/>
  <c r="E6" i="1"/>
  <c r="E5" i="1"/>
  <c r="E4" i="1"/>
  <c r="E2" i="1"/>
  <c r="E1" i="1"/>
</calcChain>
</file>

<file path=xl/sharedStrings.xml><?xml version="1.0" encoding="utf-8"?>
<sst xmlns="http://schemas.openxmlformats.org/spreadsheetml/2006/main" count="26" uniqueCount="15">
  <si>
    <t>(1) Fabrics (Loom)</t>
  </si>
  <si>
    <t>(2) Fabrics (Factory)</t>
  </si>
  <si>
    <t>(3) Proportion Factory-made</t>
  </si>
  <si>
    <t>Share of Large Estates (1858)</t>
  </si>
  <si>
    <t>-312.450***</t>
  </si>
  <si>
    <t>-5.175***</t>
  </si>
  <si>
    <t>-0.009**</t>
  </si>
  <si>
    <t>Observations</t>
  </si>
  <si>
    <t>R-squared</t>
  </si>
  <si>
    <t>Proportion of Loamy Soil</t>
  </si>
  <si>
    <t>1.548***</t>
  </si>
  <si>
    <t>1.542***</t>
  </si>
  <si>
    <t>-497.921*</t>
  </si>
  <si>
    <t>-9.417**</t>
  </si>
  <si>
    <t>First-stage F-stat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</si>
</sst>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tr">
        <f>CONCATENATE(A1," &amp; ",B1," &amp; ",C1," &amp; ",D1," \\")</f>
        <v xml:space="preserve"> &amp; (1) Fabrics (Loom) &amp; (2) Fabrics (Factory) &amp; (3) Proportion Factory-made \\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tr">
        <f>CONCATENATE(A2," &amp; ",B2," &amp; ",C2," &amp; ",D2," \\")</f>
        <v>Share of Large Estates (1858) &amp; -312.450*** &amp; -5.175*** &amp; -0.009** \\</v>
      </c>
    </row>
    <row r="3" spans="1:5" x14ac:dyDescent="0.25">
      <c r="B3">
        <v>71.058000000000007</v>
      </c>
      <c r="C3">
        <v>1.6359999999999999</v>
      </c>
      <c r="D3">
        <v>4.0000000000000001E-3</v>
      </c>
      <c r="E3" t="str">
        <f>CONCATENATE(A3," &amp; (",B3,") &amp; (",C3,") &amp; (",D3,") \\")</f>
        <v xml:space="preserve"> &amp; (71.058) &amp; (1.636) &amp; (0.004) \\</v>
      </c>
    </row>
    <row r="4" spans="1:5" x14ac:dyDescent="0.25">
      <c r="A4" t="s">
        <v>7</v>
      </c>
      <c r="B4">
        <v>279</v>
      </c>
      <c r="C4">
        <v>279</v>
      </c>
      <c r="D4">
        <v>278</v>
      </c>
      <c r="E4" t="str">
        <f>CONCATENATE(A4," &amp; ",B4," &amp; ",C4," &amp; ",D4," \\")</f>
        <v>Observations &amp; 279 &amp; 279 &amp; 278 \\</v>
      </c>
    </row>
    <row r="5" spans="1:5" x14ac:dyDescent="0.25">
      <c r="A5" t="s">
        <v>8</v>
      </c>
      <c r="B5">
        <v>0.13</v>
      </c>
      <c r="C5">
        <v>0.15</v>
      </c>
      <c r="D5">
        <v>0.01</v>
      </c>
      <c r="E5" t="str">
        <f>CONCATENATE(A5," &amp; ",B5," &amp; ",C5," &amp; ",D5," \\")</f>
        <v>R-squared &amp; 0.13 &amp; 0.15 &amp; 0.01 \\</v>
      </c>
    </row>
    <row r="6" spans="1:5" x14ac:dyDescent="0.25">
      <c r="B6" t="s">
        <v>0</v>
      </c>
      <c r="C6" t="s">
        <v>1</v>
      </c>
      <c r="D6" t="s">
        <v>2</v>
      </c>
      <c r="E6" t="str">
        <f>CONCATENATE(A6," &amp; ",B6," &amp; ",C6," &amp; ",D6," \\")</f>
        <v xml:space="preserve"> &amp; (1) Fabrics (Loom) &amp; (2) Fabrics (Factory) &amp; (3) Proportion Factory-made \\</v>
      </c>
    </row>
    <row r="7" spans="1:5" x14ac:dyDescent="0.25">
      <c r="A7" t="s">
        <v>9</v>
      </c>
      <c r="B7" t="s">
        <v>10</v>
      </c>
      <c r="C7" t="s">
        <v>10</v>
      </c>
      <c r="D7" t="s">
        <v>11</v>
      </c>
      <c r="E7" t="str">
        <f>CONCATENATE(A7," &amp; ",B7," &amp; ",C7," &amp; ",D7," \\")</f>
        <v>Proportion of Loamy Soil &amp; 1.548*** &amp; 1.548*** &amp; 1.542*** \\</v>
      </c>
    </row>
    <row r="8" spans="1:5" x14ac:dyDescent="0.25">
      <c r="B8">
        <v>0.23899999999999999</v>
      </c>
      <c r="C8">
        <v>0.23899999999999999</v>
      </c>
      <c r="D8">
        <v>0.23899999999999999</v>
      </c>
      <c r="E8" t="str">
        <f>CONCATENATE(A8," &amp; (",B8,") &amp; (",C8,") &amp; (",D8,") \\")</f>
        <v xml:space="preserve"> &amp; (0.239) &amp; (0.239) &amp; (0.239) \\</v>
      </c>
    </row>
    <row r="9" spans="1:5" x14ac:dyDescent="0.25">
      <c r="A9" t="s">
        <v>7</v>
      </c>
      <c r="B9">
        <v>279</v>
      </c>
      <c r="C9">
        <v>279</v>
      </c>
      <c r="D9">
        <v>278</v>
      </c>
      <c r="E9" t="str">
        <f>CONCATENATE(A9," &amp; ",B9," &amp; ",C9," &amp; ",D9," \\")</f>
        <v>Observations &amp; 279 &amp; 279 &amp; 278 \\</v>
      </c>
    </row>
    <row r="10" spans="1:5" x14ac:dyDescent="0.25">
      <c r="A10" t="s">
        <v>8</v>
      </c>
      <c r="B10">
        <v>0.2</v>
      </c>
      <c r="C10">
        <v>0.2</v>
      </c>
      <c r="D10">
        <v>0.2</v>
      </c>
      <c r="E10" t="str">
        <f>CONCATENATE(A10," &amp; ",B10," &amp; ",C10," &amp; ",D10," \\")</f>
        <v>R-squared &amp; 0.2 &amp; 0.2 &amp; 0.2 \\</v>
      </c>
    </row>
    <row r="11" spans="1:5" x14ac:dyDescent="0.25">
      <c r="B11" t="s">
        <v>0</v>
      </c>
      <c r="C11" t="s">
        <v>1</v>
      </c>
      <c r="D11" t="s">
        <v>2</v>
      </c>
      <c r="E11" t="str">
        <f t="shared" ref="E11:E12" si="0">CONCATENATE(A11," &amp; ",B11," &amp; ",C11," &amp; ",D11," \\")</f>
        <v xml:space="preserve"> &amp; (1) Fabrics (Loom) &amp; (2) Fabrics (Factory) &amp; (3) Proportion Factory-made \\</v>
      </c>
    </row>
    <row r="12" spans="1:5" x14ac:dyDescent="0.25">
      <c r="A12" t="s">
        <v>3</v>
      </c>
      <c r="B12" t="s">
        <v>12</v>
      </c>
      <c r="C12" t="s">
        <v>13</v>
      </c>
      <c r="D12">
        <v>-1.4999999999999999E-2</v>
      </c>
      <c r="E12" t="str">
        <f t="shared" si="0"/>
        <v>Share of Large Estates (1858) &amp; -497.921* &amp; -9.417** &amp; -0.015 \\</v>
      </c>
    </row>
    <row r="13" spans="1:5" x14ac:dyDescent="0.25">
      <c r="B13">
        <v>272.483</v>
      </c>
      <c r="C13">
        <v>4.4720000000000004</v>
      </c>
      <c r="D13">
        <v>1.2999999999999999E-2</v>
      </c>
      <c r="E13" t="str">
        <f>CONCATENATE(A13," &amp; (",B13,") &amp; (",C13,") &amp; (",D13,") \\")</f>
        <v xml:space="preserve"> &amp; (272.483) &amp; (4.472) &amp; (0.013) \\</v>
      </c>
    </row>
    <row r="14" spans="1:5" x14ac:dyDescent="0.25">
      <c r="A14" t="s">
        <v>7</v>
      </c>
      <c r="B14">
        <v>279</v>
      </c>
      <c r="C14">
        <v>279</v>
      </c>
      <c r="D14">
        <v>278</v>
      </c>
      <c r="E14" t="str">
        <f t="shared" ref="E14:E15" si="1">CONCATENATE(A14," &amp; ",B14," &amp; ",C14," &amp; ",D14," \\")</f>
        <v>Observations &amp; 279 &amp; 279 &amp; 278 \\</v>
      </c>
    </row>
    <row r="15" spans="1:5" x14ac:dyDescent="0.25">
      <c r="A15" t="s">
        <v>14</v>
      </c>
      <c r="B15">
        <v>42.1</v>
      </c>
      <c r="C15">
        <v>42.1</v>
      </c>
      <c r="D15">
        <v>41.58</v>
      </c>
      <c r="E15" t="str">
        <f t="shared" si="1"/>
        <v>First-stage F-stat &amp; 42.1 &amp; 42.1 &amp; 41.58 \\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Adams</dc:creator>
  <cp:lastModifiedBy>J.P. Adams</cp:lastModifiedBy>
  <dcterms:created xsi:type="dcterms:W3CDTF">2018-06-20T15:46:36Z</dcterms:created>
  <dcterms:modified xsi:type="dcterms:W3CDTF">2018-06-20T15:46:36Z</dcterms:modified>
</cp:coreProperties>
</file>