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Jonny\Desktop\Program\Excel\CoffeeDashbordMo\excel-project-coffee-sales\"/>
    </mc:Choice>
  </mc:AlternateContent>
  <xr:revisionPtr revIDLastSave="0" documentId="8_{BBED1E46-B58F-4153-9795-FCDD0602BFAC}" xr6:coauthVersionLast="47" xr6:coauthVersionMax="47" xr10:uidLastSave="{00000000-0000-0000-0000-000000000000}"/>
  <bookViews>
    <workbookView showHorizontalScroll="0" showVerticalScroll="0" showSheetTabs="0" xWindow="28680" yWindow="-120" windowWidth="29040" windowHeight="15720" xr2:uid="{00000000-000D-0000-FFFF-FFFF00000000}"/>
  </bookViews>
  <sheets>
    <sheet name="Coffee Dashboard" sheetId="21" r:id="rId1"/>
    <sheet name="TotalSales" sheetId="18" state="hidden" r:id="rId2"/>
    <sheet name="CountryBarChart" sheetId="19" state="hidden" r:id="rId3"/>
    <sheet name="Top5Customers" sheetId="20"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3" i="17"/>
  <c r="N35" i="17"/>
  <c r="N275" i="17"/>
  <c r="N276" i="17"/>
  <c r="N480" i="17"/>
  <c r="N482" i="17"/>
  <c r="N485" i="17"/>
  <c r="N600" i="17"/>
  <c r="N607" i="17"/>
  <c r="N696" i="17"/>
  <c r="N777" i="17"/>
  <c r="N779" i="17"/>
  <c r="N849" i="17"/>
  <c r="N851" i="17"/>
  <c r="N918" i="17"/>
  <c r="N969" i="17"/>
  <c r="N978" i="17"/>
  <c r="M5" i="17"/>
  <c r="M10" i="17"/>
  <c r="M17" i="17"/>
  <c r="M18" i="17"/>
  <c r="M50" i="17"/>
  <c r="M56" i="17"/>
  <c r="M57" i="17"/>
  <c r="M86" i="17"/>
  <c r="M92" i="17"/>
  <c r="M93" i="17"/>
  <c r="M122" i="17"/>
  <c r="M128" i="17"/>
  <c r="M129" i="17"/>
  <c r="M158" i="17"/>
  <c r="M164" i="17"/>
  <c r="M165" i="17"/>
  <c r="M194" i="17"/>
  <c r="M200" i="17"/>
  <c r="M201" i="17"/>
  <c r="M230" i="17"/>
  <c r="M236" i="17"/>
  <c r="M237" i="17"/>
  <c r="M266" i="17"/>
  <c r="M272" i="17"/>
  <c r="M273" i="17"/>
  <c r="M302" i="17"/>
  <c r="M308" i="17"/>
  <c r="M309" i="17"/>
  <c r="M338" i="17"/>
  <c r="M342" i="17"/>
  <c r="M344" i="17"/>
  <c r="M368" i="17"/>
  <c r="M369" i="17"/>
  <c r="M370" i="17"/>
  <c r="M394" i="17"/>
  <c r="M398" i="17"/>
  <c r="M402" i="17"/>
  <c r="M426" i="17"/>
  <c r="M428" i="17"/>
  <c r="M429" i="17"/>
  <c r="M453" i="17"/>
  <c r="M454" i="17"/>
  <c r="M458" i="17"/>
  <c r="M477" i="17"/>
  <c r="M478" i="17"/>
  <c r="M482" i="17"/>
  <c r="M501" i="17"/>
  <c r="M502" i="17"/>
  <c r="M506" i="17"/>
  <c r="M525" i="17"/>
  <c r="M526" i="17"/>
  <c r="M530" i="17"/>
  <c r="M546" i="17"/>
  <c r="M547" i="17"/>
  <c r="M548" i="17"/>
  <c r="M562" i="17"/>
  <c r="M566" i="17"/>
  <c r="M567" i="17"/>
  <c r="M581" i="17"/>
  <c r="M582" i="17"/>
  <c r="M583" i="17"/>
  <c r="M596" i="17"/>
  <c r="M597" i="17"/>
  <c r="M598" i="17"/>
  <c r="M614" i="17"/>
  <c r="M615" i="17"/>
  <c r="M616" i="17"/>
  <c r="M629" i="17"/>
  <c r="M630" i="17"/>
  <c r="M631" i="17"/>
  <c r="M644" i="17"/>
  <c r="M645" i="17"/>
  <c r="M646" i="17"/>
  <c r="M662" i="17"/>
  <c r="M663" i="17"/>
  <c r="M664" i="17"/>
  <c r="M677" i="17"/>
  <c r="M678" i="17"/>
  <c r="M679" i="17"/>
  <c r="M692" i="17"/>
  <c r="M693" i="17"/>
  <c r="M694" i="17"/>
  <c r="M710" i="17"/>
  <c r="M711" i="17"/>
  <c r="M712" i="17"/>
  <c r="M725" i="17"/>
  <c r="M726" i="17"/>
  <c r="M727" i="17"/>
  <c r="M740" i="17"/>
  <c r="M741" i="17"/>
  <c r="M742" i="17"/>
  <c r="M758" i="17"/>
  <c r="M759" i="17"/>
  <c r="M760" i="17"/>
  <c r="M773" i="17"/>
  <c r="M775" i="17"/>
  <c r="M788" i="17"/>
  <c r="M790" i="17"/>
  <c r="M806" i="17"/>
  <c r="M808" i="17"/>
  <c r="M821" i="17"/>
  <c r="M823" i="17"/>
  <c r="M835" i="17"/>
  <c r="M837" i="17"/>
  <c r="M849" i="17"/>
  <c r="M853" i="17"/>
  <c r="M863" i="17"/>
  <c r="M865" i="17"/>
  <c r="M875" i="17"/>
  <c r="M877" i="17"/>
  <c r="M887" i="17"/>
  <c r="M889" i="17"/>
  <c r="M899" i="17"/>
  <c r="M901" i="17"/>
  <c r="M911" i="17"/>
  <c r="M913" i="17"/>
  <c r="M923" i="17"/>
  <c r="M925" i="17"/>
  <c r="M935" i="17"/>
  <c r="M937" i="17"/>
  <c r="M947" i="17"/>
  <c r="M949" i="17"/>
  <c r="M959" i="17"/>
  <c r="M961" i="17"/>
  <c r="M971" i="17"/>
  <c r="M973" i="17"/>
  <c r="M983" i="17"/>
  <c r="M985" i="17"/>
  <c r="M995" i="17"/>
  <c r="M997"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J33" i="17"/>
  <c r="O33" i="17" s="1"/>
  <c r="K33" i="17"/>
  <c r="L33" i="17"/>
  <c r="M33" i="17" s="1"/>
  <c r="I34" i="17"/>
  <c r="N34" i="17" s="1"/>
  <c r="J34" i="17"/>
  <c r="O34" i="17" s="1"/>
  <c r="K34" i="17"/>
  <c r="L34" i="17"/>
  <c r="M34" i="17" s="1"/>
  <c r="I35" i="17"/>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I274" i="17"/>
  <c r="N274" i="17" s="1"/>
  <c r="J274" i="17"/>
  <c r="O274" i="17" s="1"/>
  <c r="K274" i="17"/>
  <c r="L274" i="17"/>
  <c r="M274" i="17" s="1"/>
  <c r="I275" i="17"/>
  <c r="J275" i="17"/>
  <c r="O275" i="17" s="1"/>
  <c r="K275" i="17"/>
  <c r="L275" i="17"/>
  <c r="M275" i="17" s="1"/>
  <c r="I276" i="17"/>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N428" i="17" s="1"/>
  <c r="J428" i="17"/>
  <c r="O428" i="17" s="1"/>
  <c r="K428" i="17"/>
  <c r="L428" i="17"/>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I479" i="17"/>
  <c r="N479" i="17" s="1"/>
  <c r="J479" i="17"/>
  <c r="O479" i="17" s="1"/>
  <c r="K479" i="17"/>
  <c r="L479" i="17"/>
  <c r="M479" i="17" s="1"/>
  <c r="I480" i="17"/>
  <c r="J480" i="17"/>
  <c r="O480" i="17" s="1"/>
  <c r="K480" i="17"/>
  <c r="L480" i="17"/>
  <c r="M480" i="17" s="1"/>
  <c r="I481" i="17"/>
  <c r="N481" i="17" s="1"/>
  <c r="J481" i="17"/>
  <c r="O481" i="17" s="1"/>
  <c r="K481" i="17"/>
  <c r="L481" i="17"/>
  <c r="M481" i="17" s="1"/>
  <c r="I482" i="17"/>
  <c r="J482" i="17"/>
  <c r="O482" i="17" s="1"/>
  <c r="K482" i="17"/>
  <c r="L482" i="17"/>
  <c r="I483" i="17"/>
  <c r="N483" i="17" s="1"/>
  <c r="J483" i="17"/>
  <c r="O483" i="17" s="1"/>
  <c r="K483" i="17"/>
  <c r="L483" i="17"/>
  <c r="M483" i="17" s="1"/>
  <c r="I484" i="17"/>
  <c r="N484" i="17" s="1"/>
  <c r="J484" i="17"/>
  <c r="O484" i="17" s="1"/>
  <c r="K484" i="17"/>
  <c r="L484" i="17"/>
  <c r="M484" i="17" s="1"/>
  <c r="I485" i="17"/>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M599" i="17" s="1"/>
  <c r="I600" i="17"/>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I694" i="17"/>
  <c r="N694" i="17" s="1"/>
  <c r="J694" i="17"/>
  <c r="O694" i="17" s="1"/>
  <c r="K694" i="17"/>
  <c r="L694" i="17"/>
  <c r="I695" i="17"/>
  <c r="N695" i="17" s="1"/>
  <c r="J695" i="17"/>
  <c r="O695" i="17" s="1"/>
  <c r="K695" i="17"/>
  <c r="L695" i="17"/>
  <c r="M695" i="17" s="1"/>
  <c r="I696" i="17"/>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J777" i="17"/>
  <c r="O777" i="17" s="1"/>
  <c r="K777" i="17"/>
  <c r="L777" i="17"/>
  <c r="M777" i="17" s="1"/>
  <c r="I778" i="17"/>
  <c r="N778" i="17" s="1"/>
  <c r="J778" i="17"/>
  <c r="O778" i="17" s="1"/>
  <c r="K778" i="17"/>
  <c r="L778" i="17"/>
  <c r="M778" i="17" s="1"/>
  <c r="I779" i="17"/>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I850" i="17"/>
  <c r="N850" i="17" s="1"/>
  <c r="J850" i="17"/>
  <c r="O850" i="17" s="1"/>
  <c r="K850" i="17"/>
  <c r="L850" i="17"/>
  <c r="M850" i="17" s="1"/>
  <c r="I851" i="17"/>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4" i="17"/>
  <c r="H3"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<sst xmlns="http://schemas.openxmlformats.org/spreadsheetml/2006/main" count="11128" uniqueCount="6221">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</sst>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8"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44" fontId="0" fillId="0" borderId="0" xfId="0" applyNumberFormat="1"/>
  </cellXfs>
  <cellStyles count="1">
    <cellStyle name="Normal" xfId="0" builtinId="0"/>
  </cellStyles>
  <dxfs count="60">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bgColor theme="4" tint="-0.24994659260841701"/>
        </patternFill>
      </fill>
    </dxf>
    <dxf>
      <numFmt numFmtId="0" formatCode="General"/>
    </dxf>
    <dxf>
      <font>
        <sz val="11"/>
        <color theme="4" tint="0.59996337778862885"/>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2" xr9:uid="{37A12981-536F-46F6-AAC8-63BB90C7DA52}">
      <tableStyleElement type="wholeTable" dxfId="45"/>
    </tableStyle>
    <tableStyle name="Timeline Style 1" pivot="0" table="0" count="8" xr9:uid="{AC308E4A-3AC5-4726-9E4A-9DEFD86091CA}">
      <tableStyleElement type="wholeTable" dxfId="48"/>
      <tableStyleElement type="headerRow" dxfId="47"/>
    </tableStyle>
  </tableStyles>
  <colors>
    <mruColors>
      <color rgb="FFFF9933"/>
      <color rgb="FF53411D"/>
      <color rgb="FF0000FF"/>
      <color rgb="FF97BCF3"/>
      <color rgb="FF3C1464"/>
    </mruColors>
  </colors>
  <extLst>
    <ext xmlns:x14="http://schemas.microsoft.com/office/spreadsheetml/2009/9/main" uri="{EB79DEF2-80B8-43e5-95BD-54CBDDF9020C}">
      <x14:slicerStyles defaultSlicerStyle="SlicerStyleLight1">
        <x14:slicerStyle name="Blue Slicer"/>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[CoffeeSales.xlsx]TotalSales!TotalSales</c:name>
    <c:fmtId val="6"/>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3411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99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341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99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341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99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22-47E8-B176-BD0736C70CFE}"/>
            </c:ext>
          </c:extLst>
        </c:ser>
        <c:ser>
          <c:idx val="1"/>
          <c:order val="1"/>
          <c:tx>
            <c:strRef>
              <c:f>TotalSales!$D$3:$D$4</c:f>
              <c:strCache>
                <c:ptCount val="1"/>
                <c:pt idx="0">
                  <c:v>Excelsa</c:v>
                </c:pt>
              </c:strCache>
            </c:strRef>
          </c:tx>
          <c:spPr>
            <a:ln w="28575" cap="rnd">
              <a:solidFill>
                <a:srgbClr val="53411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622-47E8-B176-BD0736C70CFE}"/>
            </c:ext>
          </c:extLst>
        </c:ser>
        <c:ser>
          <c:idx val="2"/>
          <c:order val="2"/>
          <c:tx>
            <c:strRef>
              <c:f>TotalSales!$E$3:$E$4</c:f>
              <c:strCache>
                <c:ptCount val="1"/>
                <c:pt idx="0">
                  <c:v>Liberica</c:v>
                </c:pt>
              </c:strCache>
            </c:strRef>
          </c:tx>
          <c:spPr>
            <a:ln w="28575" cap="rnd">
              <a:solidFill>
                <a:srgbClr val="FF993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622-47E8-B176-BD0736C70CF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622-47E8-B176-BD0736C70CFE}"/>
            </c:ext>
          </c:extLst>
        </c:ser>
        <c:dLbls>
          <c:showLegendKey val="0"/>
          <c:showVal val="0"/>
          <c:showCatName val="0"/>
          <c:showSerName val="0"/>
          <c:showPercent val="0"/>
          <c:showBubbleSize val="0"/>
        </c:dLbls>
        <c:smooth val="0"/>
        <c:axId val="1325242527"/>
        <c:axId val="1325248767"/>
      </c:lineChart>
      <c:catAx>
        <c:axId val="13252425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325248767"/>
        <c:crosses val="autoZero"/>
        <c:auto val="1"/>
        <c:lblAlgn val="ctr"/>
        <c:lblOffset val="100"/>
        <c:noMultiLvlLbl val="0"/>
      </c:catAx>
      <c:valAx>
        <c:axId val="132524876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325242527"/>
        <c:crosses val="autoZero"/>
        <c:crossBetween val="between"/>
      </c:valAx>
      <c:spPr>
        <a:solidFill>
          <a:srgbClr val="97BC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7BCF3"/>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[CoffeeSales.xlsx]CountryBarChart!TotalSales</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C1E-4B60-902A-E7D51CE56A7F}"/>
            </c:ext>
          </c:extLst>
        </c:ser>
        <c:dLbls>
          <c:showLegendKey val="0"/>
          <c:showVal val="0"/>
          <c:showCatName val="0"/>
          <c:showSerName val="0"/>
          <c:showPercent val="0"/>
          <c:showBubbleSize val="0"/>
        </c:dLbls>
        <c:gapWidth val="269"/>
        <c:overlap val="-20"/>
        <c:axId val="1400263199"/>
        <c:axId val="1400265119"/>
      </c:barChart>
      <c:catAx>
        <c:axId val="140026319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400265119"/>
        <c:crosses val="autoZero"/>
        <c:auto val="1"/>
        <c:lblAlgn val="ctr"/>
        <c:lblOffset val="100"/>
        <c:noMultiLvlLbl val="0"/>
      </c:catAx>
      <c:valAx>
        <c:axId val="1400265119"/>
        <c:scaling>
          <c:orientation val="minMax"/>
        </c:scaling>
        <c:delete val="1"/>
        <c:axPos val="b"/>
        <c:majorGridlines>
          <c:spPr>
            <a:ln w="9525" cap="flat" cmpd="sng" algn="ctr">
              <a:solidFill>
                <a:schemeClr val="lt1">
                  <a:alpha val="25000"/>
                </a:schemeClr>
              </a:solidFill>
              <a:round/>
            </a:ln>
            <a:effectLst/>
          </c:spPr>
        </c:majorGridlines>
        <c:numFmt formatCode="_(&quot;$&quot;* #,##0.00_);_(&quot;$&quot;* \(#,##0.00\);_(&quot;$&quot;* &quot;-&quot;??_);_(@_)" sourceLinked="1"/>
        <c:majorTickMark val="none"/>
        <c:minorTickMark val="none"/>
        <c:tickLblPos val="nextTo"/>
        <c:crossAx val="140026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[CoffeeSales.xlsx]Top5Customers!TotalSales</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24F-4329-BCC1-8E5F2A7EF88D}"/>
            </c:ext>
          </c:extLst>
        </c:ser>
        <c:dLbls>
          <c:showLegendKey val="0"/>
          <c:showVal val="0"/>
          <c:showCatName val="0"/>
          <c:showSerName val="0"/>
          <c:showPercent val="0"/>
          <c:showBubbleSize val="0"/>
        </c:dLbls>
        <c:gapWidth val="269"/>
        <c:overlap val="-20"/>
        <c:axId val="1400263199"/>
        <c:axId val="1400265119"/>
      </c:barChart>
      <c:catAx>
        <c:axId val="140026319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400265119"/>
        <c:crosses val="autoZero"/>
        <c:auto val="1"/>
        <c:lblAlgn val="ctr"/>
        <c:lblOffset val="100"/>
        <c:noMultiLvlLbl val="0"/>
      </c:catAx>
      <c:valAx>
        <c:axId val="1400265119"/>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0026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0</xdr:rowOff>
    </xdr:from>
    <xdr:to>
      <xdr:col>25</xdr:col>
      <xdr:colOff>0</xdr:colOff>
      <xdr:row>6</xdr:row>
      <xdr:rowOff>0</xdr:rowOff>
    </xdr:to>
    <xdr:sp macro="" textlink="">
      <xdr:nvSpPr>
        <xdr:cNvPr id="3" name="Rectangle 2">
          <a:extLst>
            <a:ext uri="{FF2B5EF4-FFF2-40B4-BE49-F238E27FC236}">
              <a16:creationId xmlns:a16="http://schemas.microsoft.com/office/drawing/2014/main" id="{660A544B-2F06-F76B-2DA5-B2D77D583F4F}"/>
            </a:ext>
          </a:extLst>
        </xdr:cNvPr>
        <xdr:cNvSpPr/>
      </xdr:nvSpPr>
      <xdr:spPr>
        <a:xfrm>
          <a:off x="123825" y="57150"/>
          <a:ext cx="14620875" cy="9525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kern="1200">
              <a:solidFill>
                <a:schemeClr val="bg1"/>
              </a:solidFill>
            </a:rPr>
            <a:t>COFFEE</a:t>
          </a:r>
          <a:r>
            <a:rPr lang="en-US" sz="5400" kern="1200" baseline="0">
              <a:solidFill>
                <a:schemeClr val="bg1"/>
              </a:solidFill>
            </a:rPr>
            <a:t> SALES DASHBOARD</a:t>
          </a:r>
          <a:endParaRPr lang="en-US" sz="5400" kern="1200">
            <a:solidFill>
              <a:schemeClr val="bg1"/>
            </a:solidFill>
          </a:endParaRPr>
        </a:p>
      </xdr:txBody>
    </xdr:sp>
    <xdr:clientData/>
  </xdr:twoCellAnchor>
  <xdr:twoCellAnchor editAs="absolute">
    <xdr:from>
      <xdr:col>1</xdr:col>
      <xdr:colOff>0</xdr:colOff>
      <xdr:row>15</xdr:row>
      <xdr:rowOff>76200</xdr:rowOff>
    </xdr:from>
    <xdr:to>
      <xdr:col>16</xdr:col>
      <xdr:colOff>0</xdr:colOff>
      <xdr:row>49</xdr:row>
      <xdr:rowOff>0</xdr:rowOff>
    </xdr:to>
    <xdr:graphicFrame macro="">
      <xdr:nvGraphicFramePr>
        <xdr:cNvPr id="4" name="Chart 3">
          <a:extLst>
            <a:ext uri="{FF2B5EF4-FFF2-40B4-BE49-F238E27FC236}">
              <a16:creationId xmlns:a16="http://schemas.microsoft.com/office/drawing/2014/main" id="{CD9557B2-689F-4AAD-9A63-2BE041DD1E2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89647</xdr:colOff>
      <xdr:row>6</xdr:row>
      <xdr:rowOff>82363</xdr:rowOff>
    </xdr:from>
    <xdr:to>
      <xdr:col>17</xdr:col>
      <xdr:colOff>368114</xdr:colOff>
      <xdr:row>14</xdr:row>
      <xdr:rowOff>177613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C72787B-C904-4EF7-A9D4-3EE229DA9B6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9647" y="1090892"/>
              <a:ext cx="10072408" cy="1619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17</xdr:col>
      <xdr:colOff>582707</xdr:colOff>
      <xdr:row>6</xdr:row>
      <xdr:rowOff>44263</xdr:rowOff>
    </xdr:from>
    <xdr:to>
      <xdr:col>21</xdr:col>
      <xdr:colOff>510989</xdr:colOff>
      <xdr:row>11</xdr:row>
      <xdr:rowOff>34738</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9ADEC59-C597-4F5E-9C00-60B0AF493E5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76648" y="1052792"/>
              <a:ext cx="2348753"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582706</xdr:colOff>
      <xdr:row>11</xdr:row>
      <xdr:rowOff>110938</xdr:rowOff>
    </xdr:from>
    <xdr:to>
      <xdr:col>24</xdr:col>
      <xdr:colOff>582705</xdr:colOff>
      <xdr:row>14</xdr:row>
      <xdr:rowOff>187138</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A27ED63C-C1EE-45C8-A92D-98F0EF8EE9C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76647" y="2071967"/>
              <a:ext cx="4235823"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21</xdr:col>
      <xdr:colOff>587187</xdr:colOff>
      <xdr:row>6</xdr:row>
      <xdr:rowOff>34738</xdr:rowOff>
    </xdr:from>
    <xdr:to>
      <xdr:col>24</xdr:col>
      <xdr:colOff>582705</xdr:colOff>
      <xdr:row>11</xdr:row>
      <xdr:rowOff>34738</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45371EA1-D77B-4271-B2CF-5E7E63FC39F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01599" y="1043267"/>
              <a:ext cx="1810871"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101973</xdr:colOff>
      <xdr:row>15</xdr:row>
      <xdr:rowOff>89085</xdr:rowOff>
    </xdr:from>
    <xdr:to>
      <xdr:col>24</xdr:col>
      <xdr:colOff>568698</xdr:colOff>
      <xdr:row>31</xdr:row>
      <xdr:rowOff>146236</xdr:rowOff>
    </xdr:to>
    <xdr:graphicFrame macro="">
      <xdr:nvGraphicFramePr>
        <xdr:cNvPr id="9" name="Chart 8">
          <a:extLst>
            <a:ext uri="{FF2B5EF4-FFF2-40B4-BE49-F238E27FC236}">
              <a16:creationId xmlns:a16="http://schemas.microsoft.com/office/drawing/2014/main" id="{82CB7058-F7EA-4352-94EE-F10773AC687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96929</xdr:colOff>
      <xdr:row>32</xdr:row>
      <xdr:rowOff>109257</xdr:rowOff>
    </xdr:from>
    <xdr:to>
      <xdr:col>24</xdr:col>
      <xdr:colOff>554130</xdr:colOff>
      <xdr:row>48</xdr:row>
      <xdr:rowOff>175932</xdr:rowOff>
    </xdr:to>
    <xdr:graphicFrame macro="">
      <xdr:nvGraphicFramePr>
        <xdr:cNvPr id="10" name="Chart 9">
          <a:extLst>
            <a:ext uri="{FF2B5EF4-FFF2-40B4-BE49-F238E27FC236}">
              <a16:creationId xmlns:a16="http://schemas.microsoft.com/office/drawing/2014/main" id="{512AE486-13DD-450C-8C31-B265F39EC71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ny" refreshedDate="45609.556593402776" createdVersion="8" refreshedVersion="8" minRefreshableVersion="3" recordCount="1000" xr:uid="{F7ED2C6E-92F4-46F0-81A3-C8654EF0409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73039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A61759-C0EE-4DA7-B257-F67E912F8D03}"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C3B1DA-7406-4598-97E8-484653E02473}"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
  </dataFields>
  <formats count="3">
    <format dxfId="42">
      <pivotArea outline="0" fieldPosition="0">
        <references count="1">
          <reference field="7" count="1" selected="0">
            <x v="0"/>
          </reference>
        </references>
      </pivotArea>
    </format>
    <format dxfId="43">
      <pivotArea outline="0" fieldPosition="0">
        <references count="1">
          <reference field="7" count="1" selected="0">
            <x v="1"/>
          </reference>
        </references>
      </pivotArea>
    </format>
    <format dxfId="44">
      <pivotArea outline="0" fieldPosition="0">
        <references count="1">
          <reference field="7" count="1" selected="0">
            <x v="2"/>
          </reference>
        </references>
      </pivotArea>
    </format>
  </formats>
  <chartFormats count="1">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99CCEC-2B9E-4236-88CB-2746C99CA463}"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
  </dataFields>
  <chartFormats count="3">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27D976-286D-4509-996C-908CB853E4F4}" sourceName="Size">
  <pivotTables>
    <pivotTable tabId="18" name="TotalSales"/>
  </pivotTables>
  <data>
    <tabular pivotCacheId="17730399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7579AAB-1A49-4D72-BDEF-7DF889BB9D25}" sourceName="Roast Type Name">
  <pivotTables>
    <pivotTable tabId="18" name="TotalSales"/>
  </pivotTables>
  <data>
    <tabular pivotCacheId="17730399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723E5A-80A4-4E13-9076-39C6F8359F7B}" sourceName="Loyalty Card">
  <pivotTables>
    <pivotTable tabId="18" name="TotalSales"/>
  </pivotTables>
  <data>
    <tabular pivotCacheId="17730399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6593094-57AC-4491-A355-A95272BC7730}" cache="Slicer_Size" caption="Size" columnCount="2" style="SlicerStyleDark1" rowHeight="241300"/>
  <slicer name="Roast Type Name" xr10:uid="{E592B555-6FBF-4C7A-9E1B-A54BDE9B27C8}" cache="Slicer_Roast_Type_Name" caption="Roast Type Name" columnCount="3" style="SlicerStyleDark1" rowHeight="241300"/>
  <slicer name="Loyalty Card" xr10:uid="{BB9C204A-3579-4DAA-8BB2-5EA6241B5BED}"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4EEF41-A9CA-4D3A-BFEF-BAE09399D51A}" name="Orders" displayName="Orders" ref="A1:P1001" totalsRowShown="0" headerRowDxfId="49">
  <autoFilter ref="A1:P1001" xr:uid="{264EEF41-A9CA-4D3A-BFEF-BAE09399D51A}"/>
  <tableColumns count="16">
    <tableColumn id="1" xr3:uid="{B3655EA3-514F-4325-A079-A271B91C53C0}" name="Order ID" dataDxfId="59"/>
    <tableColumn id="2" xr3:uid="{5DC207AC-4C4D-4680-BF2D-0202868B9929}" name="Order Date" dataDxfId="58"/>
    <tableColumn id="3" xr3:uid="{A02A5ED7-E336-4780-AD52-FDA859002D8A}" name="Customer ID" dataDxfId="57"/>
    <tableColumn id="4" xr3:uid="{8F7EC3B0-EBBC-4E29-BB0A-2A58628DD73D}" name="Product ID"/>
    <tableColumn id="5" xr3:uid="{C5F7CC40-798B-4032-950D-BEA058BDBADC}" name="Quantity" dataDxfId="56"/>
    <tableColumn id="6" xr3:uid="{5ABDD37C-BB09-4DF7-A879-5F25C6CCB73E}" name="Customer Name" dataDxfId="55">
      <calculatedColumnFormula>_xlfn.XLOOKUP(C2,customers!$A$1:$A$1001,customers!$B$1:$B$1001,,0)</calculatedColumnFormula>
    </tableColumn>
    <tableColumn id="7" xr3:uid="{EFF9F052-7944-4512-8D1F-CFC7BAFAAAB0}" name="Email" dataDxfId="54">
      <calculatedColumnFormula>IF(_xlfn.XLOOKUP(C2, customers!$A$1:$A$1001, customers!$C$1:$C$1001, 0) = 0, "", _xlfn.XLOOKUP(C2, customers!$A$1:$A$1001, customers!$C$1:$C$1001))</calculatedColumnFormula>
    </tableColumn>
    <tableColumn id="8" xr3:uid="{F10B00F0-E003-4FDC-A149-AA91C0158616}" name="Country" dataDxfId="53">
      <calculatedColumnFormula>_xlfn.XLOOKUP(C2,customers!$A$2:$A$1001,customers!$G$2:$G$1001,,0)</calculatedColumnFormula>
    </tableColumn>
    <tableColumn id="9" xr3:uid="{6B7C0E92-E81F-4E27-96EE-600ABE235320}" name="Coffee Type">
      <calculatedColumnFormula>INDEX(products!$A$1:$G$49,MATCH(orders!$D2,products!$A$1:$A$49,0),MATCH(orders!I$1,products!$A$1:$G$1,0))</calculatedColumnFormula>
    </tableColumn>
    <tableColumn id="10" xr3:uid="{C1DFC6F8-00EC-456E-904C-822E286B3D0A}" name="Roast Type">
      <calculatedColumnFormula>INDEX(products!$A$1:$G$49,MATCH(orders!$D2,products!$A$1:$A$49,0),MATCH(orders!J$1,products!$A$1:$G$1,0))</calculatedColumnFormula>
    </tableColumn>
    <tableColumn id="11" xr3:uid="{8D0F83EF-F591-46B7-8A1F-229A83005177}" name="Size" dataDxfId="52">
      <calculatedColumnFormula>INDEX(products!$A$1:$G$49,MATCH(orders!$D2,products!$A$1:$A$49,0),MATCH(orders!K$1,products!$A$1:$G$1,0))</calculatedColumnFormula>
    </tableColumn>
    <tableColumn id="12" xr3:uid="{C8C3A3A8-E9AD-4C5F-BF05-E97452D62EF0}" name="Unit Price" dataDxfId="51">
      <calculatedColumnFormula>INDEX(products!$A$1:$G$49,MATCH(orders!$D2,products!$A$1:$A$49,0),MATCH(orders!L$1,products!$A$1:$G$1,0))</calculatedColumnFormula>
    </tableColumn>
    <tableColumn id="13" xr3:uid="{0A377B2D-84DC-4579-8D5C-B86936A920A6}" name="Sales" dataDxfId="50">
      <calculatedColumnFormula>($L2*$E2)</calculatedColumnFormula>
    </tableColumn>
    <tableColumn id="14" xr3:uid="{BA140899-33AC-48ED-AE25-A5EF90A169DA}" name="Coffe Type Name">
      <calculatedColumnFormula>IF(I2="Rob", "Robusta", IF(I2="Exc","Excelsa", IF(I2="Ara", "Arabica",IF(I2="Lib", "Liberica",""))))</calculatedColumnFormula>
    </tableColumn>
    <tableColumn id="15" xr3:uid="{3CE878FA-057D-4AA2-AA60-D23631870BE8}" name="Roast Type Name">
      <calculatedColumnFormula>IF(J2="S", "Small", IF(J2="M","Medium", IF(J2="L", "Light",IF(J2="D", "Dark",""))))</calculatedColumnFormula>
    </tableColumn>
    <tableColumn id="16" xr3:uid="{4FBFA475-D2CA-41B8-802F-6CDD0F09620B}" name="Loyalty Card" dataDxfId="46">
      <calculatedColumnFormula>_xlfn.XLOOKUP(Orders[[#This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FA28E76-7513-4337-87BC-7DB219F0BF62}" sourceName="Order Date">
  <pivotTables>
    <pivotTable tabId="18" name="TotalSales"/>
    <pivotTable tabId="19" name="TotalSales"/>
    <pivotTable tabId="20" name="TotalSales"/>
  </pivotTables>
  <state minimalRefreshVersion="6" lastRefreshVersion="6" pivotCacheId="17730399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F96A53E-6F83-42E7-950A-63757390DB22}"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72044-107C-4591-BA1B-22F2ED013DBD}">
  <dimension ref="A1:A56"/>
  <sheetViews>
    <sheetView showGridLines="0" showRowColHeaders="0" showZeros="0" tabSelected="1" zoomScale="85" zoomScaleNormal="85" workbookViewId="0"/>
  </sheetViews>
  <sheetFormatPr defaultColWidth="0" defaultRowHeight="15" zeroHeight="1" x14ac:dyDescent="0.25"/>
  <cols>
    <col min="1" max="1" width="1.7109375" customWidth="1"/>
    <col min="2" max="25" width="9.140625" customWidth="1"/>
    <col min="26" max="26" width="1.7109375" customWidth="1"/>
    <col min="27" max="16384" width="9.140625" hidden="1"/>
  </cols>
  <sheetData>
    <row r="1" customFormat="1" ht="5.0999999999999996" customHeigh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hidden="1" x14ac:dyDescent="0.25"/>
    <row r="52" customFormat="1" hidden="1" x14ac:dyDescent="0.25"/>
    <row r="53" customFormat="1" hidden="1" x14ac:dyDescent="0.25"/>
    <row r="54" customFormat="1" hidden="1" x14ac:dyDescent="0.25"/>
    <row r="55" customFormat="1" hidden="1" x14ac:dyDescent="0.25"/>
    <row r="56" customFormat="1" hidden="1" x14ac:dyDescent="0.25"/>
  </sheetData>
  <sheetProtection algorithmName="SHA-512" hashValue="xJAKbWEjGe+vH40ndEPjzHRKgQrJSm4Kxw0pqLg618uK0JLaLFY8rINfbJuRYDJkjgTgEURpqhZl7/KR0k8YLQ==" saltValue="2Yxq8v1AyV3eK/011vVGHA==" spinCount="100000" sheet="1" objects="1" scenarios="1" sort="0" autoFilter="0" pivotTable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95309-18F6-4F24-8C17-C84E05573AB3}">
  <dimension ref="A3:F48"/>
  <sheetViews>
    <sheetView workbookViewId="0">
      <selection activeCell="Z25" sqref="Z25"/>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1CF43-F37D-4C72-8255-81A8C0D3D158}">
  <dimension ref="A3:B6"/>
  <sheetViews>
    <sheetView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9469A-0CD7-497D-8B40-81E06C2F1722}">
  <dimension ref="A3:B8"/>
  <sheetViews>
    <sheetView workbookViewId="0">
      <selection activeCell="U15" sqref="U15"/>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 customers!$A$1:$A$1001, customers!$C$1:$C$1001, 0) = 0, "", _xlfn.XLOOKUP(C2, customers!$A$1:$A$1001, customers!$C$1:$C$1001))</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66" si="0">IF(I2="Rob", "Robusta", IF(I2="Exc","Excelsa", IF(I2="Ara", "Arabica",IF(I2="Lib", "Liberica",""))))</f>
        <v>Robusta</v>
      </c>
      <c r="O2" t="str">
        <f>IF(J2="S", "Small", IF(J2="M","Medium", IF(J2="L", "Light",IF(J2="D", "Dark",""))))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 customers!$A$1:$A$1001, customers!$C$1:$C$1001, 0) = 0, "", _xlfn.XLOOKUP(C3, customers!$A$1:$A$1001, customers!$C$1:$C$1001))</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si="0"/>
        <v>Excelsa</v>
      </c>
      <c r="O3" t="str">
        <f t="shared" ref="O3:O66" si="2">IF(J3="S", "Small", IF(J3="M","Medium", IF(J3="L", "Light",IF(J3="D", "Dark",""))))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 customers!$A$1:$A$1001, customers!$C$1:$C$1001, 0) = 0, "", _xlfn.XLOOKUP(C4, customers!$A$1:$A$1001, customers!$C$1:$C$1001))</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0"/>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 customers!$A$1:$A$1001, customers!$C$1:$C$1001, 0) = 0, "", _xlfn.XLOOKUP(C5, customers!$A$1:$A$1001, customers!$C$1:$C$1001))</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0"/>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 customers!$A$1:$A$1001, customers!$C$1:$C$1001, 0) = 0, "", _xlfn.XLOOKUP(C6, customers!$A$1:$A$1001, customers!$C$1:$C$1001))</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0"/>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 customers!$A$1:$A$1001, customers!$C$1:$C$1001, 0) = 0, "", _xlfn.XLOOKUP(C7, customers!$A$1:$A$1001, customers!$C$1:$C$1001))</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0"/>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 customers!$A$1:$A$1001, customers!$C$1:$C$1001, 0) = 0, "", _xlfn.XLOOKUP(C8, customers!$A$1:$A$1001, customers!$C$1:$C$1001))</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0"/>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 customers!$A$1:$A$1001, customers!$C$1:$C$1001, 0) = 0, "", _xlfn.XLOOKUP(C9, customers!$A$1:$A$1001, customers!$C$1:$C$1001))</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0"/>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 customers!$A$1:$A$1001, customers!$C$1:$C$1001, 0) = 0, "", _xlfn.XLOOKUP(C10, customers!$A$1:$A$1001, customers!$C$1:$C$1001))</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0"/>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 customers!$A$1:$A$1001, customers!$C$1:$C$1001, 0) = 0, "", _xlfn.XLOOKUP(C11, customers!$A$1:$A$1001, customers!$C$1:$C$1001))</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0"/>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 customers!$A$1:$A$1001, customers!$C$1:$C$1001, 0) = 0, "", _xlfn.XLOOKUP(C12, customers!$A$1:$A$1001, customers!$C$1:$C$1001))</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0"/>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 customers!$A$1:$A$1001, customers!$C$1:$C$1001, 0) = 0, "", _xlfn.XLOOKUP(C13, customers!$A$1:$A$1001, customers!$C$1:$C$1001))</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0"/>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 customers!$A$1:$A$1001, customers!$C$1:$C$1001, 0) = 0, "", _xlfn.XLOOKUP(C14, customers!$A$1:$A$1001, customers!$C$1:$C$1001))</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0"/>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 customers!$A$1:$A$1001, customers!$C$1:$C$1001, 0) = 0, "", _xlfn.XLOOKUP(C15, customers!$A$1:$A$1001, customers!$C$1:$C$1001))</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0"/>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 customers!$A$1:$A$1001, customers!$C$1:$C$1001, 0) = 0, "", _xlfn.XLOOKUP(C16, customers!$A$1:$A$1001, customers!$C$1:$C$1001))</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0"/>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 customers!$A$1:$A$1001, customers!$C$1:$C$1001, 0) = 0, "", _xlfn.XLOOKUP(C17, customers!$A$1:$A$1001, customers!$C$1:$C$1001))</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0"/>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 customers!$A$1:$A$1001, customers!$C$1:$C$1001, 0) = 0, "", _xlfn.XLOOKUP(C18, customers!$A$1:$A$1001, customers!$C$1:$C$1001))</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0"/>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 customers!$A$1:$A$1001, customers!$C$1:$C$1001, 0) = 0, "", _xlfn.XLOOKUP(C19, customers!$A$1:$A$1001, customers!$C$1:$C$1001))</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0"/>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 customers!$A$1:$A$1001, customers!$C$1:$C$1001, 0) = 0, "", _xlfn.XLOOKUP(C20, customers!$A$1:$A$1001, customers!$C$1:$C$1001))</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0"/>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 customers!$A$1:$A$1001, customers!$C$1:$C$1001, 0) = 0, "", _xlfn.XLOOKUP(C21, customers!$A$1:$A$1001, customers!$C$1:$C$1001))</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0"/>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 customers!$A$1:$A$1001, customers!$C$1:$C$1001, 0) = 0, "", _xlfn.XLOOKUP(C22, customers!$A$1:$A$1001, customers!$C$1:$C$1001))</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0"/>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 customers!$A$1:$A$1001, customers!$C$1:$C$1001, 0) = 0, "", _xlfn.XLOOKUP(C23, customers!$A$1:$A$1001, customers!$C$1:$C$1001))</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0"/>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 customers!$A$1:$A$1001, customers!$C$1:$C$1001, 0) = 0, "", _xlfn.XLOOKUP(C24, customers!$A$1:$A$1001, customers!$C$1:$C$1001))</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0"/>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 customers!$A$1:$A$1001, customers!$C$1:$C$1001, 0) = 0, "", _xlfn.XLOOKUP(C25, customers!$A$1:$A$1001, customers!$C$1:$C$1001))</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0"/>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 customers!$A$1:$A$1001, customers!$C$1:$C$1001, 0) = 0, "", _xlfn.XLOOKUP(C26, customers!$A$1:$A$1001, customers!$C$1:$C$1001))</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0"/>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 customers!$A$1:$A$1001, customers!$C$1:$C$1001, 0) = 0, "", _xlfn.XLOOKUP(C27, customers!$A$1:$A$1001, customers!$C$1:$C$1001))</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0"/>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 customers!$A$1:$A$1001, customers!$C$1:$C$1001, 0) = 0, "", _xlfn.XLOOKUP(C28, customers!$A$1:$A$1001, customers!$C$1:$C$1001))</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0"/>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 customers!$A$1:$A$1001, customers!$C$1:$C$1001, 0) = 0, "", _xlfn.XLOOKUP(C29, customers!$A$1:$A$1001, customers!$C$1:$C$1001))</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0"/>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 customers!$A$1:$A$1001, customers!$C$1:$C$1001, 0) = 0, "", _xlfn.XLOOKUP(C30, customers!$A$1:$A$1001, customers!$C$1:$C$1001))</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0"/>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 customers!$A$1:$A$1001, customers!$C$1:$C$1001, 0) = 0, "", _xlfn.XLOOKUP(C31, customers!$A$1:$A$1001, customers!$C$1:$C$1001))</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0"/>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 customers!$A$1:$A$1001, customers!$C$1:$C$1001, 0) = 0, "", _xlfn.XLOOKUP(C32, customers!$A$1:$A$1001, customers!$C$1:$C$1001))</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0"/>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 customers!$A$1:$A$1001, customers!$C$1:$C$1001, 0) = 0, "", _xlfn.XLOOKUP(C33, customers!$A$1:$A$1001, customers!$C$1:$C$1001))</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0"/>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 customers!$A$1:$A$1001, customers!$C$1:$C$1001, 0) = 0, "", _xlfn.XLOOKUP(C34, customers!$A$1:$A$1001, customers!$C$1:$C$1001))</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0"/>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 customers!$A$1:$A$1001, customers!$C$1:$C$1001, 0) = 0, "", _xlfn.XLOOKUP(C35, customers!$A$1:$A$1001, customers!$C$1:$C$1001))</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0"/>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 customers!$A$1:$A$1001, customers!$C$1:$C$1001, 0) = 0, "", _xlfn.XLOOKUP(C36, customers!$A$1:$A$1001, customers!$C$1:$C$1001))</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0"/>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 customers!$A$1:$A$1001, customers!$C$1:$C$1001, 0) = 0, "", _xlfn.XLOOKUP(C37, customers!$A$1:$A$1001, customers!$C$1:$C$1001))</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0"/>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 customers!$A$1:$A$1001, customers!$C$1:$C$1001, 0) = 0, "", _xlfn.XLOOKUP(C38, customers!$A$1:$A$1001, customers!$C$1:$C$1001))</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0"/>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 customers!$A$1:$A$1001, customers!$C$1:$C$1001, 0) = 0, "", _xlfn.XLOOKUP(C39, customers!$A$1:$A$1001, customers!$C$1:$C$1001))</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0"/>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 customers!$A$1:$A$1001, customers!$C$1:$C$1001, 0) = 0, "", _xlfn.XLOOKUP(C40, customers!$A$1:$A$1001, customers!$C$1:$C$1001))</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0"/>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 customers!$A$1:$A$1001, customers!$C$1:$C$1001, 0) = 0, "", _xlfn.XLOOKUP(C41, customers!$A$1:$A$1001, customers!$C$1:$C$1001))</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0"/>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 customers!$A$1:$A$1001, customers!$C$1:$C$1001, 0) = 0, "", _xlfn.XLOOKUP(C42, customers!$A$1:$A$1001, customers!$C$1:$C$1001))</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0"/>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 customers!$A$1:$A$1001, customers!$C$1:$C$1001, 0) = 0, "", _xlfn.XLOOKUP(C43, customers!$A$1:$A$1001, customers!$C$1:$C$1001))</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0"/>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 customers!$A$1:$A$1001, customers!$C$1:$C$1001, 0) = 0, "", _xlfn.XLOOKUP(C44, customers!$A$1:$A$1001, customers!$C$1:$C$1001))</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0"/>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 customers!$A$1:$A$1001, customers!$C$1:$C$1001, 0) = 0, "", _xlfn.XLOOKUP(C45, customers!$A$1:$A$1001, customers!$C$1:$C$1001))</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0"/>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 customers!$A$1:$A$1001, customers!$C$1:$C$1001, 0) = 0, "", _xlfn.XLOOKUP(C46, customers!$A$1:$A$1001, customers!$C$1:$C$1001))</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0"/>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 customers!$A$1:$A$1001, customers!$C$1:$C$1001, 0) = 0, "", _xlfn.XLOOKUP(C47, customers!$A$1:$A$1001, customers!$C$1:$C$1001))</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0"/>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 customers!$A$1:$A$1001, customers!$C$1:$C$1001, 0) = 0, "", _xlfn.XLOOKUP(C48, customers!$A$1:$A$1001, customers!$C$1:$C$1001))</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0"/>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 customers!$A$1:$A$1001, customers!$C$1:$C$1001, 0) = 0, "", _xlfn.XLOOKUP(C49, customers!$A$1:$A$1001, customers!$C$1:$C$1001))</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0"/>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 customers!$A$1:$A$1001, customers!$C$1:$C$1001, 0) = 0, "", _xlfn.XLOOKUP(C50, customers!$A$1:$A$1001, customers!$C$1:$C$1001))</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0"/>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 customers!$A$1:$A$1001, customers!$C$1:$C$1001, 0) = 0, "", _xlfn.XLOOKUP(C51, customers!$A$1:$A$1001, customers!$C$1:$C$1001))</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0"/>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 customers!$A$1:$A$1001, customers!$C$1:$C$1001, 0) = 0, "", _xlfn.XLOOKUP(C52, customers!$A$1:$A$1001, customers!$C$1:$C$1001))</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0"/>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 customers!$A$1:$A$1001, customers!$C$1:$C$1001, 0) = 0, "", _xlfn.XLOOKUP(C53, customers!$A$1:$A$1001, customers!$C$1:$C$1001))</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0"/>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 customers!$A$1:$A$1001, customers!$C$1:$C$1001, 0) = 0, "", _xlfn.XLOOKUP(C54, customers!$A$1:$A$1001, customers!$C$1:$C$1001))</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0"/>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 customers!$A$1:$A$1001, customers!$C$1:$C$1001, 0) = 0, "", _xlfn.XLOOKUP(C55, customers!$A$1:$A$1001, customers!$C$1:$C$1001))</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0"/>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 customers!$A$1:$A$1001, customers!$C$1:$C$1001, 0) = 0, "", _xlfn.XLOOKUP(C56, customers!$A$1:$A$1001, customers!$C$1:$C$1001))</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0"/>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 customers!$A$1:$A$1001, customers!$C$1:$C$1001, 0) = 0, "", _xlfn.XLOOKUP(C57, customers!$A$1:$A$1001, customers!$C$1:$C$1001))</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0"/>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 customers!$A$1:$A$1001, customers!$C$1:$C$1001, 0) = 0, "", _xlfn.XLOOKUP(C58, customers!$A$1:$A$1001, customers!$C$1:$C$1001))</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0"/>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 customers!$A$1:$A$1001, customers!$C$1:$C$1001, 0) = 0, "", _xlfn.XLOOKUP(C59, customers!$A$1:$A$1001, customers!$C$1:$C$1001))</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0"/>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 customers!$A$1:$A$1001, customers!$C$1:$C$1001, 0) = 0, "", _xlfn.XLOOKUP(C60, customers!$A$1:$A$1001, customers!$C$1:$C$1001))</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0"/>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 customers!$A$1:$A$1001, customers!$C$1:$C$1001, 0) = 0, "", _xlfn.XLOOKUP(C61, customers!$A$1:$A$1001, customers!$C$1:$C$1001))</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0"/>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 customers!$A$1:$A$1001, customers!$C$1:$C$1001, 0) = 0, "", _xlfn.XLOOKUP(C62, customers!$A$1:$A$1001, customers!$C$1:$C$1001))</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0"/>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 customers!$A$1:$A$1001, customers!$C$1:$C$1001, 0) = 0, "", _xlfn.XLOOKUP(C63, customers!$A$1:$A$1001, customers!$C$1:$C$1001))</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0"/>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 customers!$A$1:$A$1001, customers!$C$1:$C$1001, 0) = 0, "", _xlfn.XLOOKUP(C64, customers!$A$1:$A$1001, customers!$C$1:$C$1001))</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0"/>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 customers!$A$1:$A$1001, customers!$C$1:$C$1001, 0) = 0, "", _xlfn.XLOOKUP(C65, customers!$A$1:$A$1001, customers!$C$1:$C$1001))</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0"/>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 customers!$A$1:$A$1001, customers!$C$1:$C$1001, 0) = 0, "", _xlfn.XLOOKUP(C66, customers!$A$1:$A$1001, customers!$C$1:$C$1001))</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0"/>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 customers!$A$1:$A$1001, customers!$C$1:$C$1001, 0) = 0, "", _xlfn.XLOOKUP(C67, customers!$A$1:$A$1001, customers!$C$1:$C$1001))</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IF(I67="Exc","Excelsa", IF(I67="Ara", "Arabica",IF(I67="Lib", "Liberica",""))))</f>
        <v>Robusta</v>
      </c>
      <c r="O67" t="str">
        <f t="shared" ref="O67:O130" si="5">IF(J67="S", "Small", IF(J67="M","Medium", IF(J67="L", "Light",IF(J67="D", "Dark",""))))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 customers!$A$1:$A$1001, customers!$C$1:$C$1001, 0) = 0, "", _xlfn.XLOOKUP(C68, customers!$A$1:$A$1001, customers!$C$1:$C$1001))</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 customers!$A$1:$A$1001, customers!$C$1:$C$1001, 0) = 0, "", _xlfn.XLOOKUP(C69, customers!$A$1:$A$1001, customers!$C$1:$C$1001))</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 customers!$A$1:$A$1001, customers!$C$1:$C$1001, 0) = 0, "", _xlfn.XLOOKUP(C70, customers!$A$1:$A$1001, customers!$C$1:$C$1001))</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 customers!$A$1:$A$1001, customers!$C$1:$C$1001, 0) = 0, "", _xlfn.XLOOKUP(C71, customers!$A$1:$A$1001, customers!$C$1:$C$1001))</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 customers!$A$1:$A$1001, customers!$C$1:$C$1001, 0) = 0, "", _xlfn.XLOOKUP(C72, customers!$A$1:$A$1001, customers!$C$1:$C$1001))</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 customers!$A$1:$A$1001, customers!$C$1:$C$1001, 0) = 0, "", _xlfn.XLOOKUP(C73, customers!$A$1:$A$1001, customers!$C$1:$C$1001))</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 customers!$A$1:$A$1001, customers!$C$1:$C$1001, 0) = 0, "", _xlfn.XLOOKUP(C74, customers!$A$1:$A$1001, customers!$C$1:$C$1001))</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 customers!$A$1:$A$1001, customers!$C$1:$C$1001, 0) = 0, "", _xlfn.XLOOKUP(C75, customers!$A$1:$A$1001, customers!$C$1:$C$1001))</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 customers!$A$1:$A$1001, customers!$C$1:$C$1001, 0) = 0, "", _xlfn.XLOOKUP(C76, customers!$A$1:$A$1001, customers!$C$1:$C$1001))</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 customers!$A$1:$A$1001, customers!$C$1:$C$1001, 0) = 0, "", _xlfn.XLOOKUP(C77, customers!$A$1:$A$1001, customers!$C$1:$C$1001))</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 customers!$A$1:$A$1001, customers!$C$1:$C$1001, 0) = 0, "", _xlfn.XLOOKUP(C78, customers!$A$1:$A$1001, customers!$C$1:$C$1001))</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 customers!$A$1:$A$1001, customers!$C$1:$C$1001, 0) = 0, "", _xlfn.XLOOKUP(C79, customers!$A$1:$A$1001, customers!$C$1:$C$1001))</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 customers!$A$1:$A$1001, customers!$C$1:$C$1001, 0) = 0, "", _xlfn.XLOOKUP(C80, customers!$A$1:$A$1001, customers!$C$1:$C$1001))</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 customers!$A$1:$A$1001, customers!$C$1:$C$1001, 0) = 0, "", _xlfn.XLOOKUP(C81, customers!$A$1:$A$1001, customers!$C$1:$C$1001))</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 customers!$A$1:$A$1001, customers!$C$1:$C$1001, 0) = 0, "", _xlfn.XLOOKUP(C82, customers!$A$1:$A$1001, customers!$C$1:$C$1001))</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 customers!$A$1:$A$1001, customers!$C$1:$C$1001, 0) = 0, "", _xlfn.XLOOKUP(C83, customers!$A$1:$A$1001, customers!$C$1:$C$1001))</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 customers!$A$1:$A$1001, customers!$C$1:$C$1001, 0) = 0, "", _xlfn.XLOOKUP(C84, customers!$A$1:$A$1001, customers!$C$1:$C$1001))</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 customers!$A$1:$A$1001, customers!$C$1:$C$1001, 0) = 0, "", _xlfn.XLOOKUP(C85, customers!$A$1:$A$1001, customers!$C$1:$C$1001))</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 customers!$A$1:$A$1001, customers!$C$1:$C$1001, 0) = 0, "", _xlfn.XLOOKUP(C86, customers!$A$1:$A$1001, customers!$C$1:$C$1001))</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 customers!$A$1:$A$1001, customers!$C$1:$C$1001, 0) = 0, "", _xlfn.XLOOKUP(C87, customers!$A$1:$A$1001, customers!$C$1:$C$1001))</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 customers!$A$1:$A$1001, customers!$C$1:$C$1001, 0) = 0, "", _xlfn.XLOOKUP(C88, customers!$A$1:$A$1001, customers!$C$1:$C$1001))</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 customers!$A$1:$A$1001, customers!$C$1:$C$1001, 0) = 0, "", _xlfn.XLOOKUP(C89, customers!$A$1:$A$1001, customers!$C$1:$C$1001))</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 customers!$A$1:$A$1001, customers!$C$1:$C$1001, 0) = 0, "", _xlfn.XLOOKUP(C90, customers!$A$1:$A$1001, customers!$C$1:$C$1001))</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 customers!$A$1:$A$1001, customers!$C$1:$C$1001, 0) = 0, "", _xlfn.XLOOKUP(C91, customers!$A$1:$A$1001, customers!$C$1:$C$1001))</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 customers!$A$1:$A$1001, customers!$C$1:$C$1001, 0) = 0, "", _xlfn.XLOOKUP(C92, customers!$A$1:$A$1001, customers!$C$1:$C$1001))</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 customers!$A$1:$A$1001, customers!$C$1:$C$1001, 0) = 0, "", _xlfn.XLOOKUP(C93, customers!$A$1:$A$1001, customers!$C$1:$C$1001))</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 customers!$A$1:$A$1001, customers!$C$1:$C$1001, 0) = 0, "", _xlfn.XLOOKUP(C94, customers!$A$1:$A$1001, customers!$C$1:$C$1001))</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 customers!$A$1:$A$1001, customers!$C$1:$C$1001, 0) = 0, "", _xlfn.XLOOKUP(C95, customers!$A$1:$A$1001, customers!$C$1:$C$1001))</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 customers!$A$1:$A$1001, customers!$C$1:$C$1001, 0) = 0, "", _xlfn.XLOOKUP(C96, customers!$A$1:$A$1001, customers!$C$1:$C$1001))</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 customers!$A$1:$A$1001, customers!$C$1:$C$1001, 0) = 0, "", _xlfn.XLOOKUP(C97, customers!$A$1:$A$1001, customers!$C$1:$C$1001))</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 customers!$A$1:$A$1001, customers!$C$1:$C$1001, 0) = 0, "", _xlfn.XLOOKUP(C98, customers!$A$1:$A$1001, customers!$C$1:$C$1001))</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 customers!$A$1:$A$1001, customers!$C$1:$C$1001, 0) = 0, "", _xlfn.XLOOKUP(C99, customers!$A$1:$A$1001, customers!$C$1:$C$1001))</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 customers!$A$1:$A$1001, customers!$C$1:$C$1001, 0) = 0, "", _xlfn.XLOOKUP(C100, customers!$A$1:$A$1001, customers!$C$1:$C$1001))</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 customers!$A$1:$A$1001, customers!$C$1:$C$1001, 0) = 0, "", _xlfn.XLOOKUP(C101, customers!$A$1:$A$1001, customers!$C$1:$C$1001))</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 customers!$A$1:$A$1001, customers!$C$1:$C$1001, 0) = 0, "", _xlfn.XLOOKUP(C102, customers!$A$1:$A$1001, customers!$C$1:$C$1001))</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 customers!$A$1:$A$1001, customers!$C$1:$C$1001, 0) = 0, "", _xlfn.XLOOKUP(C103, customers!$A$1:$A$1001, customers!$C$1:$C$1001))</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 customers!$A$1:$A$1001, customers!$C$1:$C$1001, 0) = 0, "", _xlfn.XLOOKUP(C104, customers!$A$1:$A$1001, customers!$C$1:$C$1001))</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 customers!$A$1:$A$1001, customers!$C$1:$C$1001, 0) = 0, "", _xlfn.XLOOKUP(C105, customers!$A$1:$A$1001, customers!$C$1:$C$1001))</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 customers!$A$1:$A$1001, customers!$C$1:$C$1001, 0) = 0, "", _xlfn.XLOOKUP(C106, customers!$A$1:$A$1001, customers!$C$1:$C$1001))</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 customers!$A$1:$A$1001, customers!$C$1:$C$1001, 0) = 0, "", _xlfn.XLOOKUP(C107, customers!$A$1:$A$1001, customers!$C$1:$C$1001))</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 customers!$A$1:$A$1001, customers!$C$1:$C$1001, 0) = 0, "", _xlfn.XLOOKUP(C108, customers!$A$1:$A$1001, customers!$C$1:$C$1001))</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 customers!$A$1:$A$1001, customers!$C$1:$C$1001, 0) = 0, "", _xlfn.XLOOKUP(C109, customers!$A$1:$A$1001, customers!$C$1:$C$1001))</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 customers!$A$1:$A$1001, customers!$C$1:$C$1001, 0) = 0, "", _xlfn.XLOOKUP(C110, customers!$A$1:$A$1001, customers!$C$1:$C$1001))</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 customers!$A$1:$A$1001, customers!$C$1:$C$1001, 0) = 0, "", _xlfn.XLOOKUP(C111, customers!$A$1:$A$1001, customers!$C$1:$C$1001))</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 customers!$A$1:$A$1001, customers!$C$1:$C$1001, 0) = 0, "", _xlfn.XLOOKUP(C112, customers!$A$1:$A$1001, customers!$C$1:$C$1001))</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 customers!$A$1:$A$1001, customers!$C$1:$C$1001, 0) = 0, "", _xlfn.XLOOKUP(C113, customers!$A$1:$A$1001, customers!$C$1:$C$1001))</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 customers!$A$1:$A$1001, customers!$C$1:$C$1001, 0) = 0, "", _xlfn.XLOOKUP(C114, customers!$A$1:$A$1001, customers!$C$1:$C$1001))</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 customers!$A$1:$A$1001, customers!$C$1:$C$1001, 0) = 0, "", _xlfn.XLOOKUP(C115, customers!$A$1:$A$1001, customers!$C$1:$C$1001))</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 customers!$A$1:$A$1001, customers!$C$1:$C$1001, 0) = 0, "", _xlfn.XLOOKUP(C116, customers!$A$1:$A$1001, customers!$C$1:$C$1001))</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 customers!$A$1:$A$1001, customers!$C$1:$C$1001, 0) = 0, "", _xlfn.XLOOKUP(C117, customers!$A$1:$A$1001, customers!$C$1:$C$1001))</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 customers!$A$1:$A$1001, customers!$C$1:$C$1001, 0) = 0, "", _xlfn.XLOOKUP(C118, customers!$A$1:$A$1001, customers!$C$1:$C$1001))</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 customers!$A$1:$A$1001, customers!$C$1:$C$1001, 0) = 0, "", _xlfn.XLOOKUP(C119, customers!$A$1:$A$1001, customers!$C$1:$C$1001))</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 customers!$A$1:$A$1001, customers!$C$1:$C$1001, 0) = 0, "", _xlfn.XLOOKUP(C120, customers!$A$1:$A$1001, customers!$C$1:$C$1001))</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 customers!$A$1:$A$1001, customers!$C$1:$C$1001, 0) = 0, "", _xlfn.XLOOKUP(C121, customers!$A$1:$A$1001, customers!$C$1:$C$1001))</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 customers!$A$1:$A$1001, customers!$C$1:$C$1001, 0) = 0, "", _xlfn.XLOOKUP(C122, customers!$A$1:$A$1001, customers!$C$1:$C$1001))</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 customers!$A$1:$A$1001, customers!$C$1:$C$1001, 0) = 0, "", _xlfn.XLOOKUP(C123, customers!$A$1:$A$1001, customers!$C$1:$C$1001))</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 customers!$A$1:$A$1001, customers!$C$1:$C$1001, 0) = 0, "", _xlfn.XLOOKUP(C124, customers!$A$1:$A$1001, customers!$C$1:$C$1001))</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 customers!$A$1:$A$1001, customers!$C$1:$C$1001, 0) = 0, "", _xlfn.XLOOKUP(C125, customers!$A$1:$A$1001, customers!$C$1:$C$1001))</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 customers!$A$1:$A$1001, customers!$C$1:$C$1001, 0) = 0, "", _xlfn.XLOOKUP(C126, customers!$A$1:$A$1001, customers!$C$1:$C$1001))</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 customers!$A$1:$A$1001, customers!$C$1:$C$1001, 0) = 0, "", _xlfn.XLOOKUP(C127, customers!$A$1:$A$1001, customers!$C$1:$C$1001))</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 customers!$A$1:$A$1001, customers!$C$1:$C$1001, 0) = 0, "", _xlfn.XLOOKUP(C128, customers!$A$1:$A$1001, customers!$C$1:$C$1001))</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 customers!$A$1:$A$1001, customers!$C$1:$C$1001, 0) = 0, "", _xlfn.XLOOKUP(C129, customers!$A$1:$A$1001, customers!$C$1:$C$1001))</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 customers!$A$1:$A$1001, customers!$C$1:$C$1001, 0) = 0, "", _xlfn.XLOOKUP(C130, customers!$A$1:$A$1001, customers!$C$1:$C$1001))</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 customers!$A$1:$A$1001, customers!$C$1:$C$1001, 0) = 0, "", _xlfn.XLOOKUP(C131, customers!$A$1:$A$1001, customers!$C$1:$C$1001))</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IF(I131="Exc","Excelsa", IF(I131="Ara", "Arabica",IF(I131="Lib", "Liberica",""))))</f>
        <v>Excelsa</v>
      </c>
      <c r="O131" t="str">
        <f t="shared" ref="O131:O194" si="8">IF(J131="S", "Small", IF(J131="M","Medium", IF(J131="L", "Light",IF(J131="D", "Dark",""))))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 customers!$A$1:$A$1001, customers!$C$1:$C$1001, 0) = 0, "", _xlfn.XLOOKUP(C132, customers!$A$1:$A$1001, customers!$C$1:$C$1001))</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 customers!$A$1:$A$1001, customers!$C$1:$C$1001, 0) = 0, "", _xlfn.XLOOKUP(C133, customers!$A$1:$A$1001, customers!$C$1:$C$1001))</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 customers!$A$1:$A$1001, customers!$C$1:$C$1001, 0) = 0, "", _xlfn.XLOOKUP(C134, customers!$A$1:$A$1001, customers!$C$1:$C$1001))</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 customers!$A$1:$A$1001, customers!$C$1:$C$1001, 0) = 0, "", _xlfn.XLOOKUP(C135, customers!$A$1:$A$1001, customers!$C$1:$C$1001))</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 customers!$A$1:$A$1001, customers!$C$1:$C$1001, 0) = 0, "", _xlfn.XLOOKUP(C136, customers!$A$1:$A$1001, customers!$C$1:$C$1001))</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 customers!$A$1:$A$1001, customers!$C$1:$C$1001, 0) = 0, "", _xlfn.XLOOKUP(C137, customers!$A$1:$A$1001, customers!$C$1:$C$1001))</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 customers!$A$1:$A$1001, customers!$C$1:$C$1001, 0) = 0, "", _xlfn.XLOOKUP(C138, customers!$A$1:$A$1001, customers!$C$1:$C$1001))</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 customers!$A$1:$A$1001, customers!$C$1:$C$1001, 0) = 0, "", _xlfn.XLOOKUP(C139, customers!$A$1:$A$1001, customers!$C$1:$C$1001))</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 customers!$A$1:$A$1001, customers!$C$1:$C$1001, 0) = 0, "", _xlfn.XLOOKUP(C140, customers!$A$1:$A$1001, customers!$C$1:$C$1001))</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 customers!$A$1:$A$1001, customers!$C$1:$C$1001, 0) = 0, "", _xlfn.XLOOKUP(C141, customers!$A$1:$A$1001, customers!$C$1:$C$1001))</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 customers!$A$1:$A$1001, customers!$C$1:$C$1001, 0) = 0, "", _xlfn.XLOOKUP(C142, customers!$A$1:$A$1001, customers!$C$1:$C$1001))</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 customers!$A$1:$A$1001, customers!$C$1:$C$1001, 0) = 0, "", _xlfn.XLOOKUP(C143, customers!$A$1:$A$1001, customers!$C$1:$C$1001))</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 customers!$A$1:$A$1001, customers!$C$1:$C$1001, 0) = 0, "", _xlfn.XLOOKUP(C144, customers!$A$1:$A$1001, customers!$C$1:$C$1001))</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 customers!$A$1:$A$1001, customers!$C$1:$C$1001, 0) = 0, "", _xlfn.XLOOKUP(C145, customers!$A$1:$A$1001, customers!$C$1:$C$1001))</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 customers!$A$1:$A$1001, customers!$C$1:$C$1001, 0) = 0, "", _xlfn.XLOOKUP(C146, customers!$A$1:$A$1001, customers!$C$1:$C$1001))</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 customers!$A$1:$A$1001, customers!$C$1:$C$1001, 0) = 0, "", _xlfn.XLOOKUP(C147, customers!$A$1:$A$1001, customers!$C$1:$C$1001))</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 customers!$A$1:$A$1001, customers!$C$1:$C$1001, 0) = 0, "", _xlfn.XLOOKUP(C148, customers!$A$1:$A$1001, customers!$C$1:$C$1001))</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 customers!$A$1:$A$1001, customers!$C$1:$C$1001, 0) = 0, "", _xlfn.XLOOKUP(C149, customers!$A$1:$A$1001, customers!$C$1:$C$1001))</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 customers!$A$1:$A$1001, customers!$C$1:$C$1001, 0) = 0, "", _xlfn.XLOOKUP(C150, customers!$A$1:$A$1001, customers!$C$1:$C$1001))</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 customers!$A$1:$A$1001, customers!$C$1:$C$1001, 0) = 0, "", _xlfn.XLOOKUP(C151, customers!$A$1:$A$1001, customers!$C$1:$C$1001))</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 customers!$A$1:$A$1001, customers!$C$1:$C$1001, 0) = 0, "", _xlfn.XLOOKUP(C152, customers!$A$1:$A$1001, customers!$C$1:$C$1001))</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 customers!$A$1:$A$1001, customers!$C$1:$C$1001, 0) = 0, "", _xlfn.XLOOKUP(C153, customers!$A$1:$A$1001, customers!$C$1:$C$1001))</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 customers!$A$1:$A$1001, customers!$C$1:$C$1001, 0) = 0, "", _xlfn.XLOOKUP(C154, customers!$A$1:$A$1001, customers!$C$1:$C$1001))</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 customers!$A$1:$A$1001, customers!$C$1:$C$1001, 0) = 0, "", _xlfn.XLOOKUP(C155, customers!$A$1:$A$1001, customers!$C$1:$C$1001))</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 customers!$A$1:$A$1001, customers!$C$1:$C$1001, 0) = 0, "", _xlfn.XLOOKUP(C156, customers!$A$1:$A$1001, customers!$C$1:$C$1001))</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 customers!$A$1:$A$1001, customers!$C$1:$C$1001, 0) = 0, "", _xlfn.XLOOKUP(C157, customers!$A$1:$A$1001, customers!$C$1:$C$1001))</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 customers!$A$1:$A$1001, customers!$C$1:$C$1001, 0) = 0, "", _xlfn.XLOOKUP(C158, customers!$A$1:$A$1001, customers!$C$1:$C$1001))</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 customers!$A$1:$A$1001, customers!$C$1:$C$1001, 0) = 0, "", _xlfn.XLOOKUP(C159, customers!$A$1:$A$1001, customers!$C$1:$C$1001))</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 customers!$A$1:$A$1001, customers!$C$1:$C$1001, 0) = 0, "", _xlfn.XLOOKUP(C160, customers!$A$1:$A$1001, customers!$C$1:$C$1001))</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 customers!$A$1:$A$1001, customers!$C$1:$C$1001, 0) = 0, "", _xlfn.XLOOKUP(C161, customers!$A$1:$A$1001, customers!$C$1:$C$1001))</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 customers!$A$1:$A$1001, customers!$C$1:$C$1001, 0) = 0, "", _xlfn.XLOOKUP(C162, customers!$A$1:$A$1001, customers!$C$1:$C$1001))</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 customers!$A$1:$A$1001, customers!$C$1:$C$1001, 0) = 0, "", _xlfn.XLOOKUP(C163, customers!$A$1:$A$1001, customers!$C$1:$C$1001))</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 customers!$A$1:$A$1001, customers!$C$1:$C$1001, 0) = 0, "", _xlfn.XLOOKUP(C164, customers!$A$1:$A$1001, customers!$C$1:$C$1001))</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 customers!$A$1:$A$1001, customers!$C$1:$C$1001, 0) = 0, "", _xlfn.XLOOKUP(C165, customers!$A$1:$A$1001, customers!$C$1:$C$1001))</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 customers!$A$1:$A$1001, customers!$C$1:$C$1001, 0) = 0, "", _xlfn.XLOOKUP(C166, customers!$A$1:$A$1001, customers!$C$1:$C$1001))</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 customers!$A$1:$A$1001, customers!$C$1:$C$1001, 0) = 0, "", _xlfn.XLOOKUP(C167, customers!$A$1:$A$1001, customers!$C$1:$C$1001))</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 customers!$A$1:$A$1001, customers!$C$1:$C$1001, 0) = 0, "", _xlfn.XLOOKUP(C168, customers!$A$1:$A$1001, customers!$C$1:$C$1001))</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 customers!$A$1:$A$1001, customers!$C$1:$C$1001, 0) = 0, "", _xlfn.XLOOKUP(C169, customers!$A$1:$A$1001, customers!$C$1:$C$1001))</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 customers!$A$1:$A$1001, customers!$C$1:$C$1001, 0) = 0, "", _xlfn.XLOOKUP(C170, customers!$A$1:$A$1001, customers!$C$1:$C$1001))</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 customers!$A$1:$A$1001, customers!$C$1:$C$1001, 0) = 0, "", _xlfn.XLOOKUP(C171, customers!$A$1:$A$1001, customers!$C$1:$C$1001))</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 customers!$A$1:$A$1001, customers!$C$1:$C$1001, 0) = 0, "", _xlfn.XLOOKUP(C172, customers!$A$1:$A$1001, customers!$C$1:$C$1001))</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 customers!$A$1:$A$1001, customers!$C$1:$C$1001, 0) = 0, "", _xlfn.XLOOKUP(C173, customers!$A$1:$A$1001, customers!$C$1:$C$1001))</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 customers!$A$1:$A$1001, customers!$C$1:$C$1001, 0) = 0, "", _xlfn.XLOOKUP(C174, customers!$A$1:$A$1001, customers!$C$1:$C$1001))</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 customers!$A$1:$A$1001, customers!$C$1:$C$1001, 0) = 0, "", _xlfn.XLOOKUP(C175, customers!$A$1:$A$1001, customers!$C$1:$C$1001))</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 customers!$A$1:$A$1001, customers!$C$1:$C$1001, 0) = 0, "", _xlfn.XLOOKUP(C176, customers!$A$1:$A$1001, customers!$C$1:$C$1001))</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 customers!$A$1:$A$1001, customers!$C$1:$C$1001, 0) = 0, "", _xlfn.XLOOKUP(C177, customers!$A$1:$A$1001, customers!$C$1:$C$1001))</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 customers!$A$1:$A$1001, customers!$C$1:$C$1001, 0) = 0, "", _xlfn.XLOOKUP(C178, customers!$A$1:$A$1001, customers!$C$1:$C$1001))</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 customers!$A$1:$A$1001, customers!$C$1:$C$1001, 0) = 0, "", _xlfn.XLOOKUP(C179, customers!$A$1:$A$1001, customers!$C$1:$C$1001))</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 customers!$A$1:$A$1001, customers!$C$1:$C$1001, 0) = 0, "", _xlfn.XLOOKUP(C180, customers!$A$1:$A$1001, customers!$C$1:$C$1001))</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 customers!$A$1:$A$1001, customers!$C$1:$C$1001, 0) = 0, "", _xlfn.XLOOKUP(C181, customers!$A$1:$A$1001, customers!$C$1:$C$1001))</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 customers!$A$1:$A$1001, customers!$C$1:$C$1001, 0) = 0, "", _xlfn.XLOOKUP(C182, customers!$A$1:$A$1001, customers!$C$1:$C$1001))</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 customers!$A$1:$A$1001, customers!$C$1:$C$1001, 0) = 0, "", _xlfn.XLOOKUP(C183, customers!$A$1:$A$1001, customers!$C$1:$C$1001))</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 customers!$A$1:$A$1001, customers!$C$1:$C$1001, 0) = 0, "", _xlfn.XLOOKUP(C184, customers!$A$1:$A$1001, customers!$C$1:$C$1001))</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 customers!$A$1:$A$1001, customers!$C$1:$C$1001, 0) = 0, "", _xlfn.XLOOKUP(C185, customers!$A$1:$A$1001, customers!$C$1:$C$1001))</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 customers!$A$1:$A$1001, customers!$C$1:$C$1001, 0) = 0, "", _xlfn.XLOOKUP(C186, customers!$A$1:$A$1001, customers!$C$1:$C$1001))</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 customers!$A$1:$A$1001, customers!$C$1:$C$1001, 0) = 0, "", _xlfn.XLOOKUP(C187, customers!$A$1:$A$1001, customers!$C$1:$C$1001))</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 customers!$A$1:$A$1001, customers!$C$1:$C$1001, 0) = 0, "", _xlfn.XLOOKUP(C188, customers!$A$1:$A$1001, customers!$C$1:$C$1001))</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 customers!$A$1:$A$1001, customers!$C$1:$C$1001, 0) = 0, "", _xlfn.XLOOKUP(C189, customers!$A$1:$A$1001, customers!$C$1:$C$1001))</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 customers!$A$1:$A$1001, customers!$C$1:$C$1001, 0) = 0, "", _xlfn.XLOOKUP(C190, customers!$A$1:$A$1001, customers!$C$1:$C$1001))</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 customers!$A$1:$A$1001, customers!$C$1:$C$1001, 0) = 0, "", _xlfn.XLOOKUP(C191, customers!$A$1:$A$1001, customers!$C$1:$C$1001))</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 customers!$A$1:$A$1001, customers!$C$1:$C$1001, 0) = 0, "", _xlfn.XLOOKUP(C192, customers!$A$1:$A$1001, customers!$C$1:$C$1001))</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 customers!$A$1:$A$1001, customers!$C$1:$C$1001, 0) = 0, "", _xlfn.XLOOKUP(C193, customers!$A$1:$A$1001, customers!$C$1:$C$1001))</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 customers!$A$1:$A$1001, customers!$C$1:$C$1001, 0) = 0, "", _xlfn.XLOOKUP(C194, customers!$A$1:$A$1001, customers!$C$1:$C$1001))</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 customers!$A$1:$A$1001, customers!$C$1:$C$1001, 0) = 0, "", _xlfn.XLOOKUP(C195, customers!$A$1:$A$1001, customers!$C$1:$C$1001))</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IF(I195="Exc","Excelsa", IF(I195="Ara", "Arabica",IF(I195="Lib", "Liberica",""))))</f>
        <v>Excelsa</v>
      </c>
      <c r="O195" t="str">
        <f t="shared" ref="O195:O258" si="11">IF(J195="S", "Small", IF(J195="M","Medium", IF(J195="L", "Light",IF(J195="D", "Dark",""))))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 customers!$A$1:$A$1001, customers!$C$1:$C$1001, 0) = 0, "", _xlfn.XLOOKUP(C196, customers!$A$1:$A$1001, customers!$C$1:$C$1001))</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 customers!$A$1:$A$1001, customers!$C$1:$C$1001, 0) = 0, "", _xlfn.XLOOKUP(C197, customers!$A$1:$A$1001, customers!$C$1:$C$1001))</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 customers!$A$1:$A$1001, customers!$C$1:$C$1001, 0) = 0, "", _xlfn.XLOOKUP(C198, customers!$A$1:$A$1001, customers!$C$1:$C$1001))</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 customers!$A$1:$A$1001, customers!$C$1:$C$1001, 0) = 0, "", _xlfn.XLOOKUP(C199, customers!$A$1:$A$1001, customers!$C$1:$C$1001))</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 customers!$A$1:$A$1001, customers!$C$1:$C$1001, 0) = 0, "", _xlfn.XLOOKUP(C200, customers!$A$1:$A$1001, customers!$C$1:$C$1001))</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 customers!$A$1:$A$1001, customers!$C$1:$C$1001, 0) = 0, "", _xlfn.XLOOKUP(C201, customers!$A$1:$A$1001, customers!$C$1:$C$1001))</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 customers!$A$1:$A$1001, customers!$C$1:$C$1001, 0) = 0, "", _xlfn.XLOOKUP(C202, customers!$A$1:$A$1001, customers!$C$1:$C$1001))</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 customers!$A$1:$A$1001, customers!$C$1:$C$1001, 0) = 0, "", _xlfn.XLOOKUP(C203, customers!$A$1:$A$1001, customers!$C$1:$C$1001))</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 customers!$A$1:$A$1001, customers!$C$1:$C$1001, 0) = 0, "", _xlfn.XLOOKUP(C204, customers!$A$1:$A$1001, customers!$C$1:$C$1001))</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 customers!$A$1:$A$1001, customers!$C$1:$C$1001, 0) = 0, "", _xlfn.XLOOKUP(C205, customers!$A$1:$A$1001, customers!$C$1:$C$1001))</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 customers!$A$1:$A$1001, customers!$C$1:$C$1001, 0) = 0, "", _xlfn.XLOOKUP(C206, customers!$A$1:$A$1001, customers!$C$1:$C$1001))</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 customers!$A$1:$A$1001, customers!$C$1:$C$1001, 0) = 0, "", _xlfn.XLOOKUP(C207, customers!$A$1:$A$1001, customers!$C$1:$C$1001))</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 customers!$A$1:$A$1001, customers!$C$1:$C$1001, 0) = 0, "", _xlfn.XLOOKUP(C208, customers!$A$1:$A$1001, customers!$C$1:$C$1001))</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 customers!$A$1:$A$1001, customers!$C$1:$C$1001, 0) = 0, "", _xlfn.XLOOKUP(C209, customers!$A$1:$A$1001, customers!$C$1:$C$1001))</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 customers!$A$1:$A$1001, customers!$C$1:$C$1001, 0) = 0, "", _xlfn.XLOOKUP(C210, customers!$A$1:$A$1001, customers!$C$1:$C$1001))</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 customers!$A$1:$A$1001, customers!$C$1:$C$1001, 0) = 0, "", _xlfn.XLOOKUP(C211, customers!$A$1:$A$1001, customers!$C$1:$C$1001))</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 customers!$A$1:$A$1001, customers!$C$1:$C$1001, 0) = 0, "", _xlfn.XLOOKUP(C212, customers!$A$1:$A$1001, customers!$C$1:$C$1001))</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 customers!$A$1:$A$1001, customers!$C$1:$C$1001, 0) = 0, "", _xlfn.XLOOKUP(C213, customers!$A$1:$A$1001, customers!$C$1:$C$1001))</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 customers!$A$1:$A$1001, customers!$C$1:$C$1001, 0) = 0, "", _xlfn.XLOOKUP(C214, customers!$A$1:$A$1001, customers!$C$1:$C$1001))</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 customers!$A$1:$A$1001, customers!$C$1:$C$1001, 0) = 0, "", _xlfn.XLOOKUP(C215, customers!$A$1:$A$1001, customers!$C$1:$C$1001))</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 customers!$A$1:$A$1001, customers!$C$1:$C$1001, 0) = 0, "", _xlfn.XLOOKUP(C216, customers!$A$1:$A$1001, customers!$C$1:$C$1001))</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 customers!$A$1:$A$1001, customers!$C$1:$C$1001, 0) = 0, "", _xlfn.XLOOKUP(C217, customers!$A$1:$A$1001, customers!$C$1:$C$1001))</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 customers!$A$1:$A$1001, customers!$C$1:$C$1001, 0) = 0, "", _xlfn.XLOOKUP(C218, customers!$A$1:$A$1001, customers!$C$1:$C$1001))</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 customers!$A$1:$A$1001, customers!$C$1:$C$1001, 0) = 0, "", _xlfn.XLOOKUP(C219, customers!$A$1:$A$1001, customers!$C$1:$C$1001))</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 customers!$A$1:$A$1001, customers!$C$1:$C$1001, 0) = 0, "", _xlfn.XLOOKUP(C220, customers!$A$1:$A$1001, customers!$C$1:$C$1001))</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 customers!$A$1:$A$1001, customers!$C$1:$C$1001, 0) = 0, "", _xlfn.XLOOKUP(C221, customers!$A$1:$A$1001, customers!$C$1:$C$1001))</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 customers!$A$1:$A$1001, customers!$C$1:$C$1001, 0) = 0, "", _xlfn.XLOOKUP(C222, customers!$A$1:$A$1001, customers!$C$1:$C$1001))</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 customers!$A$1:$A$1001, customers!$C$1:$C$1001, 0) = 0, "", _xlfn.XLOOKUP(C223, customers!$A$1:$A$1001, customers!$C$1:$C$1001))</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 customers!$A$1:$A$1001, customers!$C$1:$C$1001, 0) = 0, "", _xlfn.XLOOKUP(C224, customers!$A$1:$A$1001, customers!$C$1:$C$1001))</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 customers!$A$1:$A$1001, customers!$C$1:$C$1001, 0) = 0, "", _xlfn.XLOOKUP(C225, customers!$A$1:$A$1001, customers!$C$1:$C$1001))</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 customers!$A$1:$A$1001, customers!$C$1:$C$1001, 0) = 0, "", _xlfn.XLOOKUP(C226, customers!$A$1:$A$1001, customers!$C$1:$C$1001))</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 customers!$A$1:$A$1001, customers!$C$1:$C$1001, 0) = 0, "", _xlfn.XLOOKUP(C227, customers!$A$1:$A$1001, customers!$C$1:$C$1001))</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 customers!$A$1:$A$1001, customers!$C$1:$C$1001, 0) = 0, "", _xlfn.XLOOKUP(C228, customers!$A$1:$A$1001, customers!$C$1:$C$1001))</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 customers!$A$1:$A$1001, customers!$C$1:$C$1001, 0) = 0, "", _xlfn.XLOOKUP(C229, customers!$A$1:$A$1001, customers!$C$1:$C$1001))</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 customers!$A$1:$A$1001, customers!$C$1:$C$1001, 0) = 0, "", _xlfn.XLOOKUP(C230, customers!$A$1:$A$1001, customers!$C$1:$C$1001))</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 customers!$A$1:$A$1001, customers!$C$1:$C$1001, 0) = 0, "", _xlfn.XLOOKUP(C231, customers!$A$1:$A$1001, customers!$C$1:$C$1001))</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 customers!$A$1:$A$1001, customers!$C$1:$C$1001, 0) = 0, "", _xlfn.XLOOKUP(C232, customers!$A$1:$A$1001, customers!$C$1:$C$1001))</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 customers!$A$1:$A$1001, customers!$C$1:$C$1001, 0) = 0, "", _xlfn.XLOOKUP(C233, customers!$A$1:$A$1001, customers!$C$1:$C$1001))</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 customers!$A$1:$A$1001, customers!$C$1:$C$1001, 0) = 0, "", _xlfn.XLOOKUP(C234, customers!$A$1:$A$1001, customers!$C$1:$C$1001))</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 customers!$A$1:$A$1001, customers!$C$1:$C$1001, 0) = 0, "", _xlfn.XLOOKUP(C235, customers!$A$1:$A$1001, customers!$C$1:$C$1001))</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 customers!$A$1:$A$1001, customers!$C$1:$C$1001, 0) = 0, "", _xlfn.XLOOKUP(C236, customers!$A$1:$A$1001, customers!$C$1:$C$1001))</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 customers!$A$1:$A$1001, customers!$C$1:$C$1001, 0) = 0, "", _xlfn.XLOOKUP(C237, customers!$A$1:$A$1001, customers!$C$1:$C$1001))</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 customers!$A$1:$A$1001, customers!$C$1:$C$1001, 0) = 0, "", _xlfn.XLOOKUP(C238, customers!$A$1:$A$1001, customers!$C$1:$C$1001))</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 customers!$A$1:$A$1001, customers!$C$1:$C$1001, 0) = 0, "", _xlfn.XLOOKUP(C239, customers!$A$1:$A$1001, customers!$C$1:$C$1001))</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 customers!$A$1:$A$1001, customers!$C$1:$C$1001, 0) = 0, "", _xlfn.XLOOKUP(C240, customers!$A$1:$A$1001, customers!$C$1:$C$1001))</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 customers!$A$1:$A$1001, customers!$C$1:$C$1001, 0) = 0, "", _xlfn.XLOOKUP(C241, customers!$A$1:$A$1001, customers!$C$1:$C$1001))</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 customers!$A$1:$A$1001, customers!$C$1:$C$1001, 0) = 0, "", _xlfn.XLOOKUP(C242, customers!$A$1:$A$1001, customers!$C$1:$C$1001))</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 customers!$A$1:$A$1001, customers!$C$1:$C$1001, 0) = 0, "", _xlfn.XLOOKUP(C243, customers!$A$1:$A$1001, customers!$C$1:$C$1001))</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 customers!$A$1:$A$1001, customers!$C$1:$C$1001, 0) = 0, "", _xlfn.XLOOKUP(C244, customers!$A$1:$A$1001, customers!$C$1:$C$1001))</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 customers!$A$1:$A$1001, customers!$C$1:$C$1001, 0) = 0, "", _xlfn.XLOOKUP(C245, customers!$A$1:$A$1001, customers!$C$1:$C$1001))</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 customers!$A$1:$A$1001, customers!$C$1:$C$1001, 0) = 0, "", _xlfn.XLOOKUP(C246, customers!$A$1:$A$1001, customers!$C$1:$C$1001))</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 customers!$A$1:$A$1001, customers!$C$1:$C$1001, 0) = 0, "", _xlfn.XLOOKUP(C247, customers!$A$1:$A$1001, customers!$C$1:$C$1001))</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 customers!$A$1:$A$1001, customers!$C$1:$C$1001, 0) = 0, "", _xlfn.XLOOKUP(C248, customers!$A$1:$A$1001, customers!$C$1:$C$1001))</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 customers!$A$1:$A$1001, customers!$C$1:$C$1001, 0) = 0, "", _xlfn.XLOOKUP(C249, customers!$A$1:$A$1001, customers!$C$1:$C$1001))</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 customers!$A$1:$A$1001, customers!$C$1:$C$1001, 0) = 0, "", _xlfn.XLOOKUP(C250, customers!$A$1:$A$1001, customers!$C$1:$C$1001))</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 customers!$A$1:$A$1001, customers!$C$1:$C$1001, 0) = 0, "", _xlfn.XLOOKUP(C251, customers!$A$1:$A$1001, customers!$C$1:$C$1001))</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 customers!$A$1:$A$1001, customers!$C$1:$C$1001, 0) = 0, "", _xlfn.XLOOKUP(C252, customers!$A$1:$A$1001, customers!$C$1:$C$1001))</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 customers!$A$1:$A$1001, customers!$C$1:$C$1001, 0) = 0, "", _xlfn.XLOOKUP(C253, customers!$A$1:$A$1001, customers!$C$1:$C$1001))</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 customers!$A$1:$A$1001, customers!$C$1:$C$1001, 0) = 0, "", _xlfn.XLOOKUP(C254, customers!$A$1:$A$1001, customers!$C$1:$C$1001))</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 customers!$A$1:$A$1001, customers!$C$1:$C$1001, 0) = 0, "", _xlfn.XLOOKUP(C255, customers!$A$1:$A$1001, customers!$C$1:$C$1001))</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 customers!$A$1:$A$1001, customers!$C$1:$C$1001, 0) = 0, "", _xlfn.XLOOKUP(C256, customers!$A$1:$A$1001, customers!$C$1:$C$1001))</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 customers!$A$1:$A$1001, customers!$C$1:$C$1001, 0) = 0, "", _xlfn.XLOOKUP(C257, customers!$A$1:$A$1001, customers!$C$1:$C$1001))</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 customers!$A$1:$A$1001, customers!$C$1:$C$1001, 0) = 0, "", _xlfn.XLOOKUP(C258, customers!$A$1:$A$1001, customers!$C$1:$C$1001))</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 customers!$A$1:$A$1001, customers!$C$1:$C$1001, 0) = 0, "", _xlfn.XLOOKUP(C259, customers!$A$1:$A$1001, customers!$C$1:$C$1001))</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IF(I259="Exc","Excelsa", IF(I259="Ara", "Arabica",IF(I259="Lib", "Liberica",""))))</f>
        <v>Excelsa</v>
      </c>
      <c r="O259" t="str">
        <f t="shared" ref="O259:O322" si="14">IF(J259="S", "Small", IF(J259="M","Medium", IF(J259="L", "Light",IF(J259="D", "Dark",""))))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 customers!$A$1:$A$1001, customers!$C$1:$C$1001, 0) = 0, "", _xlfn.XLOOKUP(C260, customers!$A$1:$A$1001, customers!$C$1:$C$1001))</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 customers!$A$1:$A$1001, customers!$C$1:$C$1001, 0) = 0, "", _xlfn.XLOOKUP(C261, customers!$A$1:$A$1001, customers!$C$1:$C$1001))</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 customers!$A$1:$A$1001, customers!$C$1:$C$1001, 0) = 0, "", _xlfn.XLOOKUP(C262, customers!$A$1:$A$1001, customers!$C$1:$C$1001))</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 customers!$A$1:$A$1001, customers!$C$1:$C$1001, 0) = 0, "", _xlfn.XLOOKUP(C263, customers!$A$1:$A$1001, customers!$C$1:$C$1001))</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 customers!$A$1:$A$1001, customers!$C$1:$C$1001, 0) = 0, "", _xlfn.XLOOKUP(C264, customers!$A$1:$A$1001, customers!$C$1:$C$1001))</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 customers!$A$1:$A$1001, customers!$C$1:$C$1001, 0) = 0, "", _xlfn.XLOOKUP(C265, customers!$A$1:$A$1001, customers!$C$1:$C$1001))</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 customers!$A$1:$A$1001, customers!$C$1:$C$1001, 0) = 0, "", _xlfn.XLOOKUP(C266, customers!$A$1:$A$1001, customers!$C$1:$C$1001))</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 customers!$A$1:$A$1001, customers!$C$1:$C$1001, 0) = 0, "", _xlfn.XLOOKUP(C267, customers!$A$1:$A$1001, customers!$C$1:$C$1001))</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 customers!$A$1:$A$1001, customers!$C$1:$C$1001, 0) = 0, "", _xlfn.XLOOKUP(C268, customers!$A$1:$A$1001, customers!$C$1:$C$1001))</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 customers!$A$1:$A$1001, customers!$C$1:$C$1001, 0) = 0, "", _xlfn.XLOOKUP(C269, customers!$A$1:$A$1001, customers!$C$1:$C$1001))</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 customers!$A$1:$A$1001, customers!$C$1:$C$1001, 0) = 0, "", _xlfn.XLOOKUP(C270, customers!$A$1:$A$1001, customers!$C$1:$C$1001))</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 customers!$A$1:$A$1001, customers!$C$1:$C$1001, 0) = 0, "", _xlfn.XLOOKUP(C271, customers!$A$1:$A$1001, customers!$C$1:$C$1001))</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 customers!$A$1:$A$1001, customers!$C$1:$C$1001, 0) = 0, "", _xlfn.XLOOKUP(C272, customers!$A$1:$A$1001, customers!$C$1:$C$1001))</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 customers!$A$1:$A$1001, customers!$C$1:$C$1001, 0) = 0, "", _xlfn.XLOOKUP(C273, customers!$A$1:$A$1001, customers!$C$1:$C$1001))</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 customers!$A$1:$A$1001, customers!$C$1:$C$1001, 0) = 0, "", _xlfn.XLOOKUP(C274, customers!$A$1:$A$1001, customers!$C$1:$C$1001))</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 customers!$A$1:$A$1001, customers!$C$1:$C$1001, 0) = 0, "", _xlfn.XLOOKUP(C275, customers!$A$1:$A$1001, customers!$C$1:$C$1001))</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 customers!$A$1:$A$1001, customers!$C$1:$C$1001, 0) = 0, "", _xlfn.XLOOKUP(C276, customers!$A$1:$A$1001, customers!$C$1:$C$1001))</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 customers!$A$1:$A$1001, customers!$C$1:$C$1001, 0) = 0, "", _xlfn.XLOOKUP(C277, customers!$A$1:$A$1001, customers!$C$1:$C$1001))</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 customers!$A$1:$A$1001, customers!$C$1:$C$1001, 0) = 0, "", _xlfn.XLOOKUP(C278, customers!$A$1:$A$1001, customers!$C$1:$C$1001))</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 customers!$A$1:$A$1001, customers!$C$1:$C$1001, 0) = 0, "", _xlfn.XLOOKUP(C279, customers!$A$1:$A$1001, customers!$C$1:$C$1001))</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 customers!$A$1:$A$1001, customers!$C$1:$C$1001, 0) = 0, "", _xlfn.XLOOKUP(C280, customers!$A$1:$A$1001, customers!$C$1:$C$1001))</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 customers!$A$1:$A$1001, customers!$C$1:$C$1001, 0) = 0, "", _xlfn.XLOOKUP(C281, customers!$A$1:$A$1001, customers!$C$1:$C$1001))</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 customers!$A$1:$A$1001, customers!$C$1:$C$1001, 0) = 0, "", _xlfn.XLOOKUP(C282, customers!$A$1:$A$1001, customers!$C$1:$C$1001))</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 customers!$A$1:$A$1001, customers!$C$1:$C$1001, 0) = 0, "", _xlfn.XLOOKUP(C283, customers!$A$1:$A$1001, customers!$C$1:$C$1001))</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 customers!$A$1:$A$1001, customers!$C$1:$C$1001, 0) = 0, "", _xlfn.XLOOKUP(C284, customers!$A$1:$A$1001, customers!$C$1:$C$1001))</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 customers!$A$1:$A$1001, customers!$C$1:$C$1001, 0) = 0, "", _xlfn.XLOOKUP(C285, customers!$A$1:$A$1001, customers!$C$1:$C$1001))</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 customers!$A$1:$A$1001, customers!$C$1:$C$1001, 0) = 0, "", _xlfn.XLOOKUP(C286, customers!$A$1:$A$1001, customers!$C$1:$C$1001))</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 customers!$A$1:$A$1001, customers!$C$1:$C$1001, 0) = 0, "", _xlfn.XLOOKUP(C287, customers!$A$1:$A$1001, customers!$C$1:$C$1001))</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 customers!$A$1:$A$1001, customers!$C$1:$C$1001, 0) = 0, "", _xlfn.XLOOKUP(C288, customers!$A$1:$A$1001, customers!$C$1:$C$1001))</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 customers!$A$1:$A$1001, customers!$C$1:$C$1001, 0) = 0, "", _xlfn.XLOOKUP(C289, customers!$A$1:$A$1001, customers!$C$1:$C$1001))</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 customers!$A$1:$A$1001, customers!$C$1:$C$1001, 0) = 0, "", _xlfn.XLOOKUP(C290, customers!$A$1:$A$1001, customers!$C$1:$C$1001))</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 customers!$A$1:$A$1001, customers!$C$1:$C$1001, 0) = 0, "", _xlfn.XLOOKUP(C291, customers!$A$1:$A$1001, customers!$C$1:$C$1001))</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 customers!$A$1:$A$1001, customers!$C$1:$C$1001, 0) = 0, "", _xlfn.XLOOKUP(C292, customers!$A$1:$A$1001, customers!$C$1:$C$1001))</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 customers!$A$1:$A$1001, customers!$C$1:$C$1001, 0) = 0, "", _xlfn.XLOOKUP(C293, customers!$A$1:$A$1001, customers!$C$1:$C$1001))</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 customers!$A$1:$A$1001, customers!$C$1:$C$1001, 0) = 0, "", _xlfn.XLOOKUP(C294, customers!$A$1:$A$1001, customers!$C$1:$C$1001))</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 customers!$A$1:$A$1001, customers!$C$1:$C$1001, 0) = 0, "", _xlfn.XLOOKUP(C295, customers!$A$1:$A$1001, customers!$C$1:$C$1001))</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 customers!$A$1:$A$1001, customers!$C$1:$C$1001, 0) = 0, "", _xlfn.XLOOKUP(C296, customers!$A$1:$A$1001, customers!$C$1:$C$1001))</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 customers!$A$1:$A$1001, customers!$C$1:$C$1001, 0) = 0, "", _xlfn.XLOOKUP(C297, customers!$A$1:$A$1001, customers!$C$1:$C$1001))</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 customers!$A$1:$A$1001, customers!$C$1:$C$1001, 0) = 0, "", _xlfn.XLOOKUP(C298, customers!$A$1:$A$1001, customers!$C$1:$C$1001))</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 customers!$A$1:$A$1001, customers!$C$1:$C$1001, 0) = 0, "", _xlfn.XLOOKUP(C299, customers!$A$1:$A$1001, customers!$C$1:$C$1001))</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 customers!$A$1:$A$1001, customers!$C$1:$C$1001, 0) = 0, "", _xlfn.XLOOKUP(C300, customers!$A$1:$A$1001, customers!$C$1:$C$1001))</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 customers!$A$1:$A$1001, customers!$C$1:$C$1001, 0) = 0, "", _xlfn.XLOOKUP(C301, customers!$A$1:$A$1001, customers!$C$1:$C$1001))</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 customers!$A$1:$A$1001, customers!$C$1:$C$1001, 0) = 0, "", _xlfn.XLOOKUP(C302, customers!$A$1:$A$1001, customers!$C$1:$C$1001))</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 customers!$A$1:$A$1001, customers!$C$1:$C$1001, 0) = 0, "", _xlfn.XLOOKUP(C303, customers!$A$1:$A$1001, customers!$C$1:$C$1001))</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 customers!$A$1:$A$1001, customers!$C$1:$C$1001, 0) = 0, "", _xlfn.XLOOKUP(C304, customers!$A$1:$A$1001, customers!$C$1:$C$1001))</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 customers!$A$1:$A$1001, customers!$C$1:$C$1001, 0) = 0, "", _xlfn.XLOOKUP(C305, customers!$A$1:$A$1001, customers!$C$1:$C$1001))</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 customers!$A$1:$A$1001, customers!$C$1:$C$1001, 0) = 0, "", _xlfn.XLOOKUP(C306, customers!$A$1:$A$1001, customers!$C$1:$C$1001))</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 customers!$A$1:$A$1001, customers!$C$1:$C$1001, 0) = 0, "", _xlfn.XLOOKUP(C307, customers!$A$1:$A$1001, customers!$C$1:$C$1001))</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 customers!$A$1:$A$1001, customers!$C$1:$C$1001, 0) = 0, "", _xlfn.XLOOKUP(C308, customers!$A$1:$A$1001, customers!$C$1:$C$1001))</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 customers!$A$1:$A$1001, customers!$C$1:$C$1001, 0) = 0, "", _xlfn.XLOOKUP(C309, customers!$A$1:$A$1001, customers!$C$1:$C$1001))</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 customers!$A$1:$A$1001, customers!$C$1:$C$1001, 0) = 0, "", _xlfn.XLOOKUP(C310, customers!$A$1:$A$1001, customers!$C$1:$C$1001))</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 customers!$A$1:$A$1001, customers!$C$1:$C$1001, 0) = 0, "", _xlfn.XLOOKUP(C311, customers!$A$1:$A$1001, customers!$C$1:$C$1001))</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 customers!$A$1:$A$1001, customers!$C$1:$C$1001, 0) = 0, "", _xlfn.XLOOKUP(C312, customers!$A$1:$A$1001, customers!$C$1:$C$1001))</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 customers!$A$1:$A$1001, customers!$C$1:$C$1001, 0) = 0, "", _xlfn.XLOOKUP(C313, customers!$A$1:$A$1001, customers!$C$1:$C$1001))</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 customers!$A$1:$A$1001, customers!$C$1:$C$1001, 0) = 0, "", _xlfn.XLOOKUP(C314, customers!$A$1:$A$1001, customers!$C$1:$C$1001))</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 customers!$A$1:$A$1001, customers!$C$1:$C$1001, 0) = 0, "", _xlfn.XLOOKUP(C315, customers!$A$1:$A$1001, customers!$C$1:$C$1001))</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 customers!$A$1:$A$1001, customers!$C$1:$C$1001, 0) = 0, "", _xlfn.XLOOKUP(C316, customers!$A$1:$A$1001, customers!$C$1:$C$1001))</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 customers!$A$1:$A$1001, customers!$C$1:$C$1001, 0) = 0, "", _xlfn.XLOOKUP(C317, customers!$A$1:$A$1001, customers!$C$1:$C$1001))</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 customers!$A$1:$A$1001, customers!$C$1:$C$1001, 0) = 0, "", _xlfn.XLOOKUP(C318, customers!$A$1:$A$1001, customers!$C$1:$C$1001))</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 customers!$A$1:$A$1001, customers!$C$1:$C$1001, 0) = 0, "", _xlfn.XLOOKUP(C319, customers!$A$1:$A$1001, customers!$C$1:$C$1001))</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 customers!$A$1:$A$1001, customers!$C$1:$C$1001, 0) = 0, "", _xlfn.XLOOKUP(C320, customers!$A$1:$A$1001, customers!$C$1:$C$1001))</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 customers!$A$1:$A$1001, customers!$C$1:$C$1001, 0) = 0, "", _xlfn.XLOOKUP(C321, customers!$A$1:$A$1001, customers!$C$1:$C$1001))</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 customers!$A$1:$A$1001, customers!$C$1:$C$1001, 0) = 0, "", _xlfn.XLOOKUP(C322, customers!$A$1:$A$1001, customers!$C$1:$C$1001))</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 customers!$A$1:$A$1001, customers!$C$1:$C$1001, 0) = 0, "", _xlfn.XLOOKUP(C323, customers!$A$1:$A$1001, customers!$C$1:$C$1001))</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IF(I323="Exc","Excelsa", IF(I323="Ara", "Arabica",IF(I323="Lib", "Liberica",""))))</f>
        <v>Arabica</v>
      </c>
      <c r="O323" t="str">
        <f t="shared" ref="O323:O386" si="17">IF(J323="S", "Small", IF(J323="M","Medium", IF(J323="L", "Light",IF(J323="D", "Dark",""))))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 customers!$A$1:$A$1001, customers!$C$1:$C$1001, 0) = 0, "", _xlfn.XLOOKUP(C324, customers!$A$1:$A$1001, customers!$C$1:$C$1001))</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 customers!$A$1:$A$1001, customers!$C$1:$C$1001, 0) = 0, "", _xlfn.XLOOKUP(C325, customers!$A$1:$A$1001, customers!$C$1:$C$1001))</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 customers!$A$1:$A$1001, customers!$C$1:$C$1001, 0) = 0, "", _xlfn.XLOOKUP(C326, customers!$A$1:$A$1001, customers!$C$1:$C$1001))</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 customers!$A$1:$A$1001, customers!$C$1:$C$1001, 0) = 0, "", _xlfn.XLOOKUP(C327, customers!$A$1:$A$1001, customers!$C$1:$C$1001))</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 customers!$A$1:$A$1001, customers!$C$1:$C$1001, 0) = 0, "", _xlfn.XLOOKUP(C328, customers!$A$1:$A$1001, customers!$C$1:$C$1001))</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 customers!$A$1:$A$1001, customers!$C$1:$C$1001, 0) = 0, "", _xlfn.XLOOKUP(C329, customers!$A$1:$A$1001, customers!$C$1:$C$1001))</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 customers!$A$1:$A$1001, customers!$C$1:$C$1001, 0) = 0, "", _xlfn.XLOOKUP(C330, customers!$A$1:$A$1001, customers!$C$1:$C$1001))</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 customers!$A$1:$A$1001, customers!$C$1:$C$1001, 0) = 0, "", _xlfn.XLOOKUP(C331, customers!$A$1:$A$1001, customers!$C$1:$C$1001))</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 customers!$A$1:$A$1001, customers!$C$1:$C$1001, 0) = 0, "", _xlfn.XLOOKUP(C332, customers!$A$1:$A$1001, customers!$C$1:$C$1001))</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 customers!$A$1:$A$1001, customers!$C$1:$C$1001, 0) = 0, "", _xlfn.XLOOKUP(C333, customers!$A$1:$A$1001, customers!$C$1:$C$1001))</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 customers!$A$1:$A$1001, customers!$C$1:$C$1001, 0) = 0, "", _xlfn.XLOOKUP(C334, customers!$A$1:$A$1001, customers!$C$1:$C$1001))</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 customers!$A$1:$A$1001, customers!$C$1:$C$1001, 0) = 0, "", _xlfn.XLOOKUP(C335, customers!$A$1:$A$1001, customers!$C$1:$C$1001))</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 customers!$A$1:$A$1001, customers!$C$1:$C$1001, 0) = 0, "", _xlfn.XLOOKUP(C336, customers!$A$1:$A$1001, customers!$C$1:$C$1001))</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 customers!$A$1:$A$1001, customers!$C$1:$C$1001, 0) = 0, "", _xlfn.XLOOKUP(C337, customers!$A$1:$A$1001, customers!$C$1:$C$1001))</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 customers!$A$1:$A$1001, customers!$C$1:$C$1001, 0) = 0, "", _xlfn.XLOOKUP(C338, customers!$A$1:$A$1001, customers!$C$1:$C$1001))</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 customers!$A$1:$A$1001, customers!$C$1:$C$1001, 0) = 0, "", _xlfn.XLOOKUP(C339, customers!$A$1:$A$1001, customers!$C$1:$C$1001))</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 customers!$A$1:$A$1001, customers!$C$1:$C$1001, 0) = 0, "", _xlfn.XLOOKUP(C340, customers!$A$1:$A$1001, customers!$C$1:$C$1001))</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 customers!$A$1:$A$1001, customers!$C$1:$C$1001, 0) = 0, "", _xlfn.XLOOKUP(C341, customers!$A$1:$A$1001, customers!$C$1:$C$1001))</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 customers!$A$1:$A$1001, customers!$C$1:$C$1001, 0) = 0, "", _xlfn.XLOOKUP(C342, customers!$A$1:$A$1001, customers!$C$1:$C$1001))</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 customers!$A$1:$A$1001, customers!$C$1:$C$1001, 0) = 0, "", _xlfn.XLOOKUP(C343, customers!$A$1:$A$1001, customers!$C$1:$C$1001))</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 customers!$A$1:$A$1001, customers!$C$1:$C$1001, 0) = 0, "", _xlfn.XLOOKUP(C344, customers!$A$1:$A$1001, customers!$C$1:$C$1001))</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 customers!$A$1:$A$1001, customers!$C$1:$C$1001, 0) = 0, "", _xlfn.XLOOKUP(C345, customers!$A$1:$A$1001, customers!$C$1:$C$1001))</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 customers!$A$1:$A$1001, customers!$C$1:$C$1001, 0) = 0, "", _xlfn.XLOOKUP(C346, customers!$A$1:$A$1001, customers!$C$1:$C$1001))</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 customers!$A$1:$A$1001, customers!$C$1:$C$1001, 0) = 0, "", _xlfn.XLOOKUP(C347, customers!$A$1:$A$1001, customers!$C$1:$C$1001))</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 customers!$A$1:$A$1001, customers!$C$1:$C$1001, 0) = 0, "", _xlfn.XLOOKUP(C348, customers!$A$1:$A$1001, customers!$C$1:$C$1001))</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 customers!$A$1:$A$1001, customers!$C$1:$C$1001, 0) = 0, "", _xlfn.XLOOKUP(C349, customers!$A$1:$A$1001, customers!$C$1:$C$1001))</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 customers!$A$1:$A$1001, customers!$C$1:$C$1001, 0) = 0, "", _xlfn.XLOOKUP(C350, customers!$A$1:$A$1001, customers!$C$1:$C$1001))</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 customers!$A$1:$A$1001, customers!$C$1:$C$1001, 0) = 0, "", _xlfn.XLOOKUP(C351, customers!$A$1:$A$1001, customers!$C$1:$C$1001))</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 customers!$A$1:$A$1001, customers!$C$1:$C$1001, 0) = 0, "", _xlfn.XLOOKUP(C352, customers!$A$1:$A$1001, customers!$C$1:$C$1001))</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 customers!$A$1:$A$1001, customers!$C$1:$C$1001, 0) = 0, "", _xlfn.XLOOKUP(C353, customers!$A$1:$A$1001, customers!$C$1:$C$1001))</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 customers!$A$1:$A$1001, customers!$C$1:$C$1001, 0) = 0, "", _xlfn.XLOOKUP(C354, customers!$A$1:$A$1001, customers!$C$1:$C$1001))</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 customers!$A$1:$A$1001, customers!$C$1:$C$1001, 0) = 0, "", _xlfn.XLOOKUP(C355, customers!$A$1:$A$1001, customers!$C$1:$C$1001))</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 customers!$A$1:$A$1001, customers!$C$1:$C$1001, 0) = 0, "", _xlfn.XLOOKUP(C356, customers!$A$1:$A$1001, customers!$C$1:$C$1001))</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 customers!$A$1:$A$1001, customers!$C$1:$C$1001, 0) = 0, "", _xlfn.XLOOKUP(C357, customers!$A$1:$A$1001, customers!$C$1:$C$1001))</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 customers!$A$1:$A$1001, customers!$C$1:$C$1001, 0) = 0, "", _xlfn.XLOOKUP(C358, customers!$A$1:$A$1001, customers!$C$1:$C$1001))</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 customers!$A$1:$A$1001, customers!$C$1:$C$1001, 0) = 0, "", _xlfn.XLOOKUP(C359, customers!$A$1:$A$1001, customers!$C$1:$C$1001))</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 customers!$A$1:$A$1001, customers!$C$1:$C$1001, 0) = 0, "", _xlfn.XLOOKUP(C360, customers!$A$1:$A$1001, customers!$C$1:$C$1001))</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 customers!$A$1:$A$1001, customers!$C$1:$C$1001, 0) = 0, "", _xlfn.XLOOKUP(C361, customers!$A$1:$A$1001, customers!$C$1:$C$1001))</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 customers!$A$1:$A$1001, customers!$C$1:$C$1001, 0) = 0, "", _xlfn.XLOOKUP(C362, customers!$A$1:$A$1001, customers!$C$1:$C$1001))</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 customers!$A$1:$A$1001, customers!$C$1:$C$1001, 0) = 0, "", _xlfn.XLOOKUP(C363, customers!$A$1:$A$1001, customers!$C$1:$C$1001))</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 customers!$A$1:$A$1001, customers!$C$1:$C$1001, 0) = 0, "", _xlfn.XLOOKUP(C364, customers!$A$1:$A$1001, customers!$C$1:$C$1001))</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 customers!$A$1:$A$1001, customers!$C$1:$C$1001, 0) = 0, "", _xlfn.XLOOKUP(C365, customers!$A$1:$A$1001, customers!$C$1:$C$1001))</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 customers!$A$1:$A$1001, customers!$C$1:$C$1001, 0) = 0, "", _xlfn.XLOOKUP(C366, customers!$A$1:$A$1001, customers!$C$1:$C$1001))</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 customers!$A$1:$A$1001, customers!$C$1:$C$1001, 0) = 0, "", _xlfn.XLOOKUP(C367, customers!$A$1:$A$1001, customers!$C$1:$C$1001))</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 customers!$A$1:$A$1001, customers!$C$1:$C$1001, 0) = 0, "", _xlfn.XLOOKUP(C368, customers!$A$1:$A$1001, customers!$C$1:$C$1001))</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 customers!$A$1:$A$1001, customers!$C$1:$C$1001, 0) = 0, "", _xlfn.XLOOKUP(C369, customers!$A$1:$A$1001, customers!$C$1:$C$1001))</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 customers!$A$1:$A$1001, customers!$C$1:$C$1001, 0) = 0, "", _xlfn.XLOOKUP(C370, customers!$A$1:$A$1001, customers!$C$1:$C$1001))</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 customers!$A$1:$A$1001, customers!$C$1:$C$1001, 0) = 0, "", _xlfn.XLOOKUP(C371, customers!$A$1:$A$1001, customers!$C$1:$C$1001))</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 customers!$A$1:$A$1001, customers!$C$1:$C$1001, 0) = 0, "", _xlfn.XLOOKUP(C372, customers!$A$1:$A$1001, customers!$C$1:$C$1001))</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 customers!$A$1:$A$1001, customers!$C$1:$C$1001, 0) = 0, "", _xlfn.XLOOKUP(C373, customers!$A$1:$A$1001, customers!$C$1:$C$1001))</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 customers!$A$1:$A$1001, customers!$C$1:$C$1001, 0) = 0, "", _xlfn.XLOOKUP(C374, customers!$A$1:$A$1001, customers!$C$1:$C$1001))</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 customers!$A$1:$A$1001, customers!$C$1:$C$1001, 0) = 0, "", _xlfn.XLOOKUP(C375, customers!$A$1:$A$1001, customers!$C$1:$C$1001))</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 customers!$A$1:$A$1001, customers!$C$1:$C$1001, 0) = 0, "", _xlfn.XLOOKUP(C376, customers!$A$1:$A$1001, customers!$C$1:$C$1001))</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 customers!$A$1:$A$1001, customers!$C$1:$C$1001, 0) = 0, "", _xlfn.XLOOKUP(C377, customers!$A$1:$A$1001, customers!$C$1:$C$1001))</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 customers!$A$1:$A$1001, customers!$C$1:$C$1001, 0) = 0, "", _xlfn.XLOOKUP(C378, customers!$A$1:$A$1001, customers!$C$1:$C$1001))</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 customers!$A$1:$A$1001, customers!$C$1:$C$1001, 0) = 0, "", _xlfn.XLOOKUP(C379, customers!$A$1:$A$1001, customers!$C$1:$C$1001))</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 customers!$A$1:$A$1001, customers!$C$1:$C$1001, 0) = 0, "", _xlfn.XLOOKUP(C380, customers!$A$1:$A$1001, customers!$C$1:$C$1001))</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 customers!$A$1:$A$1001, customers!$C$1:$C$1001, 0) = 0, "", _xlfn.XLOOKUP(C381, customers!$A$1:$A$1001, customers!$C$1:$C$1001))</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 customers!$A$1:$A$1001, customers!$C$1:$C$1001, 0) = 0, "", _xlfn.XLOOKUP(C382, customers!$A$1:$A$1001, customers!$C$1:$C$1001))</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 customers!$A$1:$A$1001, customers!$C$1:$C$1001, 0) = 0, "", _xlfn.XLOOKUP(C383, customers!$A$1:$A$1001, customers!$C$1:$C$1001))</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 customers!$A$1:$A$1001, customers!$C$1:$C$1001, 0) = 0, "", _xlfn.XLOOKUP(C384, customers!$A$1:$A$1001, customers!$C$1:$C$1001))</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 customers!$A$1:$A$1001, customers!$C$1:$C$1001, 0) = 0, "", _xlfn.XLOOKUP(C385, customers!$A$1:$A$1001, customers!$C$1:$C$1001))</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 customers!$A$1:$A$1001, customers!$C$1:$C$1001, 0) = 0, "", _xlfn.XLOOKUP(C386, customers!$A$1:$A$1001, customers!$C$1:$C$1001))</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 customers!$A$1:$A$1001, customers!$C$1:$C$1001, 0) = 0, "", _xlfn.XLOOKUP(C387, customers!$A$1:$A$1001, customers!$C$1:$C$1001))</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IF(I387="Exc","Excelsa", IF(I387="Ara", "Arabica",IF(I387="Lib", "Liberica",""))))</f>
        <v>Liberica</v>
      </c>
      <c r="O387" t="str">
        <f t="shared" ref="O387:O450" si="20">IF(J387="S", "Small", IF(J387="M","Medium", IF(J387="L", "Light",IF(J387="D", "Dark",""))))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 customers!$A$1:$A$1001, customers!$C$1:$C$1001, 0) = 0, "", _xlfn.XLOOKUP(C388, customers!$A$1:$A$1001, customers!$C$1:$C$1001))</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 customers!$A$1:$A$1001, customers!$C$1:$C$1001, 0) = 0, "", _xlfn.XLOOKUP(C389, customers!$A$1:$A$1001, customers!$C$1:$C$1001))</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 customers!$A$1:$A$1001, customers!$C$1:$C$1001, 0) = 0, "", _xlfn.XLOOKUP(C390, customers!$A$1:$A$1001, customers!$C$1:$C$1001))</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 customers!$A$1:$A$1001, customers!$C$1:$C$1001, 0) = 0, "", _xlfn.XLOOKUP(C391, customers!$A$1:$A$1001, customers!$C$1:$C$1001))</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 customers!$A$1:$A$1001, customers!$C$1:$C$1001, 0) = 0, "", _xlfn.XLOOKUP(C392, customers!$A$1:$A$1001, customers!$C$1:$C$1001))</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 customers!$A$1:$A$1001, customers!$C$1:$C$1001, 0) = 0, "", _xlfn.XLOOKUP(C393, customers!$A$1:$A$1001, customers!$C$1:$C$1001))</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 customers!$A$1:$A$1001, customers!$C$1:$C$1001, 0) = 0, "", _xlfn.XLOOKUP(C394, customers!$A$1:$A$1001, customers!$C$1:$C$1001))</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 customers!$A$1:$A$1001, customers!$C$1:$C$1001, 0) = 0, "", _xlfn.XLOOKUP(C395, customers!$A$1:$A$1001, customers!$C$1:$C$1001))</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 customers!$A$1:$A$1001, customers!$C$1:$C$1001, 0) = 0, "", _xlfn.XLOOKUP(C396, customers!$A$1:$A$1001, customers!$C$1:$C$1001))</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 customers!$A$1:$A$1001, customers!$C$1:$C$1001, 0) = 0, "", _xlfn.XLOOKUP(C397, customers!$A$1:$A$1001, customers!$C$1:$C$1001))</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 customers!$A$1:$A$1001, customers!$C$1:$C$1001, 0) = 0, "", _xlfn.XLOOKUP(C398, customers!$A$1:$A$1001, customers!$C$1:$C$1001))</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 customers!$A$1:$A$1001, customers!$C$1:$C$1001, 0) = 0, "", _xlfn.XLOOKUP(C399, customers!$A$1:$A$1001, customers!$C$1:$C$1001))</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 customers!$A$1:$A$1001, customers!$C$1:$C$1001, 0) = 0, "", _xlfn.XLOOKUP(C400, customers!$A$1:$A$1001, customers!$C$1:$C$1001))</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 customers!$A$1:$A$1001, customers!$C$1:$C$1001, 0) = 0, "", _xlfn.XLOOKUP(C401, customers!$A$1:$A$1001, customers!$C$1:$C$1001))</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 customers!$A$1:$A$1001, customers!$C$1:$C$1001, 0) = 0, "", _xlfn.XLOOKUP(C402, customers!$A$1:$A$1001, customers!$C$1:$C$1001))</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 customers!$A$1:$A$1001, customers!$C$1:$C$1001, 0) = 0, "", _xlfn.XLOOKUP(C403, customers!$A$1:$A$1001, customers!$C$1:$C$1001))</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 customers!$A$1:$A$1001, customers!$C$1:$C$1001, 0) = 0, "", _xlfn.XLOOKUP(C404, customers!$A$1:$A$1001, customers!$C$1:$C$1001))</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 customers!$A$1:$A$1001, customers!$C$1:$C$1001, 0) = 0, "", _xlfn.XLOOKUP(C405, customers!$A$1:$A$1001, customers!$C$1:$C$1001))</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 customers!$A$1:$A$1001, customers!$C$1:$C$1001, 0) = 0, "", _xlfn.XLOOKUP(C406, customers!$A$1:$A$1001, customers!$C$1:$C$1001))</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 customers!$A$1:$A$1001, customers!$C$1:$C$1001, 0) = 0, "", _xlfn.XLOOKUP(C407, customers!$A$1:$A$1001, customers!$C$1:$C$1001))</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 customers!$A$1:$A$1001, customers!$C$1:$C$1001, 0) = 0, "", _xlfn.XLOOKUP(C408, customers!$A$1:$A$1001, customers!$C$1:$C$1001))</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 customers!$A$1:$A$1001, customers!$C$1:$C$1001, 0) = 0, "", _xlfn.XLOOKUP(C409, customers!$A$1:$A$1001, customers!$C$1:$C$1001))</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 customers!$A$1:$A$1001, customers!$C$1:$C$1001, 0) = 0, "", _xlfn.XLOOKUP(C410, customers!$A$1:$A$1001, customers!$C$1:$C$1001))</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 customers!$A$1:$A$1001, customers!$C$1:$C$1001, 0) = 0, "", _xlfn.XLOOKUP(C411, customers!$A$1:$A$1001, customers!$C$1:$C$1001))</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 customers!$A$1:$A$1001, customers!$C$1:$C$1001, 0) = 0, "", _xlfn.XLOOKUP(C412, customers!$A$1:$A$1001, customers!$C$1:$C$1001))</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 customers!$A$1:$A$1001, customers!$C$1:$C$1001, 0) = 0, "", _xlfn.XLOOKUP(C413, customers!$A$1:$A$1001, customers!$C$1:$C$1001))</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 customers!$A$1:$A$1001, customers!$C$1:$C$1001, 0) = 0, "", _xlfn.XLOOKUP(C414, customers!$A$1:$A$1001, customers!$C$1:$C$1001))</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 customers!$A$1:$A$1001, customers!$C$1:$C$1001, 0) = 0, "", _xlfn.XLOOKUP(C415, customers!$A$1:$A$1001, customers!$C$1:$C$1001))</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 customers!$A$1:$A$1001, customers!$C$1:$C$1001, 0) = 0, "", _xlfn.XLOOKUP(C416, customers!$A$1:$A$1001, customers!$C$1:$C$1001))</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 customers!$A$1:$A$1001, customers!$C$1:$C$1001, 0) = 0, "", _xlfn.XLOOKUP(C417, customers!$A$1:$A$1001, customers!$C$1:$C$1001))</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 customers!$A$1:$A$1001, customers!$C$1:$C$1001, 0) = 0, "", _xlfn.XLOOKUP(C418, customers!$A$1:$A$1001, customers!$C$1:$C$1001))</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 customers!$A$1:$A$1001, customers!$C$1:$C$1001, 0) = 0, "", _xlfn.XLOOKUP(C419, customers!$A$1:$A$1001, customers!$C$1:$C$1001))</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 customers!$A$1:$A$1001, customers!$C$1:$C$1001, 0) = 0, "", _xlfn.XLOOKUP(C420, customers!$A$1:$A$1001, customers!$C$1:$C$1001))</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 customers!$A$1:$A$1001, customers!$C$1:$C$1001, 0) = 0, "", _xlfn.XLOOKUP(C421, customers!$A$1:$A$1001, customers!$C$1:$C$1001))</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 customers!$A$1:$A$1001, customers!$C$1:$C$1001, 0) = 0, "", _xlfn.XLOOKUP(C422, customers!$A$1:$A$1001, customers!$C$1:$C$1001))</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 customers!$A$1:$A$1001, customers!$C$1:$C$1001, 0) = 0, "", _xlfn.XLOOKUP(C423, customers!$A$1:$A$1001, customers!$C$1:$C$1001))</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 customers!$A$1:$A$1001, customers!$C$1:$C$1001, 0) = 0, "", _xlfn.XLOOKUP(C424, customers!$A$1:$A$1001, customers!$C$1:$C$1001))</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 customers!$A$1:$A$1001, customers!$C$1:$C$1001, 0) = 0, "", _xlfn.XLOOKUP(C425, customers!$A$1:$A$1001, customers!$C$1:$C$1001))</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 customers!$A$1:$A$1001, customers!$C$1:$C$1001, 0) = 0, "", _xlfn.XLOOKUP(C426, customers!$A$1:$A$1001, customers!$C$1:$C$1001))</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 customers!$A$1:$A$1001, customers!$C$1:$C$1001, 0) = 0, "", _xlfn.XLOOKUP(C427, customers!$A$1:$A$1001, customers!$C$1:$C$1001))</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 customers!$A$1:$A$1001, customers!$C$1:$C$1001, 0) = 0, "", _xlfn.XLOOKUP(C428, customers!$A$1:$A$1001, customers!$C$1:$C$1001))</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 customers!$A$1:$A$1001, customers!$C$1:$C$1001, 0) = 0, "", _xlfn.XLOOKUP(C429, customers!$A$1:$A$1001, customers!$C$1:$C$1001))</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 customers!$A$1:$A$1001, customers!$C$1:$C$1001, 0) = 0, "", _xlfn.XLOOKUP(C430, customers!$A$1:$A$1001, customers!$C$1:$C$1001))</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 customers!$A$1:$A$1001, customers!$C$1:$C$1001, 0) = 0, "", _xlfn.XLOOKUP(C431, customers!$A$1:$A$1001, customers!$C$1:$C$1001))</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 customers!$A$1:$A$1001, customers!$C$1:$C$1001, 0) = 0, "", _xlfn.XLOOKUP(C432, customers!$A$1:$A$1001, customers!$C$1:$C$1001))</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 customers!$A$1:$A$1001, customers!$C$1:$C$1001, 0) = 0, "", _xlfn.XLOOKUP(C433, customers!$A$1:$A$1001, customers!$C$1:$C$1001))</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 customers!$A$1:$A$1001, customers!$C$1:$C$1001, 0) = 0, "", _xlfn.XLOOKUP(C434, customers!$A$1:$A$1001, customers!$C$1:$C$1001))</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 customers!$A$1:$A$1001, customers!$C$1:$C$1001, 0) = 0, "", _xlfn.XLOOKUP(C435, customers!$A$1:$A$1001, customers!$C$1:$C$1001))</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 customers!$A$1:$A$1001, customers!$C$1:$C$1001, 0) = 0, "", _xlfn.XLOOKUP(C436, customers!$A$1:$A$1001, customers!$C$1:$C$1001))</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 customers!$A$1:$A$1001, customers!$C$1:$C$1001, 0) = 0, "", _xlfn.XLOOKUP(C437, customers!$A$1:$A$1001, customers!$C$1:$C$1001))</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 customers!$A$1:$A$1001, customers!$C$1:$C$1001, 0) = 0, "", _xlfn.XLOOKUP(C438, customers!$A$1:$A$1001, customers!$C$1:$C$1001))</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 customers!$A$1:$A$1001, customers!$C$1:$C$1001, 0) = 0, "", _xlfn.XLOOKUP(C439, customers!$A$1:$A$1001, customers!$C$1:$C$1001))</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 customers!$A$1:$A$1001, customers!$C$1:$C$1001, 0) = 0, "", _xlfn.XLOOKUP(C440, customers!$A$1:$A$1001, customers!$C$1:$C$1001))</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 customers!$A$1:$A$1001, customers!$C$1:$C$1001, 0) = 0, "", _xlfn.XLOOKUP(C441, customers!$A$1:$A$1001, customers!$C$1:$C$1001))</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 customers!$A$1:$A$1001, customers!$C$1:$C$1001, 0) = 0, "", _xlfn.XLOOKUP(C442, customers!$A$1:$A$1001, customers!$C$1:$C$1001))</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 customers!$A$1:$A$1001, customers!$C$1:$C$1001, 0) = 0, "", _xlfn.XLOOKUP(C443, customers!$A$1:$A$1001, customers!$C$1:$C$1001))</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 customers!$A$1:$A$1001, customers!$C$1:$C$1001, 0) = 0, "", _xlfn.XLOOKUP(C444, customers!$A$1:$A$1001, customers!$C$1:$C$1001))</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 customers!$A$1:$A$1001, customers!$C$1:$C$1001, 0) = 0, "", _xlfn.XLOOKUP(C445, customers!$A$1:$A$1001, customers!$C$1:$C$1001))</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 customers!$A$1:$A$1001, customers!$C$1:$C$1001, 0) = 0, "", _xlfn.XLOOKUP(C446, customers!$A$1:$A$1001, customers!$C$1:$C$1001))</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 customers!$A$1:$A$1001, customers!$C$1:$C$1001, 0) = 0, "", _xlfn.XLOOKUP(C447, customers!$A$1:$A$1001, customers!$C$1:$C$1001))</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 customers!$A$1:$A$1001, customers!$C$1:$C$1001, 0) = 0, "", _xlfn.XLOOKUP(C448, customers!$A$1:$A$1001, customers!$C$1:$C$1001))</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 customers!$A$1:$A$1001, customers!$C$1:$C$1001, 0) = 0, "", _xlfn.XLOOKUP(C449, customers!$A$1:$A$1001, customers!$C$1:$C$1001))</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 customers!$A$1:$A$1001, customers!$C$1:$C$1001, 0) = 0, "", _xlfn.XLOOKUP(C450, customers!$A$1:$A$1001, customers!$C$1:$C$1001))</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 customers!$A$1:$A$1001, customers!$C$1:$C$1001, 0) = 0, "", _xlfn.XLOOKUP(C451, customers!$A$1:$A$1001, customers!$C$1:$C$1001))</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IF(I451="Exc","Excelsa", IF(I451="Ara", "Arabica",IF(I451="Lib", "Liberica",""))))</f>
        <v>Robusta</v>
      </c>
      <c r="O451" t="str">
        <f t="shared" ref="O451:O514" si="23">IF(J451="S", "Small", IF(J451="M","Medium", IF(J451="L", "Light",IF(J451="D", "Dark",""))))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 customers!$A$1:$A$1001, customers!$C$1:$C$1001, 0) = 0, "", _xlfn.XLOOKUP(C452, customers!$A$1:$A$1001, customers!$C$1:$C$1001))</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 customers!$A$1:$A$1001, customers!$C$1:$C$1001, 0) = 0, "", _xlfn.XLOOKUP(C453, customers!$A$1:$A$1001, customers!$C$1:$C$1001))</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 customers!$A$1:$A$1001, customers!$C$1:$C$1001, 0) = 0, "", _xlfn.XLOOKUP(C454, customers!$A$1:$A$1001, customers!$C$1:$C$1001))</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 customers!$A$1:$A$1001, customers!$C$1:$C$1001, 0) = 0, "", _xlfn.XLOOKUP(C455, customers!$A$1:$A$1001, customers!$C$1:$C$1001))</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 customers!$A$1:$A$1001, customers!$C$1:$C$1001, 0) = 0, "", _xlfn.XLOOKUP(C456, customers!$A$1:$A$1001, customers!$C$1:$C$1001))</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 customers!$A$1:$A$1001, customers!$C$1:$C$1001, 0) = 0, "", _xlfn.XLOOKUP(C457, customers!$A$1:$A$1001, customers!$C$1:$C$1001))</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 customers!$A$1:$A$1001, customers!$C$1:$C$1001, 0) = 0, "", _xlfn.XLOOKUP(C458, customers!$A$1:$A$1001, customers!$C$1:$C$1001))</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 customers!$A$1:$A$1001, customers!$C$1:$C$1001, 0) = 0, "", _xlfn.XLOOKUP(C459, customers!$A$1:$A$1001, customers!$C$1:$C$1001))</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 customers!$A$1:$A$1001, customers!$C$1:$C$1001, 0) = 0, "", _xlfn.XLOOKUP(C460, customers!$A$1:$A$1001, customers!$C$1:$C$1001))</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 customers!$A$1:$A$1001, customers!$C$1:$C$1001, 0) = 0, "", _xlfn.XLOOKUP(C461, customers!$A$1:$A$1001, customers!$C$1:$C$1001))</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 customers!$A$1:$A$1001, customers!$C$1:$C$1001, 0) = 0, "", _xlfn.XLOOKUP(C462, customers!$A$1:$A$1001, customers!$C$1:$C$1001))</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 customers!$A$1:$A$1001, customers!$C$1:$C$1001, 0) = 0, "", _xlfn.XLOOKUP(C463, customers!$A$1:$A$1001, customers!$C$1:$C$1001))</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 customers!$A$1:$A$1001, customers!$C$1:$C$1001, 0) = 0, "", _xlfn.XLOOKUP(C464, customers!$A$1:$A$1001, customers!$C$1:$C$1001))</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 customers!$A$1:$A$1001, customers!$C$1:$C$1001, 0) = 0, "", _xlfn.XLOOKUP(C465, customers!$A$1:$A$1001, customers!$C$1:$C$1001))</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 customers!$A$1:$A$1001, customers!$C$1:$C$1001, 0) = 0, "", _xlfn.XLOOKUP(C466, customers!$A$1:$A$1001, customers!$C$1:$C$1001))</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 customers!$A$1:$A$1001, customers!$C$1:$C$1001, 0) = 0, "", _xlfn.XLOOKUP(C467, customers!$A$1:$A$1001, customers!$C$1:$C$1001))</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 customers!$A$1:$A$1001, customers!$C$1:$C$1001, 0) = 0, "", _xlfn.XLOOKUP(C468, customers!$A$1:$A$1001, customers!$C$1:$C$1001))</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 customers!$A$1:$A$1001, customers!$C$1:$C$1001, 0) = 0, "", _xlfn.XLOOKUP(C469, customers!$A$1:$A$1001, customers!$C$1:$C$1001))</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 customers!$A$1:$A$1001, customers!$C$1:$C$1001, 0) = 0, "", _xlfn.XLOOKUP(C470, customers!$A$1:$A$1001, customers!$C$1:$C$1001))</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 customers!$A$1:$A$1001, customers!$C$1:$C$1001, 0) = 0, "", _xlfn.XLOOKUP(C471, customers!$A$1:$A$1001, customers!$C$1:$C$1001))</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 customers!$A$1:$A$1001, customers!$C$1:$C$1001, 0) = 0, "", _xlfn.XLOOKUP(C472, customers!$A$1:$A$1001, customers!$C$1:$C$1001))</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 customers!$A$1:$A$1001, customers!$C$1:$C$1001, 0) = 0, "", _xlfn.XLOOKUP(C473, customers!$A$1:$A$1001, customers!$C$1:$C$1001))</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 customers!$A$1:$A$1001, customers!$C$1:$C$1001, 0) = 0, "", _xlfn.XLOOKUP(C474, customers!$A$1:$A$1001, customers!$C$1:$C$1001))</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 customers!$A$1:$A$1001, customers!$C$1:$C$1001, 0) = 0, "", _xlfn.XLOOKUP(C475, customers!$A$1:$A$1001, customers!$C$1:$C$1001))</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 customers!$A$1:$A$1001, customers!$C$1:$C$1001, 0) = 0, "", _xlfn.XLOOKUP(C476, customers!$A$1:$A$1001, customers!$C$1:$C$1001))</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 customers!$A$1:$A$1001, customers!$C$1:$C$1001, 0) = 0, "", _xlfn.XLOOKUP(C477, customers!$A$1:$A$1001, customers!$C$1:$C$1001))</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 customers!$A$1:$A$1001, customers!$C$1:$C$1001, 0) = 0, "", _xlfn.XLOOKUP(C478, customers!$A$1:$A$1001, customers!$C$1:$C$1001))</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 customers!$A$1:$A$1001, customers!$C$1:$C$1001, 0) = 0, "", _xlfn.XLOOKUP(C479, customers!$A$1:$A$1001, customers!$C$1:$C$1001))</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 customers!$A$1:$A$1001, customers!$C$1:$C$1001, 0) = 0, "", _xlfn.XLOOKUP(C480, customers!$A$1:$A$1001, customers!$C$1:$C$1001))</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 customers!$A$1:$A$1001, customers!$C$1:$C$1001, 0) = 0, "", _xlfn.XLOOKUP(C481, customers!$A$1:$A$1001, customers!$C$1:$C$1001))</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 customers!$A$1:$A$1001, customers!$C$1:$C$1001, 0) = 0, "", _xlfn.XLOOKUP(C482, customers!$A$1:$A$1001, customers!$C$1:$C$1001))</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 customers!$A$1:$A$1001, customers!$C$1:$C$1001, 0) = 0, "", _xlfn.XLOOKUP(C483, customers!$A$1:$A$1001, customers!$C$1:$C$1001))</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 customers!$A$1:$A$1001, customers!$C$1:$C$1001, 0) = 0, "", _xlfn.XLOOKUP(C484, customers!$A$1:$A$1001, customers!$C$1:$C$1001))</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 customers!$A$1:$A$1001, customers!$C$1:$C$1001, 0) = 0, "", _xlfn.XLOOKUP(C485, customers!$A$1:$A$1001, customers!$C$1:$C$1001))</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 customers!$A$1:$A$1001, customers!$C$1:$C$1001, 0) = 0, "", _xlfn.XLOOKUP(C486, customers!$A$1:$A$1001, customers!$C$1:$C$1001))</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 customers!$A$1:$A$1001, customers!$C$1:$C$1001, 0) = 0, "", _xlfn.XLOOKUP(C487, customers!$A$1:$A$1001, customers!$C$1:$C$1001))</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 customers!$A$1:$A$1001, customers!$C$1:$C$1001, 0) = 0, "", _xlfn.XLOOKUP(C488, customers!$A$1:$A$1001, customers!$C$1:$C$1001))</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 customers!$A$1:$A$1001, customers!$C$1:$C$1001, 0) = 0, "", _xlfn.XLOOKUP(C489, customers!$A$1:$A$1001, customers!$C$1:$C$1001))</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 customers!$A$1:$A$1001, customers!$C$1:$C$1001, 0) = 0, "", _xlfn.XLOOKUP(C490, customers!$A$1:$A$1001, customers!$C$1:$C$1001))</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 customers!$A$1:$A$1001, customers!$C$1:$C$1001, 0) = 0, "", _xlfn.XLOOKUP(C491, customers!$A$1:$A$1001, customers!$C$1:$C$1001))</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 customers!$A$1:$A$1001, customers!$C$1:$C$1001, 0) = 0, "", _xlfn.XLOOKUP(C492, customers!$A$1:$A$1001, customers!$C$1:$C$1001))</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 customers!$A$1:$A$1001, customers!$C$1:$C$1001, 0) = 0, "", _xlfn.XLOOKUP(C493, customers!$A$1:$A$1001, customers!$C$1:$C$1001))</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 customers!$A$1:$A$1001, customers!$C$1:$C$1001, 0) = 0, "", _xlfn.XLOOKUP(C494, customers!$A$1:$A$1001, customers!$C$1:$C$1001))</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 customers!$A$1:$A$1001, customers!$C$1:$C$1001, 0) = 0, "", _xlfn.XLOOKUP(C495, customers!$A$1:$A$1001, customers!$C$1:$C$1001))</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 customers!$A$1:$A$1001, customers!$C$1:$C$1001, 0) = 0, "", _xlfn.XLOOKUP(C496, customers!$A$1:$A$1001, customers!$C$1:$C$1001))</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 customers!$A$1:$A$1001, customers!$C$1:$C$1001, 0) = 0, "", _xlfn.XLOOKUP(C497, customers!$A$1:$A$1001, customers!$C$1:$C$1001))</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 customers!$A$1:$A$1001, customers!$C$1:$C$1001, 0) = 0, "", _xlfn.XLOOKUP(C498, customers!$A$1:$A$1001, customers!$C$1:$C$1001))</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 customers!$A$1:$A$1001, customers!$C$1:$C$1001, 0) = 0, "", _xlfn.XLOOKUP(C499, customers!$A$1:$A$1001, customers!$C$1:$C$1001))</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 customers!$A$1:$A$1001, customers!$C$1:$C$1001, 0) = 0, "", _xlfn.XLOOKUP(C500, customers!$A$1:$A$1001, customers!$C$1:$C$1001))</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 customers!$A$1:$A$1001, customers!$C$1:$C$1001, 0) = 0, "", _xlfn.XLOOKUP(C501, customers!$A$1:$A$1001, customers!$C$1:$C$1001))</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 customers!$A$1:$A$1001, customers!$C$1:$C$1001, 0) = 0, "", _xlfn.XLOOKUP(C502, customers!$A$1:$A$1001, customers!$C$1:$C$1001))</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 customers!$A$1:$A$1001, customers!$C$1:$C$1001, 0) = 0, "", _xlfn.XLOOKUP(C503, customers!$A$1:$A$1001, customers!$C$1:$C$1001))</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 customers!$A$1:$A$1001, customers!$C$1:$C$1001, 0) = 0, "", _xlfn.XLOOKUP(C504, customers!$A$1:$A$1001, customers!$C$1:$C$1001))</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 customers!$A$1:$A$1001, customers!$C$1:$C$1001, 0) = 0, "", _xlfn.XLOOKUP(C505, customers!$A$1:$A$1001, customers!$C$1:$C$1001))</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 customers!$A$1:$A$1001, customers!$C$1:$C$1001, 0) = 0, "", _xlfn.XLOOKUP(C506, customers!$A$1:$A$1001, customers!$C$1:$C$1001))</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 customers!$A$1:$A$1001, customers!$C$1:$C$1001, 0) = 0, "", _xlfn.XLOOKUP(C507, customers!$A$1:$A$1001, customers!$C$1:$C$1001))</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 customers!$A$1:$A$1001, customers!$C$1:$C$1001, 0) = 0, "", _xlfn.XLOOKUP(C508, customers!$A$1:$A$1001, customers!$C$1:$C$1001))</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 customers!$A$1:$A$1001, customers!$C$1:$C$1001, 0) = 0, "", _xlfn.XLOOKUP(C509, customers!$A$1:$A$1001, customers!$C$1:$C$1001))</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 customers!$A$1:$A$1001, customers!$C$1:$C$1001, 0) = 0, "", _xlfn.XLOOKUP(C510, customers!$A$1:$A$1001, customers!$C$1:$C$1001))</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 customers!$A$1:$A$1001, customers!$C$1:$C$1001, 0) = 0, "", _xlfn.XLOOKUP(C511, customers!$A$1:$A$1001, customers!$C$1:$C$1001))</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 customers!$A$1:$A$1001, customers!$C$1:$C$1001, 0) = 0, "", _xlfn.XLOOKUP(C512, customers!$A$1:$A$1001, customers!$C$1:$C$1001))</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 customers!$A$1:$A$1001, customers!$C$1:$C$1001, 0) = 0, "", _xlfn.XLOOKUP(C513, customers!$A$1:$A$1001, customers!$C$1:$C$1001))</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 customers!$A$1:$A$1001, customers!$C$1:$C$1001, 0) = 0, "", _xlfn.XLOOKUP(C514, customers!$A$1:$A$1001, customers!$C$1:$C$1001))</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 customers!$A$1:$A$1001, customers!$C$1:$C$1001, 0) = 0, "", _xlfn.XLOOKUP(C515, customers!$A$1:$A$1001, customers!$C$1:$C$1001))</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IF(I515="Exc","Excelsa", IF(I515="Ara", "Arabica",IF(I515="Lib", "Liberica",""))))</f>
        <v>Liberica</v>
      </c>
      <c r="O515" t="str">
        <f t="shared" ref="O515:O578" si="26">IF(J515="S", "Small", IF(J515="M","Medium", IF(J515="L", "Light",IF(J515="D", "Dark",""))))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 customers!$A$1:$A$1001, customers!$C$1:$C$1001, 0) = 0, "", _xlfn.XLOOKUP(C516, customers!$A$1:$A$1001, customers!$C$1:$C$1001))</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 customers!$A$1:$A$1001, customers!$C$1:$C$1001, 0) = 0, "", _xlfn.XLOOKUP(C517, customers!$A$1:$A$1001, customers!$C$1:$C$1001))</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 customers!$A$1:$A$1001, customers!$C$1:$C$1001, 0) = 0, "", _xlfn.XLOOKUP(C518, customers!$A$1:$A$1001, customers!$C$1:$C$1001))</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 customers!$A$1:$A$1001, customers!$C$1:$C$1001, 0) = 0, "", _xlfn.XLOOKUP(C519, customers!$A$1:$A$1001, customers!$C$1:$C$1001))</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 customers!$A$1:$A$1001, customers!$C$1:$C$1001, 0) = 0, "", _xlfn.XLOOKUP(C520, customers!$A$1:$A$1001, customers!$C$1:$C$1001))</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 customers!$A$1:$A$1001, customers!$C$1:$C$1001, 0) = 0, "", _xlfn.XLOOKUP(C521, customers!$A$1:$A$1001, customers!$C$1:$C$1001))</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 customers!$A$1:$A$1001, customers!$C$1:$C$1001, 0) = 0, "", _xlfn.XLOOKUP(C522, customers!$A$1:$A$1001, customers!$C$1:$C$1001))</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 customers!$A$1:$A$1001, customers!$C$1:$C$1001, 0) = 0, "", _xlfn.XLOOKUP(C523, customers!$A$1:$A$1001, customers!$C$1:$C$1001))</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 customers!$A$1:$A$1001, customers!$C$1:$C$1001, 0) = 0, "", _xlfn.XLOOKUP(C524, customers!$A$1:$A$1001, customers!$C$1:$C$1001))</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 customers!$A$1:$A$1001, customers!$C$1:$C$1001, 0) = 0, "", _xlfn.XLOOKUP(C525, customers!$A$1:$A$1001, customers!$C$1:$C$1001))</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 customers!$A$1:$A$1001, customers!$C$1:$C$1001, 0) = 0, "", _xlfn.XLOOKUP(C526, customers!$A$1:$A$1001, customers!$C$1:$C$1001))</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 customers!$A$1:$A$1001, customers!$C$1:$C$1001, 0) = 0, "", _xlfn.XLOOKUP(C527, customers!$A$1:$A$1001, customers!$C$1:$C$1001))</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 customers!$A$1:$A$1001, customers!$C$1:$C$1001, 0) = 0, "", _xlfn.XLOOKUP(C528, customers!$A$1:$A$1001, customers!$C$1:$C$1001))</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 customers!$A$1:$A$1001, customers!$C$1:$C$1001, 0) = 0, "", _xlfn.XLOOKUP(C529, customers!$A$1:$A$1001, customers!$C$1:$C$1001))</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 customers!$A$1:$A$1001, customers!$C$1:$C$1001, 0) = 0, "", _xlfn.XLOOKUP(C530, customers!$A$1:$A$1001, customers!$C$1:$C$1001))</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 customers!$A$1:$A$1001, customers!$C$1:$C$1001, 0) = 0, "", _xlfn.XLOOKUP(C531, customers!$A$1:$A$1001, customers!$C$1:$C$1001))</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 customers!$A$1:$A$1001, customers!$C$1:$C$1001, 0) = 0, "", _xlfn.XLOOKUP(C532, customers!$A$1:$A$1001, customers!$C$1:$C$1001))</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 customers!$A$1:$A$1001, customers!$C$1:$C$1001, 0) = 0, "", _xlfn.XLOOKUP(C533, customers!$A$1:$A$1001, customers!$C$1:$C$1001))</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 customers!$A$1:$A$1001, customers!$C$1:$C$1001, 0) = 0, "", _xlfn.XLOOKUP(C534, customers!$A$1:$A$1001, customers!$C$1:$C$1001))</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 customers!$A$1:$A$1001, customers!$C$1:$C$1001, 0) = 0, "", _xlfn.XLOOKUP(C535, customers!$A$1:$A$1001, customers!$C$1:$C$1001))</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 customers!$A$1:$A$1001, customers!$C$1:$C$1001, 0) = 0, "", _xlfn.XLOOKUP(C536, customers!$A$1:$A$1001, customers!$C$1:$C$1001))</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 customers!$A$1:$A$1001, customers!$C$1:$C$1001, 0) = 0, "", _xlfn.XLOOKUP(C537, customers!$A$1:$A$1001, customers!$C$1:$C$1001))</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 customers!$A$1:$A$1001, customers!$C$1:$C$1001, 0) = 0, "", _xlfn.XLOOKUP(C538, customers!$A$1:$A$1001, customers!$C$1:$C$1001))</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 customers!$A$1:$A$1001, customers!$C$1:$C$1001, 0) = 0, "", _xlfn.XLOOKUP(C539, customers!$A$1:$A$1001, customers!$C$1:$C$1001))</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 customers!$A$1:$A$1001, customers!$C$1:$C$1001, 0) = 0, "", _xlfn.XLOOKUP(C540, customers!$A$1:$A$1001, customers!$C$1:$C$1001))</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 customers!$A$1:$A$1001, customers!$C$1:$C$1001, 0) = 0, "", _xlfn.XLOOKUP(C541, customers!$A$1:$A$1001, customers!$C$1:$C$1001))</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 customers!$A$1:$A$1001, customers!$C$1:$C$1001, 0) = 0, "", _xlfn.XLOOKUP(C542, customers!$A$1:$A$1001, customers!$C$1:$C$1001))</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 customers!$A$1:$A$1001, customers!$C$1:$C$1001, 0) = 0, "", _xlfn.XLOOKUP(C543, customers!$A$1:$A$1001, customers!$C$1:$C$1001))</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 customers!$A$1:$A$1001, customers!$C$1:$C$1001, 0) = 0, "", _xlfn.XLOOKUP(C544, customers!$A$1:$A$1001, customers!$C$1:$C$1001))</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 customers!$A$1:$A$1001, customers!$C$1:$C$1001, 0) = 0, "", _xlfn.XLOOKUP(C545, customers!$A$1:$A$1001, customers!$C$1:$C$1001))</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 customers!$A$1:$A$1001, customers!$C$1:$C$1001, 0) = 0, "", _xlfn.XLOOKUP(C546, customers!$A$1:$A$1001, customers!$C$1:$C$1001))</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 customers!$A$1:$A$1001, customers!$C$1:$C$1001, 0) = 0, "", _xlfn.XLOOKUP(C547, customers!$A$1:$A$1001, customers!$C$1:$C$1001))</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 customers!$A$1:$A$1001, customers!$C$1:$C$1001, 0) = 0, "", _xlfn.XLOOKUP(C548, customers!$A$1:$A$1001, customers!$C$1:$C$1001))</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 customers!$A$1:$A$1001, customers!$C$1:$C$1001, 0) = 0, "", _xlfn.XLOOKUP(C549, customers!$A$1:$A$1001, customers!$C$1:$C$1001))</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 customers!$A$1:$A$1001, customers!$C$1:$C$1001, 0) = 0, "", _xlfn.XLOOKUP(C550, customers!$A$1:$A$1001, customers!$C$1:$C$1001))</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 customers!$A$1:$A$1001, customers!$C$1:$C$1001, 0) = 0, "", _xlfn.XLOOKUP(C551, customers!$A$1:$A$1001, customers!$C$1:$C$1001))</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 customers!$A$1:$A$1001, customers!$C$1:$C$1001, 0) = 0, "", _xlfn.XLOOKUP(C552, customers!$A$1:$A$1001, customers!$C$1:$C$1001))</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 customers!$A$1:$A$1001, customers!$C$1:$C$1001, 0) = 0, "", _xlfn.XLOOKUP(C553, customers!$A$1:$A$1001, customers!$C$1:$C$1001))</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 customers!$A$1:$A$1001, customers!$C$1:$C$1001, 0) = 0, "", _xlfn.XLOOKUP(C554, customers!$A$1:$A$1001, customers!$C$1:$C$1001))</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 customers!$A$1:$A$1001, customers!$C$1:$C$1001, 0) = 0, "", _xlfn.XLOOKUP(C555, customers!$A$1:$A$1001, customers!$C$1:$C$1001))</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 customers!$A$1:$A$1001, customers!$C$1:$C$1001, 0) = 0, "", _xlfn.XLOOKUP(C556, customers!$A$1:$A$1001, customers!$C$1:$C$1001))</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 customers!$A$1:$A$1001, customers!$C$1:$C$1001, 0) = 0, "", _xlfn.XLOOKUP(C557, customers!$A$1:$A$1001, customers!$C$1:$C$1001))</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 customers!$A$1:$A$1001, customers!$C$1:$C$1001, 0) = 0, "", _xlfn.XLOOKUP(C558, customers!$A$1:$A$1001, customers!$C$1:$C$1001))</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 customers!$A$1:$A$1001, customers!$C$1:$C$1001, 0) = 0, "", _xlfn.XLOOKUP(C559, customers!$A$1:$A$1001, customers!$C$1:$C$1001))</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 customers!$A$1:$A$1001, customers!$C$1:$C$1001, 0) = 0, "", _xlfn.XLOOKUP(C560, customers!$A$1:$A$1001, customers!$C$1:$C$1001))</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 customers!$A$1:$A$1001, customers!$C$1:$C$1001, 0) = 0, "", _xlfn.XLOOKUP(C561, customers!$A$1:$A$1001, customers!$C$1:$C$1001))</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 customers!$A$1:$A$1001, customers!$C$1:$C$1001, 0) = 0, "", _xlfn.XLOOKUP(C562, customers!$A$1:$A$1001, customers!$C$1:$C$1001))</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 customers!$A$1:$A$1001, customers!$C$1:$C$1001, 0) = 0, "", _xlfn.XLOOKUP(C563, customers!$A$1:$A$1001, customers!$C$1:$C$1001))</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 customers!$A$1:$A$1001, customers!$C$1:$C$1001, 0) = 0, "", _xlfn.XLOOKUP(C564, customers!$A$1:$A$1001, customers!$C$1:$C$1001))</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 customers!$A$1:$A$1001, customers!$C$1:$C$1001, 0) = 0, "", _xlfn.XLOOKUP(C565, customers!$A$1:$A$1001, customers!$C$1:$C$1001))</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 customers!$A$1:$A$1001, customers!$C$1:$C$1001, 0) = 0, "", _xlfn.XLOOKUP(C566, customers!$A$1:$A$1001, customers!$C$1:$C$1001))</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 customers!$A$1:$A$1001, customers!$C$1:$C$1001, 0) = 0, "", _xlfn.XLOOKUP(C567, customers!$A$1:$A$1001, customers!$C$1:$C$1001))</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 customers!$A$1:$A$1001, customers!$C$1:$C$1001, 0) = 0, "", _xlfn.XLOOKUP(C568, customers!$A$1:$A$1001, customers!$C$1:$C$1001))</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 customers!$A$1:$A$1001, customers!$C$1:$C$1001, 0) = 0, "", _xlfn.XLOOKUP(C569, customers!$A$1:$A$1001, customers!$C$1:$C$1001))</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 customers!$A$1:$A$1001, customers!$C$1:$C$1001, 0) = 0, "", _xlfn.XLOOKUP(C570, customers!$A$1:$A$1001, customers!$C$1:$C$1001))</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 customers!$A$1:$A$1001, customers!$C$1:$C$1001, 0) = 0, "", _xlfn.XLOOKUP(C571, customers!$A$1:$A$1001, customers!$C$1:$C$1001))</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 customers!$A$1:$A$1001, customers!$C$1:$C$1001, 0) = 0, "", _xlfn.XLOOKUP(C572, customers!$A$1:$A$1001, customers!$C$1:$C$1001))</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 customers!$A$1:$A$1001, customers!$C$1:$C$1001, 0) = 0, "", _xlfn.XLOOKUP(C573, customers!$A$1:$A$1001, customers!$C$1:$C$1001))</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 customers!$A$1:$A$1001, customers!$C$1:$C$1001, 0) = 0, "", _xlfn.XLOOKUP(C574, customers!$A$1:$A$1001, customers!$C$1:$C$1001))</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 customers!$A$1:$A$1001, customers!$C$1:$C$1001, 0) = 0, "", _xlfn.XLOOKUP(C575, customers!$A$1:$A$1001, customers!$C$1:$C$1001))</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 customers!$A$1:$A$1001, customers!$C$1:$C$1001, 0) = 0, "", _xlfn.XLOOKUP(C576, customers!$A$1:$A$1001, customers!$C$1:$C$1001))</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 customers!$A$1:$A$1001, customers!$C$1:$C$1001, 0) = 0, "", _xlfn.XLOOKUP(C577, customers!$A$1:$A$1001, customers!$C$1:$C$1001))</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 customers!$A$1:$A$1001, customers!$C$1:$C$1001, 0) = 0, "", _xlfn.XLOOKUP(C578, customers!$A$1:$A$1001, customers!$C$1:$C$1001))</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 customers!$A$1:$A$1001, customers!$C$1:$C$1001, 0) = 0, "", _xlfn.XLOOKUP(C579, customers!$A$1:$A$1001, customers!$C$1:$C$1001))</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IF(I579="Exc","Excelsa", IF(I579="Ara", "Arabica",IF(I579="Lib", "Liberica",""))))</f>
        <v>Liberica</v>
      </c>
      <c r="O579" t="str">
        <f t="shared" ref="O579:O642" si="29">IF(J579="S", "Small", IF(J579="M","Medium", IF(J579="L", "Light",IF(J579="D", "Dark",""))))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 customers!$A$1:$A$1001, customers!$C$1:$C$1001, 0) = 0, "", _xlfn.XLOOKUP(C580, customers!$A$1:$A$1001, customers!$C$1:$C$1001))</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 customers!$A$1:$A$1001, customers!$C$1:$C$1001, 0) = 0, "", _xlfn.XLOOKUP(C581, customers!$A$1:$A$1001, customers!$C$1:$C$1001))</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 customers!$A$1:$A$1001, customers!$C$1:$C$1001, 0) = 0, "", _xlfn.XLOOKUP(C582, customers!$A$1:$A$1001, customers!$C$1:$C$1001))</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 customers!$A$1:$A$1001, customers!$C$1:$C$1001, 0) = 0, "", _xlfn.XLOOKUP(C583, customers!$A$1:$A$1001, customers!$C$1:$C$1001))</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 customers!$A$1:$A$1001, customers!$C$1:$C$1001, 0) = 0, "", _xlfn.XLOOKUP(C584, customers!$A$1:$A$1001, customers!$C$1:$C$1001))</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 customers!$A$1:$A$1001, customers!$C$1:$C$1001, 0) = 0, "", _xlfn.XLOOKUP(C585, customers!$A$1:$A$1001, customers!$C$1:$C$1001))</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 customers!$A$1:$A$1001, customers!$C$1:$C$1001, 0) = 0, "", _xlfn.XLOOKUP(C586, customers!$A$1:$A$1001, customers!$C$1:$C$1001))</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 customers!$A$1:$A$1001, customers!$C$1:$C$1001, 0) = 0, "", _xlfn.XLOOKUP(C587, customers!$A$1:$A$1001, customers!$C$1:$C$1001))</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 customers!$A$1:$A$1001, customers!$C$1:$C$1001, 0) = 0, "", _xlfn.XLOOKUP(C588, customers!$A$1:$A$1001, customers!$C$1:$C$1001))</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 customers!$A$1:$A$1001, customers!$C$1:$C$1001, 0) = 0, "", _xlfn.XLOOKUP(C589, customers!$A$1:$A$1001, customers!$C$1:$C$1001))</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 customers!$A$1:$A$1001, customers!$C$1:$C$1001, 0) = 0, "", _xlfn.XLOOKUP(C590, customers!$A$1:$A$1001, customers!$C$1:$C$1001))</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 customers!$A$1:$A$1001, customers!$C$1:$C$1001, 0) = 0, "", _xlfn.XLOOKUP(C591, customers!$A$1:$A$1001, customers!$C$1:$C$1001))</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 customers!$A$1:$A$1001, customers!$C$1:$C$1001, 0) = 0, "", _xlfn.XLOOKUP(C592, customers!$A$1:$A$1001, customers!$C$1:$C$1001))</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 customers!$A$1:$A$1001, customers!$C$1:$C$1001, 0) = 0, "", _xlfn.XLOOKUP(C593, customers!$A$1:$A$1001, customers!$C$1:$C$1001))</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 customers!$A$1:$A$1001, customers!$C$1:$C$1001, 0) = 0, "", _xlfn.XLOOKUP(C594, customers!$A$1:$A$1001, customers!$C$1:$C$1001))</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 customers!$A$1:$A$1001, customers!$C$1:$C$1001, 0) = 0, "", _xlfn.XLOOKUP(C595, customers!$A$1:$A$1001, customers!$C$1:$C$1001))</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 customers!$A$1:$A$1001, customers!$C$1:$C$1001, 0) = 0, "", _xlfn.XLOOKUP(C596, customers!$A$1:$A$1001, customers!$C$1:$C$1001))</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 customers!$A$1:$A$1001, customers!$C$1:$C$1001, 0) = 0, "", _xlfn.XLOOKUP(C597, customers!$A$1:$A$1001, customers!$C$1:$C$1001))</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 customers!$A$1:$A$1001, customers!$C$1:$C$1001, 0) = 0, "", _xlfn.XLOOKUP(C598, customers!$A$1:$A$1001, customers!$C$1:$C$1001))</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 customers!$A$1:$A$1001, customers!$C$1:$C$1001, 0) = 0, "", _xlfn.XLOOKUP(C599, customers!$A$1:$A$1001, customers!$C$1:$C$1001))</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 customers!$A$1:$A$1001, customers!$C$1:$C$1001, 0) = 0, "", _xlfn.XLOOKUP(C600, customers!$A$1:$A$1001, customers!$C$1:$C$1001))</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 customers!$A$1:$A$1001, customers!$C$1:$C$1001, 0) = 0, "", _xlfn.XLOOKUP(C601, customers!$A$1:$A$1001, customers!$C$1:$C$1001))</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 customers!$A$1:$A$1001, customers!$C$1:$C$1001, 0) = 0, "", _xlfn.XLOOKUP(C602, customers!$A$1:$A$1001, customers!$C$1:$C$1001))</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 customers!$A$1:$A$1001, customers!$C$1:$C$1001, 0) = 0, "", _xlfn.XLOOKUP(C603, customers!$A$1:$A$1001, customers!$C$1:$C$1001))</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 customers!$A$1:$A$1001, customers!$C$1:$C$1001, 0) = 0, "", _xlfn.XLOOKUP(C604, customers!$A$1:$A$1001, customers!$C$1:$C$1001))</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 customers!$A$1:$A$1001, customers!$C$1:$C$1001, 0) = 0, "", _xlfn.XLOOKUP(C605, customers!$A$1:$A$1001, customers!$C$1:$C$1001))</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 customers!$A$1:$A$1001, customers!$C$1:$C$1001, 0) = 0, "", _xlfn.XLOOKUP(C606, customers!$A$1:$A$1001, customers!$C$1:$C$1001))</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 customers!$A$1:$A$1001, customers!$C$1:$C$1001, 0) = 0, "", _xlfn.XLOOKUP(C607, customers!$A$1:$A$1001, customers!$C$1:$C$1001))</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 customers!$A$1:$A$1001, customers!$C$1:$C$1001, 0) = 0, "", _xlfn.XLOOKUP(C608, customers!$A$1:$A$1001, customers!$C$1:$C$1001))</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 customers!$A$1:$A$1001, customers!$C$1:$C$1001, 0) = 0, "", _xlfn.XLOOKUP(C609, customers!$A$1:$A$1001, customers!$C$1:$C$1001))</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 customers!$A$1:$A$1001, customers!$C$1:$C$1001, 0) = 0, "", _xlfn.XLOOKUP(C610, customers!$A$1:$A$1001, customers!$C$1:$C$1001))</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 customers!$A$1:$A$1001, customers!$C$1:$C$1001, 0) = 0, "", _xlfn.XLOOKUP(C611, customers!$A$1:$A$1001, customers!$C$1:$C$1001))</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 customers!$A$1:$A$1001, customers!$C$1:$C$1001, 0) = 0, "", _xlfn.XLOOKUP(C612, customers!$A$1:$A$1001, customers!$C$1:$C$1001))</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 customers!$A$1:$A$1001, customers!$C$1:$C$1001, 0) = 0, "", _xlfn.XLOOKUP(C613, customers!$A$1:$A$1001, customers!$C$1:$C$1001))</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 customers!$A$1:$A$1001, customers!$C$1:$C$1001, 0) = 0, "", _xlfn.XLOOKUP(C614, customers!$A$1:$A$1001, customers!$C$1:$C$1001))</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 customers!$A$1:$A$1001, customers!$C$1:$C$1001, 0) = 0, "", _xlfn.XLOOKUP(C615, customers!$A$1:$A$1001, customers!$C$1:$C$1001))</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 customers!$A$1:$A$1001, customers!$C$1:$C$1001, 0) = 0, "", _xlfn.XLOOKUP(C616, customers!$A$1:$A$1001, customers!$C$1:$C$1001))</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 customers!$A$1:$A$1001, customers!$C$1:$C$1001, 0) = 0, "", _xlfn.XLOOKUP(C617, customers!$A$1:$A$1001, customers!$C$1:$C$1001))</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 customers!$A$1:$A$1001, customers!$C$1:$C$1001, 0) = 0, "", _xlfn.XLOOKUP(C618, customers!$A$1:$A$1001, customers!$C$1:$C$1001))</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 customers!$A$1:$A$1001, customers!$C$1:$C$1001, 0) = 0, "", _xlfn.XLOOKUP(C619, customers!$A$1:$A$1001, customers!$C$1:$C$1001))</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 customers!$A$1:$A$1001, customers!$C$1:$C$1001, 0) = 0, "", _xlfn.XLOOKUP(C620, customers!$A$1:$A$1001, customers!$C$1:$C$1001))</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 customers!$A$1:$A$1001, customers!$C$1:$C$1001, 0) = 0, "", _xlfn.XLOOKUP(C621, customers!$A$1:$A$1001, customers!$C$1:$C$1001))</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 customers!$A$1:$A$1001, customers!$C$1:$C$1001, 0) = 0, "", _xlfn.XLOOKUP(C622, customers!$A$1:$A$1001, customers!$C$1:$C$1001))</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 customers!$A$1:$A$1001, customers!$C$1:$C$1001, 0) = 0, "", _xlfn.XLOOKUP(C623, customers!$A$1:$A$1001, customers!$C$1:$C$1001))</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 customers!$A$1:$A$1001, customers!$C$1:$C$1001, 0) = 0, "", _xlfn.XLOOKUP(C624, customers!$A$1:$A$1001, customers!$C$1:$C$1001))</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 customers!$A$1:$A$1001, customers!$C$1:$C$1001, 0) = 0, "", _xlfn.XLOOKUP(C625, customers!$A$1:$A$1001, customers!$C$1:$C$1001))</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 customers!$A$1:$A$1001, customers!$C$1:$C$1001, 0) = 0, "", _xlfn.XLOOKUP(C626, customers!$A$1:$A$1001, customers!$C$1:$C$1001))</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 customers!$A$1:$A$1001, customers!$C$1:$C$1001, 0) = 0, "", _xlfn.XLOOKUP(C627, customers!$A$1:$A$1001, customers!$C$1:$C$1001))</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 customers!$A$1:$A$1001, customers!$C$1:$C$1001, 0) = 0, "", _xlfn.XLOOKUP(C628, customers!$A$1:$A$1001, customers!$C$1:$C$1001))</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 customers!$A$1:$A$1001, customers!$C$1:$C$1001, 0) = 0, "", _xlfn.XLOOKUP(C629, customers!$A$1:$A$1001, customers!$C$1:$C$1001))</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 customers!$A$1:$A$1001, customers!$C$1:$C$1001, 0) = 0, "", _xlfn.XLOOKUP(C630, customers!$A$1:$A$1001, customers!$C$1:$C$1001))</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 customers!$A$1:$A$1001, customers!$C$1:$C$1001, 0) = 0, "", _xlfn.XLOOKUP(C631, customers!$A$1:$A$1001, customers!$C$1:$C$1001))</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 customers!$A$1:$A$1001, customers!$C$1:$C$1001, 0) = 0, "", _xlfn.XLOOKUP(C632, customers!$A$1:$A$1001, customers!$C$1:$C$1001))</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 customers!$A$1:$A$1001, customers!$C$1:$C$1001, 0) = 0, "", _xlfn.XLOOKUP(C633, customers!$A$1:$A$1001, customers!$C$1:$C$1001))</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 customers!$A$1:$A$1001, customers!$C$1:$C$1001, 0) = 0, "", _xlfn.XLOOKUP(C634, customers!$A$1:$A$1001, customers!$C$1:$C$1001))</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 customers!$A$1:$A$1001, customers!$C$1:$C$1001, 0) = 0, "", _xlfn.XLOOKUP(C635, customers!$A$1:$A$1001, customers!$C$1:$C$1001))</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 customers!$A$1:$A$1001, customers!$C$1:$C$1001, 0) = 0, "", _xlfn.XLOOKUP(C636, customers!$A$1:$A$1001, customers!$C$1:$C$1001))</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 customers!$A$1:$A$1001, customers!$C$1:$C$1001, 0) = 0, "", _xlfn.XLOOKUP(C637, customers!$A$1:$A$1001, customers!$C$1:$C$1001))</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 customers!$A$1:$A$1001, customers!$C$1:$C$1001, 0) = 0, "", _xlfn.XLOOKUP(C638, customers!$A$1:$A$1001, customers!$C$1:$C$1001))</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 customers!$A$1:$A$1001, customers!$C$1:$C$1001, 0) = 0, "", _xlfn.XLOOKUP(C639, customers!$A$1:$A$1001, customers!$C$1:$C$1001))</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 customers!$A$1:$A$1001, customers!$C$1:$C$1001, 0) = 0, "", _xlfn.XLOOKUP(C640, customers!$A$1:$A$1001, customers!$C$1:$C$1001))</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 customers!$A$1:$A$1001, customers!$C$1:$C$1001, 0) = 0, "", _xlfn.XLOOKUP(C641, customers!$A$1:$A$1001, customers!$C$1:$C$1001))</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 customers!$A$1:$A$1001, customers!$C$1:$C$1001, 0) = 0, "", _xlfn.XLOOKUP(C642, customers!$A$1:$A$1001, customers!$C$1:$C$1001))</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 customers!$A$1:$A$1001, customers!$C$1:$C$1001, 0) = 0, "", _xlfn.XLOOKUP(C643, customers!$A$1:$A$1001, customers!$C$1:$C$1001))</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IF(I643="Exc","Excelsa", IF(I643="Ara", "Arabica",IF(I643="Lib", "Liberica",""))))</f>
        <v>Robusta</v>
      </c>
      <c r="O643" t="str">
        <f t="shared" ref="O643:O706" si="32">IF(J643="S", "Small", IF(J643="M","Medium", IF(J643="L", "Light",IF(J643="D", "Dark",""))))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 customers!$A$1:$A$1001, customers!$C$1:$C$1001, 0) = 0, "", _xlfn.XLOOKUP(C644, customers!$A$1:$A$1001, customers!$C$1:$C$1001))</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 customers!$A$1:$A$1001, customers!$C$1:$C$1001, 0) = 0, "", _xlfn.XLOOKUP(C645, customers!$A$1:$A$1001, customers!$C$1:$C$1001))</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 customers!$A$1:$A$1001, customers!$C$1:$C$1001, 0) = 0, "", _xlfn.XLOOKUP(C646, customers!$A$1:$A$1001, customers!$C$1:$C$1001))</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 customers!$A$1:$A$1001, customers!$C$1:$C$1001, 0) = 0, "", _xlfn.XLOOKUP(C647, customers!$A$1:$A$1001, customers!$C$1:$C$1001))</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 customers!$A$1:$A$1001, customers!$C$1:$C$1001, 0) = 0, "", _xlfn.XLOOKUP(C648, customers!$A$1:$A$1001, customers!$C$1:$C$1001))</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 customers!$A$1:$A$1001, customers!$C$1:$C$1001, 0) = 0, "", _xlfn.XLOOKUP(C649, customers!$A$1:$A$1001, customers!$C$1:$C$1001))</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 customers!$A$1:$A$1001, customers!$C$1:$C$1001, 0) = 0, "", _xlfn.XLOOKUP(C650, customers!$A$1:$A$1001, customers!$C$1:$C$1001))</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 customers!$A$1:$A$1001, customers!$C$1:$C$1001, 0) = 0, "", _xlfn.XLOOKUP(C651, customers!$A$1:$A$1001, customers!$C$1:$C$1001))</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 customers!$A$1:$A$1001, customers!$C$1:$C$1001, 0) = 0, "", _xlfn.XLOOKUP(C652, customers!$A$1:$A$1001, customers!$C$1:$C$1001))</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 customers!$A$1:$A$1001, customers!$C$1:$C$1001, 0) = 0, "", _xlfn.XLOOKUP(C653, customers!$A$1:$A$1001, customers!$C$1:$C$1001))</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 customers!$A$1:$A$1001, customers!$C$1:$C$1001, 0) = 0, "", _xlfn.XLOOKUP(C654, customers!$A$1:$A$1001, customers!$C$1:$C$1001))</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 customers!$A$1:$A$1001, customers!$C$1:$C$1001, 0) = 0, "", _xlfn.XLOOKUP(C655, customers!$A$1:$A$1001, customers!$C$1:$C$1001))</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 customers!$A$1:$A$1001, customers!$C$1:$C$1001, 0) = 0, "", _xlfn.XLOOKUP(C656, customers!$A$1:$A$1001, customers!$C$1:$C$1001))</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 customers!$A$1:$A$1001, customers!$C$1:$C$1001, 0) = 0, "", _xlfn.XLOOKUP(C657, customers!$A$1:$A$1001, customers!$C$1:$C$1001))</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 customers!$A$1:$A$1001, customers!$C$1:$C$1001, 0) = 0, "", _xlfn.XLOOKUP(C658, customers!$A$1:$A$1001, customers!$C$1:$C$1001))</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 customers!$A$1:$A$1001, customers!$C$1:$C$1001, 0) = 0, "", _xlfn.XLOOKUP(C659, customers!$A$1:$A$1001, customers!$C$1:$C$1001))</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 customers!$A$1:$A$1001, customers!$C$1:$C$1001, 0) = 0, "", _xlfn.XLOOKUP(C660, customers!$A$1:$A$1001, customers!$C$1:$C$1001))</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 customers!$A$1:$A$1001, customers!$C$1:$C$1001, 0) = 0, "", _xlfn.XLOOKUP(C661, customers!$A$1:$A$1001, customers!$C$1:$C$1001))</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 customers!$A$1:$A$1001, customers!$C$1:$C$1001, 0) = 0, "", _xlfn.XLOOKUP(C662, customers!$A$1:$A$1001, customers!$C$1:$C$1001))</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 customers!$A$1:$A$1001, customers!$C$1:$C$1001, 0) = 0, "", _xlfn.XLOOKUP(C663, customers!$A$1:$A$1001, customers!$C$1:$C$1001))</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 customers!$A$1:$A$1001, customers!$C$1:$C$1001, 0) = 0, "", _xlfn.XLOOKUP(C664, customers!$A$1:$A$1001, customers!$C$1:$C$1001))</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 customers!$A$1:$A$1001, customers!$C$1:$C$1001, 0) = 0, "", _xlfn.XLOOKUP(C665, customers!$A$1:$A$1001, customers!$C$1:$C$1001))</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 customers!$A$1:$A$1001, customers!$C$1:$C$1001, 0) = 0, "", _xlfn.XLOOKUP(C666, customers!$A$1:$A$1001, customers!$C$1:$C$1001))</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 customers!$A$1:$A$1001, customers!$C$1:$C$1001, 0) = 0, "", _xlfn.XLOOKUP(C667, customers!$A$1:$A$1001, customers!$C$1:$C$1001))</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 customers!$A$1:$A$1001, customers!$C$1:$C$1001, 0) = 0, "", _xlfn.XLOOKUP(C668, customers!$A$1:$A$1001, customers!$C$1:$C$1001))</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 customers!$A$1:$A$1001, customers!$C$1:$C$1001, 0) = 0, "", _xlfn.XLOOKUP(C669, customers!$A$1:$A$1001, customers!$C$1:$C$1001))</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 customers!$A$1:$A$1001, customers!$C$1:$C$1001, 0) = 0, "", _xlfn.XLOOKUP(C670, customers!$A$1:$A$1001, customers!$C$1:$C$1001))</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 customers!$A$1:$A$1001, customers!$C$1:$C$1001, 0) = 0, "", _xlfn.XLOOKUP(C671, customers!$A$1:$A$1001, customers!$C$1:$C$1001))</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 customers!$A$1:$A$1001, customers!$C$1:$C$1001, 0) = 0, "", _xlfn.XLOOKUP(C672, customers!$A$1:$A$1001, customers!$C$1:$C$1001))</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 customers!$A$1:$A$1001, customers!$C$1:$C$1001, 0) = 0, "", _xlfn.XLOOKUP(C673, customers!$A$1:$A$1001, customers!$C$1:$C$1001))</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 customers!$A$1:$A$1001, customers!$C$1:$C$1001, 0) = 0, "", _xlfn.XLOOKUP(C674, customers!$A$1:$A$1001, customers!$C$1:$C$1001))</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 customers!$A$1:$A$1001, customers!$C$1:$C$1001, 0) = 0, "", _xlfn.XLOOKUP(C675, customers!$A$1:$A$1001, customers!$C$1:$C$1001))</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 customers!$A$1:$A$1001, customers!$C$1:$C$1001, 0) = 0, "", _xlfn.XLOOKUP(C676, customers!$A$1:$A$1001, customers!$C$1:$C$1001))</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 customers!$A$1:$A$1001, customers!$C$1:$C$1001, 0) = 0, "", _xlfn.XLOOKUP(C677, customers!$A$1:$A$1001, customers!$C$1:$C$1001))</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 customers!$A$1:$A$1001, customers!$C$1:$C$1001, 0) = 0, "", _xlfn.XLOOKUP(C678, customers!$A$1:$A$1001, customers!$C$1:$C$1001))</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 customers!$A$1:$A$1001, customers!$C$1:$C$1001, 0) = 0, "", _xlfn.XLOOKUP(C679, customers!$A$1:$A$1001, customers!$C$1:$C$1001))</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 customers!$A$1:$A$1001, customers!$C$1:$C$1001, 0) = 0, "", _xlfn.XLOOKUP(C680, customers!$A$1:$A$1001, customers!$C$1:$C$1001))</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 customers!$A$1:$A$1001, customers!$C$1:$C$1001, 0) = 0, "", _xlfn.XLOOKUP(C681, customers!$A$1:$A$1001, customers!$C$1:$C$1001))</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 customers!$A$1:$A$1001, customers!$C$1:$C$1001, 0) = 0, "", _xlfn.XLOOKUP(C682, customers!$A$1:$A$1001, customers!$C$1:$C$1001))</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 customers!$A$1:$A$1001, customers!$C$1:$C$1001, 0) = 0, "", _xlfn.XLOOKUP(C683, customers!$A$1:$A$1001, customers!$C$1:$C$1001))</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 customers!$A$1:$A$1001, customers!$C$1:$C$1001, 0) = 0, "", _xlfn.XLOOKUP(C684, customers!$A$1:$A$1001, customers!$C$1:$C$1001))</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 customers!$A$1:$A$1001, customers!$C$1:$C$1001, 0) = 0, "", _xlfn.XLOOKUP(C685, customers!$A$1:$A$1001, customers!$C$1:$C$1001))</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 customers!$A$1:$A$1001, customers!$C$1:$C$1001, 0) = 0, "", _xlfn.XLOOKUP(C686, customers!$A$1:$A$1001, customers!$C$1:$C$1001))</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 customers!$A$1:$A$1001, customers!$C$1:$C$1001, 0) = 0, "", _xlfn.XLOOKUP(C687, customers!$A$1:$A$1001, customers!$C$1:$C$1001))</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 customers!$A$1:$A$1001, customers!$C$1:$C$1001, 0) = 0, "", _xlfn.XLOOKUP(C688, customers!$A$1:$A$1001, customers!$C$1:$C$1001))</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 customers!$A$1:$A$1001, customers!$C$1:$C$1001, 0) = 0, "", _xlfn.XLOOKUP(C689, customers!$A$1:$A$1001, customers!$C$1:$C$1001))</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 customers!$A$1:$A$1001, customers!$C$1:$C$1001, 0) = 0, "", _xlfn.XLOOKUP(C690, customers!$A$1:$A$1001, customers!$C$1:$C$1001))</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 customers!$A$1:$A$1001, customers!$C$1:$C$1001, 0) = 0, "", _xlfn.XLOOKUP(C691, customers!$A$1:$A$1001, customers!$C$1:$C$1001))</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 customers!$A$1:$A$1001, customers!$C$1:$C$1001, 0) = 0, "", _xlfn.XLOOKUP(C692, customers!$A$1:$A$1001, customers!$C$1:$C$1001))</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 customers!$A$1:$A$1001, customers!$C$1:$C$1001, 0) = 0, "", _xlfn.XLOOKUP(C693, customers!$A$1:$A$1001, customers!$C$1:$C$1001))</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 customers!$A$1:$A$1001, customers!$C$1:$C$1001, 0) = 0, "", _xlfn.XLOOKUP(C694, customers!$A$1:$A$1001, customers!$C$1:$C$1001))</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 customers!$A$1:$A$1001, customers!$C$1:$C$1001, 0) = 0, "", _xlfn.XLOOKUP(C695, customers!$A$1:$A$1001, customers!$C$1:$C$1001))</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 customers!$A$1:$A$1001, customers!$C$1:$C$1001, 0) = 0, "", _xlfn.XLOOKUP(C696, customers!$A$1:$A$1001, customers!$C$1:$C$1001))</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 customers!$A$1:$A$1001, customers!$C$1:$C$1001, 0) = 0, "", _xlfn.XLOOKUP(C697, customers!$A$1:$A$1001, customers!$C$1:$C$1001))</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 customers!$A$1:$A$1001, customers!$C$1:$C$1001, 0) = 0, "", _xlfn.XLOOKUP(C698, customers!$A$1:$A$1001, customers!$C$1:$C$1001))</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 customers!$A$1:$A$1001, customers!$C$1:$C$1001, 0) = 0, "", _xlfn.XLOOKUP(C699, customers!$A$1:$A$1001, customers!$C$1:$C$1001))</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 customers!$A$1:$A$1001, customers!$C$1:$C$1001, 0) = 0, "", _xlfn.XLOOKUP(C700, customers!$A$1:$A$1001, customers!$C$1:$C$1001))</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 customers!$A$1:$A$1001, customers!$C$1:$C$1001, 0) = 0, "", _xlfn.XLOOKUP(C701, customers!$A$1:$A$1001, customers!$C$1:$C$1001))</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 customers!$A$1:$A$1001, customers!$C$1:$C$1001, 0) = 0, "", _xlfn.XLOOKUP(C702, customers!$A$1:$A$1001, customers!$C$1:$C$1001))</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 customers!$A$1:$A$1001, customers!$C$1:$C$1001, 0) = 0, "", _xlfn.XLOOKUP(C703, customers!$A$1:$A$1001, customers!$C$1:$C$1001))</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 customers!$A$1:$A$1001, customers!$C$1:$C$1001, 0) = 0, "", _xlfn.XLOOKUP(C704, customers!$A$1:$A$1001, customers!$C$1:$C$1001))</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 customers!$A$1:$A$1001, customers!$C$1:$C$1001, 0) = 0, "", _xlfn.XLOOKUP(C705, customers!$A$1:$A$1001, customers!$C$1:$C$1001))</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 customers!$A$1:$A$1001, customers!$C$1:$C$1001, 0) = 0, "", _xlfn.XLOOKUP(C706, customers!$A$1:$A$1001, customers!$C$1:$C$1001))</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 customers!$A$1:$A$1001, customers!$C$1:$C$1001, 0) = 0, "", _xlfn.XLOOKUP(C707, customers!$A$1:$A$1001, customers!$C$1:$C$1001))</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IF(I707="Exc","Excelsa", IF(I707="Ara", "Arabica",IF(I707="Lib", "Liberica",""))))</f>
        <v>Excelsa</v>
      </c>
      <c r="O707" t="str">
        <f t="shared" ref="O707:O770" si="35">IF(J707="S", "Small", IF(J707="M","Medium", IF(J707="L", "Light",IF(J707="D", "Dark",""))))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 customers!$A$1:$A$1001, customers!$C$1:$C$1001, 0) = 0, "", _xlfn.XLOOKUP(C708, customers!$A$1:$A$1001, customers!$C$1:$C$1001))</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 customers!$A$1:$A$1001, customers!$C$1:$C$1001, 0) = 0, "", _xlfn.XLOOKUP(C709, customers!$A$1:$A$1001, customers!$C$1:$C$1001))</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 customers!$A$1:$A$1001, customers!$C$1:$C$1001, 0) = 0, "", _xlfn.XLOOKUP(C710, customers!$A$1:$A$1001, customers!$C$1:$C$1001))</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 customers!$A$1:$A$1001, customers!$C$1:$C$1001, 0) = 0, "", _xlfn.XLOOKUP(C711, customers!$A$1:$A$1001, customers!$C$1:$C$1001))</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 customers!$A$1:$A$1001, customers!$C$1:$C$1001, 0) = 0, "", _xlfn.XLOOKUP(C712, customers!$A$1:$A$1001, customers!$C$1:$C$1001))</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 customers!$A$1:$A$1001, customers!$C$1:$C$1001, 0) = 0, "", _xlfn.XLOOKUP(C713, customers!$A$1:$A$1001, customers!$C$1:$C$1001))</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 customers!$A$1:$A$1001, customers!$C$1:$C$1001, 0) = 0, "", _xlfn.XLOOKUP(C714, customers!$A$1:$A$1001, customers!$C$1:$C$1001))</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 customers!$A$1:$A$1001, customers!$C$1:$C$1001, 0) = 0, "", _xlfn.XLOOKUP(C715, customers!$A$1:$A$1001, customers!$C$1:$C$1001))</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 customers!$A$1:$A$1001, customers!$C$1:$C$1001, 0) = 0, "", _xlfn.XLOOKUP(C716, customers!$A$1:$A$1001, customers!$C$1:$C$1001))</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 customers!$A$1:$A$1001, customers!$C$1:$C$1001, 0) = 0, "", _xlfn.XLOOKUP(C717, customers!$A$1:$A$1001, customers!$C$1:$C$1001))</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 customers!$A$1:$A$1001, customers!$C$1:$C$1001, 0) = 0, "", _xlfn.XLOOKUP(C718, customers!$A$1:$A$1001, customers!$C$1:$C$1001))</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 customers!$A$1:$A$1001, customers!$C$1:$C$1001, 0) = 0, "", _xlfn.XLOOKUP(C719, customers!$A$1:$A$1001, customers!$C$1:$C$1001))</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 customers!$A$1:$A$1001, customers!$C$1:$C$1001, 0) = 0, "", _xlfn.XLOOKUP(C720, customers!$A$1:$A$1001, customers!$C$1:$C$1001))</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 customers!$A$1:$A$1001, customers!$C$1:$C$1001, 0) = 0, "", _xlfn.XLOOKUP(C721, customers!$A$1:$A$1001, customers!$C$1:$C$1001))</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 customers!$A$1:$A$1001, customers!$C$1:$C$1001, 0) = 0, "", _xlfn.XLOOKUP(C722, customers!$A$1:$A$1001, customers!$C$1:$C$1001))</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 customers!$A$1:$A$1001, customers!$C$1:$C$1001, 0) = 0, "", _xlfn.XLOOKUP(C723, customers!$A$1:$A$1001, customers!$C$1:$C$1001))</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 customers!$A$1:$A$1001, customers!$C$1:$C$1001, 0) = 0, "", _xlfn.XLOOKUP(C724, customers!$A$1:$A$1001, customers!$C$1:$C$1001))</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 customers!$A$1:$A$1001, customers!$C$1:$C$1001, 0) = 0, "", _xlfn.XLOOKUP(C725, customers!$A$1:$A$1001, customers!$C$1:$C$1001))</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 customers!$A$1:$A$1001, customers!$C$1:$C$1001, 0) = 0, "", _xlfn.XLOOKUP(C726, customers!$A$1:$A$1001, customers!$C$1:$C$1001))</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 customers!$A$1:$A$1001, customers!$C$1:$C$1001, 0) = 0, "", _xlfn.XLOOKUP(C727, customers!$A$1:$A$1001, customers!$C$1:$C$1001))</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 customers!$A$1:$A$1001, customers!$C$1:$C$1001, 0) = 0, "", _xlfn.XLOOKUP(C728, customers!$A$1:$A$1001, customers!$C$1:$C$1001))</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 customers!$A$1:$A$1001, customers!$C$1:$C$1001, 0) = 0, "", _xlfn.XLOOKUP(C729, customers!$A$1:$A$1001, customers!$C$1:$C$1001))</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 customers!$A$1:$A$1001, customers!$C$1:$C$1001, 0) = 0, "", _xlfn.XLOOKUP(C730, customers!$A$1:$A$1001, customers!$C$1:$C$1001))</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 customers!$A$1:$A$1001, customers!$C$1:$C$1001, 0) = 0, "", _xlfn.XLOOKUP(C731, customers!$A$1:$A$1001, customers!$C$1:$C$1001))</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 customers!$A$1:$A$1001, customers!$C$1:$C$1001, 0) = 0, "", _xlfn.XLOOKUP(C732, customers!$A$1:$A$1001, customers!$C$1:$C$1001))</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 customers!$A$1:$A$1001, customers!$C$1:$C$1001, 0) = 0, "", _xlfn.XLOOKUP(C733, customers!$A$1:$A$1001, customers!$C$1:$C$1001))</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 customers!$A$1:$A$1001, customers!$C$1:$C$1001, 0) = 0, "", _xlfn.XLOOKUP(C734, customers!$A$1:$A$1001, customers!$C$1:$C$1001))</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 customers!$A$1:$A$1001, customers!$C$1:$C$1001, 0) = 0, "", _xlfn.XLOOKUP(C735, customers!$A$1:$A$1001, customers!$C$1:$C$1001))</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 customers!$A$1:$A$1001, customers!$C$1:$C$1001, 0) = 0, "", _xlfn.XLOOKUP(C736, customers!$A$1:$A$1001, customers!$C$1:$C$1001))</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 customers!$A$1:$A$1001, customers!$C$1:$C$1001, 0) = 0, "", _xlfn.XLOOKUP(C737, customers!$A$1:$A$1001, customers!$C$1:$C$1001))</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 customers!$A$1:$A$1001, customers!$C$1:$C$1001, 0) = 0, "", _xlfn.XLOOKUP(C738, customers!$A$1:$A$1001, customers!$C$1:$C$1001))</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 customers!$A$1:$A$1001, customers!$C$1:$C$1001, 0) = 0, "", _xlfn.XLOOKUP(C739, customers!$A$1:$A$1001, customers!$C$1:$C$1001))</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 customers!$A$1:$A$1001, customers!$C$1:$C$1001, 0) = 0, "", _xlfn.XLOOKUP(C740, customers!$A$1:$A$1001, customers!$C$1:$C$1001))</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 customers!$A$1:$A$1001, customers!$C$1:$C$1001, 0) = 0, "", _xlfn.XLOOKUP(C741, customers!$A$1:$A$1001, customers!$C$1:$C$1001))</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 customers!$A$1:$A$1001, customers!$C$1:$C$1001, 0) = 0, "", _xlfn.XLOOKUP(C742, customers!$A$1:$A$1001, customers!$C$1:$C$1001))</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 customers!$A$1:$A$1001, customers!$C$1:$C$1001, 0) = 0, "", _xlfn.XLOOKUP(C743, customers!$A$1:$A$1001, customers!$C$1:$C$1001))</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 customers!$A$1:$A$1001, customers!$C$1:$C$1001, 0) = 0, "", _xlfn.XLOOKUP(C744, customers!$A$1:$A$1001, customers!$C$1:$C$1001))</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 customers!$A$1:$A$1001, customers!$C$1:$C$1001, 0) = 0, "", _xlfn.XLOOKUP(C745, customers!$A$1:$A$1001, customers!$C$1:$C$1001))</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 customers!$A$1:$A$1001, customers!$C$1:$C$1001, 0) = 0, "", _xlfn.XLOOKUP(C746, customers!$A$1:$A$1001, customers!$C$1:$C$1001))</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 customers!$A$1:$A$1001, customers!$C$1:$C$1001, 0) = 0, "", _xlfn.XLOOKUP(C747, customers!$A$1:$A$1001, customers!$C$1:$C$1001))</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 customers!$A$1:$A$1001, customers!$C$1:$C$1001, 0) = 0, "", _xlfn.XLOOKUP(C748, customers!$A$1:$A$1001, customers!$C$1:$C$1001))</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 customers!$A$1:$A$1001, customers!$C$1:$C$1001, 0) = 0, "", _xlfn.XLOOKUP(C749, customers!$A$1:$A$1001, customers!$C$1:$C$1001))</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 customers!$A$1:$A$1001, customers!$C$1:$C$1001, 0) = 0, "", _xlfn.XLOOKUP(C750, customers!$A$1:$A$1001, customers!$C$1:$C$1001))</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 customers!$A$1:$A$1001, customers!$C$1:$C$1001, 0) = 0, "", _xlfn.XLOOKUP(C751, customers!$A$1:$A$1001, customers!$C$1:$C$1001))</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 customers!$A$1:$A$1001, customers!$C$1:$C$1001, 0) = 0, "", _xlfn.XLOOKUP(C752, customers!$A$1:$A$1001, customers!$C$1:$C$1001))</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 customers!$A$1:$A$1001, customers!$C$1:$C$1001, 0) = 0, "", _xlfn.XLOOKUP(C753, customers!$A$1:$A$1001, customers!$C$1:$C$1001))</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 customers!$A$1:$A$1001, customers!$C$1:$C$1001, 0) = 0, "", _xlfn.XLOOKUP(C754, customers!$A$1:$A$1001, customers!$C$1:$C$1001))</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 customers!$A$1:$A$1001, customers!$C$1:$C$1001, 0) = 0, "", _xlfn.XLOOKUP(C755, customers!$A$1:$A$1001, customers!$C$1:$C$1001))</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 customers!$A$1:$A$1001, customers!$C$1:$C$1001, 0) = 0, "", _xlfn.XLOOKUP(C756, customers!$A$1:$A$1001, customers!$C$1:$C$1001))</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 customers!$A$1:$A$1001, customers!$C$1:$C$1001, 0) = 0, "", _xlfn.XLOOKUP(C757, customers!$A$1:$A$1001, customers!$C$1:$C$1001))</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 customers!$A$1:$A$1001, customers!$C$1:$C$1001, 0) = 0, "", _xlfn.XLOOKUP(C758, customers!$A$1:$A$1001, customers!$C$1:$C$1001))</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 customers!$A$1:$A$1001, customers!$C$1:$C$1001, 0) = 0, "", _xlfn.XLOOKUP(C759, customers!$A$1:$A$1001, customers!$C$1:$C$1001))</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 customers!$A$1:$A$1001, customers!$C$1:$C$1001, 0) = 0, "", _xlfn.XLOOKUP(C760, customers!$A$1:$A$1001, customers!$C$1:$C$1001))</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 customers!$A$1:$A$1001, customers!$C$1:$C$1001, 0) = 0, "", _xlfn.XLOOKUP(C761, customers!$A$1:$A$1001, customers!$C$1:$C$1001))</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 customers!$A$1:$A$1001, customers!$C$1:$C$1001, 0) = 0, "", _xlfn.XLOOKUP(C762, customers!$A$1:$A$1001, customers!$C$1:$C$1001))</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 customers!$A$1:$A$1001, customers!$C$1:$C$1001, 0) = 0, "", _xlfn.XLOOKUP(C763, customers!$A$1:$A$1001, customers!$C$1:$C$1001))</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 customers!$A$1:$A$1001, customers!$C$1:$C$1001, 0) = 0, "", _xlfn.XLOOKUP(C764, customers!$A$1:$A$1001, customers!$C$1:$C$1001))</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 customers!$A$1:$A$1001, customers!$C$1:$C$1001, 0) = 0, "", _xlfn.XLOOKUP(C765, customers!$A$1:$A$1001, customers!$C$1:$C$1001))</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 customers!$A$1:$A$1001, customers!$C$1:$C$1001, 0) = 0, "", _xlfn.XLOOKUP(C766, customers!$A$1:$A$1001, customers!$C$1:$C$1001))</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 customers!$A$1:$A$1001, customers!$C$1:$C$1001, 0) = 0, "", _xlfn.XLOOKUP(C767, customers!$A$1:$A$1001, customers!$C$1:$C$1001))</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 customers!$A$1:$A$1001, customers!$C$1:$C$1001, 0) = 0, "", _xlfn.XLOOKUP(C768, customers!$A$1:$A$1001, customers!$C$1:$C$1001))</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 customers!$A$1:$A$1001, customers!$C$1:$C$1001, 0) = 0, "", _xlfn.XLOOKUP(C769, customers!$A$1:$A$1001, customers!$C$1:$C$1001))</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 customers!$A$1:$A$1001, customers!$C$1:$C$1001, 0) = 0, "", _xlfn.XLOOKUP(C770, customers!$A$1:$A$1001, customers!$C$1:$C$1001))</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 customers!$A$1:$A$1001, customers!$C$1:$C$1001, 0) = 0, "", _xlfn.XLOOKUP(C771, customers!$A$1:$A$1001, customers!$C$1:$C$1001))</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IF(I771="Exc","Excelsa", IF(I771="Ara", "Arabica",IF(I771="Lib", "Liberica",""))))</f>
        <v>Robusta</v>
      </c>
      <c r="O771" t="str">
        <f t="shared" ref="O771:O834" si="38">IF(J771="S", "Small", IF(J771="M","Medium", IF(J771="L", "Light",IF(J771="D", "Dark",""))))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 customers!$A$1:$A$1001, customers!$C$1:$C$1001, 0) = 0, "", _xlfn.XLOOKUP(C772, customers!$A$1:$A$1001, customers!$C$1:$C$1001))</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 customers!$A$1:$A$1001, customers!$C$1:$C$1001, 0) = 0, "", _xlfn.XLOOKUP(C773, customers!$A$1:$A$1001, customers!$C$1:$C$1001))</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 customers!$A$1:$A$1001, customers!$C$1:$C$1001, 0) = 0, "", _xlfn.XLOOKUP(C774, customers!$A$1:$A$1001, customers!$C$1:$C$1001))</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 customers!$A$1:$A$1001, customers!$C$1:$C$1001, 0) = 0, "", _xlfn.XLOOKUP(C775, customers!$A$1:$A$1001, customers!$C$1:$C$1001))</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 customers!$A$1:$A$1001, customers!$C$1:$C$1001, 0) = 0, "", _xlfn.XLOOKUP(C776, customers!$A$1:$A$1001, customers!$C$1:$C$1001))</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 customers!$A$1:$A$1001, customers!$C$1:$C$1001, 0) = 0, "", _xlfn.XLOOKUP(C777, customers!$A$1:$A$1001, customers!$C$1:$C$1001))</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 customers!$A$1:$A$1001, customers!$C$1:$C$1001, 0) = 0, "", _xlfn.XLOOKUP(C778, customers!$A$1:$A$1001, customers!$C$1:$C$1001))</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 customers!$A$1:$A$1001, customers!$C$1:$C$1001, 0) = 0, "", _xlfn.XLOOKUP(C779, customers!$A$1:$A$1001, customers!$C$1:$C$1001))</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 customers!$A$1:$A$1001, customers!$C$1:$C$1001, 0) = 0, "", _xlfn.XLOOKUP(C780, customers!$A$1:$A$1001, customers!$C$1:$C$1001))</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 customers!$A$1:$A$1001, customers!$C$1:$C$1001, 0) = 0, "", _xlfn.XLOOKUP(C781, customers!$A$1:$A$1001, customers!$C$1:$C$1001))</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 customers!$A$1:$A$1001, customers!$C$1:$C$1001, 0) = 0, "", _xlfn.XLOOKUP(C782, customers!$A$1:$A$1001, customers!$C$1:$C$1001))</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 customers!$A$1:$A$1001, customers!$C$1:$C$1001, 0) = 0, "", _xlfn.XLOOKUP(C783, customers!$A$1:$A$1001, customers!$C$1:$C$1001))</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 customers!$A$1:$A$1001, customers!$C$1:$C$1001, 0) = 0, "", _xlfn.XLOOKUP(C784, customers!$A$1:$A$1001, customers!$C$1:$C$1001))</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 customers!$A$1:$A$1001, customers!$C$1:$C$1001, 0) = 0, "", _xlfn.XLOOKUP(C785, customers!$A$1:$A$1001, customers!$C$1:$C$1001))</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 customers!$A$1:$A$1001, customers!$C$1:$C$1001, 0) = 0, "", _xlfn.XLOOKUP(C786, customers!$A$1:$A$1001, customers!$C$1:$C$1001))</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 customers!$A$1:$A$1001, customers!$C$1:$C$1001, 0) = 0, "", _xlfn.XLOOKUP(C787, customers!$A$1:$A$1001, customers!$C$1:$C$1001))</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 customers!$A$1:$A$1001, customers!$C$1:$C$1001, 0) = 0, "", _xlfn.XLOOKUP(C788, customers!$A$1:$A$1001, customers!$C$1:$C$1001))</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 customers!$A$1:$A$1001, customers!$C$1:$C$1001, 0) = 0, "", _xlfn.XLOOKUP(C789, customers!$A$1:$A$1001, customers!$C$1:$C$1001))</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 customers!$A$1:$A$1001, customers!$C$1:$C$1001, 0) = 0, "", _xlfn.XLOOKUP(C790, customers!$A$1:$A$1001, customers!$C$1:$C$1001))</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 customers!$A$1:$A$1001, customers!$C$1:$C$1001, 0) = 0, "", _xlfn.XLOOKUP(C791, customers!$A$1:$A$1001, customers!$C$1:$C$1001))</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 customers!$A$1:$A$1001, customers!$C$1:$C$1001, 0) = 0, "", _xlfn.XLOOKUP(C792, customers!$A$1:$A$1001, customers!$C$1:$C$1001))</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 customers!$A$1:$A$1001, customers!$C$1:$C$1001, 0) = 0, "", _xlfn.XLOOKUP(C793, customers!$A$1:$A$1001, customers!$C$1:$C$1001))</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 customers!$A$1:$A$1001, customers!$C$1:$C$1001, 0) = 0, "", _xlfn.XLOOKUP(C794, customers!$A$1:$A$1001, customers!$C$1:$C$1001))</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 customers!$A$1:$A$1001, customers!$C$1:$C$1001, 0) = 0, "", _xlfn.XLOOKUP(C795, customers!$A$1:$A$1001, customers!$C$1:$C$1001))</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 customers!$A$1:$A$1001, customers!$C$1:$C$1001, 0) = 0, "", _xlfn.XLOOKUP(C796, customers!$A$1:$A$1001, customers!$C$1:$C$1001))</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 customers!$A$1:$A$1001, customers!$C$1:$C$1001, 0) = 0, "", _xlfn.XLOOKUP(C797, customers!$A$1:$A$1001, customers!$C$1:$C$1001))</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 customers!$A$1:$A$1001, customers!$C$1:$C$1001, 0) = 0, "", _xlfn.XLOOKUP(C798, customers!$A$1:$A$1001, customers!$C$1:$C$1001))</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 customers!$A$1:$A$1001, customers!$C$1:$C$1001, 0) = 0, "", _xlfn.XLOOKUP(C799, customers!$A$1:$A$1001, customers!$C$1:$C$1001))</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 customers!$A$1:$A$1001, customers!$C$1:$C$1001, 0) = 0, "", _xlfn.XLOOKUP(C800, customers!$A$1:$A$1001, customers!$C$1:$C$1001))</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 customers!$A$1:$A$1001, customers!$C$1:$C$1001, 0) = 0, "", _xlfn.XLOOKUP(C801, customers!$A$1:$A$1001, customers!$C$1:$C$1001))</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 customers!$A$1:$A$1001, customers!$C$1:$C$1001, 0) = 0, "", _xlfn.XLOOKUP(C802, customers!$A$1:$A$1001, customers!$C$1:$C$1001))</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 customers!$A$1:$A$1001, customers!$C$1:$C$1001, 0) = 0, "", _xlfn.XLOOKUP(C803, customers!$A$1:$A$1001, customers!$C$1:$C$1001))</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 customers!$A$1:$A$1001, customers!$C$1:$C$1001, 0) = 0, "", _xlfn.XLOOKUP(C804, customers!$A$1:$A$1001, customers!$C$1:$C$1001))</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 customers!$A$1:$A$1001, customers!$C$1:$C$1001, 0) = 0, "", _xlfn.XLOOKUP(C805, customers!$A$1:$A$1001, customers!$C$1:$C$1001))</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 customers!$A$1:$A$1001, customers!$C$1:$C$1001, 0) = 0, "", _xlfn.XLOOKUP(C806, customers!$A$1:$A$1001, customers!$C$1:$C$1001))</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 customers!$A$1:$A$1001, customers!$C$1:$C$1001, 0) = 0, "", _xlfn.XLOOKUP(C807, customers!$A$1:$A$1001, customers!$C$1:$C$1001))</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 customers!$A$1:$A$1001, customers!$C$1:$C$1001, 0) = 0, "", _xlfn.XLOOKUP(C808, customers!$A$1:$A$1001, customers!$C$1:$C$1001))</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 customers!$A$1:$A$1001, customers!$C$1:$C$1001, 0) = 0, "", _xlfn.XLOOKUP(C809, customers!$A$1:$A$1001, customers!$C$1:$C$1001))</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 customers!$A$1:$A$1001, customers!$C$1:$C$1001, 0) = 0, "", _xlfn.XLOOKUP(C810, customers!$A$1:$A$1001, customers!$C$1:$C$1001))</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 customers!$A$1:$A$1001, customers!$C$1:$C$1001, 0) = 0, "", _xlfn.XLOOKUP(C811, customers!$A$1:$A$1001, customers!$C$1:$C$1001))</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 customers!$A$1:$A$1001, customers!$C$1:$C$1001, 0) = 0, "", _xlfn.XLOOKUP(C812, customers!$A$1:$A$1001, customers!$C$1:$C$1001))</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 customers!$A$1:$A$1001, customers!$C$1:$C$1001, 0) = 0, "", _xlfn.XLOOKUP(C813, customers!$A$1:$A$1001, customers!$C$1:$C$1001))</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 customers!$A$1:$A$1001, customers!$C$1:$C$1001, 0) = 0, "", _xlfn.XLOOKUP(C814, customers!$A$1:$A$1001, customers!$C$1:$C$1001))</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 customers!$A$1:$A$1001, customers!$C$1:$C$1001, 0) = 0, "", _xlfn.XLOOKUP(C815, customers!$A$1:$A$1001, customers!$C$1:$C$1001))</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 customers!$A$1:$A$1001, customers!$C$1:$C$1001, 0) = 0, "", _xlfn.XLOOKUP(C816, customers!$A$1:$A$1001, customers!$C$1:$C$1001))</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 customers!$A$1:$A$1001, customers!$C$1:$C$1001, 0) = 0, "", _xlfn.XLOOKUP(C817, customers!$A$1:$A$1001, customers!$C$1:$C$1001))</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 customers!$A$1:$A$1001, customers!$C$1:$C$1001, 0) = 0, "", _xlfn.XLOOKUP(C818, customers!$A$1:$A$1001, customers!$C$1:$C$1001))</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 customers!$A$1:$A$1001, customers!$C$1:$C$1001, 0) = 0, "", _xlfn.XLOOKUP(C819, customers!$A$1:$A$1001, customers!$C$1:$C$1001))</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 customers!$A$1:$A$1001, customers!$C$1:$C$1001, 0) = 0, "", _xlfn.XLOOKUP(C820, customers!$A$1:$A$1001, customers!$C$1:$C$1001))</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 customers!$A$1:$A$1001, customers!$C$1:$C$1001, 0) = 0, "", _xlfn.XLOOKUP(C821, customers!$A$1:$A$1001, customers!$C$1:$C$1001))</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 customers!$A$1:$A$1001, customers!$C$1:$C$1001, 0) = 0, "", _xlfn.XLOOKUP(C822, customers!$A$1:$A$1001, customers!$C$1:$C$1001))</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 customers!$A$1:$A$1001, customers!$C$1:$C$1001, 0) = 0, "", _xlfn.XLOOKUP(C823, customers!$A$1:$A$1001, customers!$C$1:$C$1001))</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 customers!$A$1:$A$1001, customers!$C$1:$C$1001, 0) = 0, "", _xlfn.XLOOKUP(C824, customers!$A$1:$A$1001, customers!$C$1:$C$1001))</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 customers!$A$1:$A$1001, customers!$C$1:$C$1001, 0) = 0, "", _xlfn.XLOOKUP(C825, customers!$A$1:$A$1001, customers!$C$1:$C$1001))</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 customers!$A$1:$A$1001, customers!$C$1:$C$1001, 0) = 0, "", _xlfn.XLOOKUP(C826, customers!$A$1:$A$1001, customers!$C$1:$C$1001))</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 customers!$A$1:$A$1001, customers!$C$1:$C$1001, 0) = 0, "", _xlfn.XLOOKUP(C827, customers!$A$1:$A$1001, customers!$C$1:$C$1001))</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 customers!$A$1:$A$1001, customers!$C$1:$C$1001, 0) = 0, "", _xlfn.XLOOKUP(C828, customers!$A$1:$A$1001, customers!$C$1:$C$1001))</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 customers!$A$1:$A$1001, customers!$C$1:$C$1001, 0) = 0, "", _xlfn.XLOOKUP(C829, customers!$A$1:$A$1001, customers!$C$1:$C$1001))</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 customers!$A$1:$A$1001, customers!$C$1:$C$1001, 0) = 0, "", _xlfn.XLOOKUP(C830, customers!$A$1:$A$1001, customers!$C$1:$C$1001))</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 customers!$A$1:$A$1001, customers!$C$1:$C$1001, 0) = 0, "", _xlfn.XLOOKUP(C831, customers!$A$1:$A$1001, customers!$C$1:$C$1001))</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 customers!$A$1:$A$1001, customers!$C$1:$C$1001, 0) = 0, "", _xlfn.XLOOKUP(C832, customers!$A$1:$A$1001, customers!$C$1:$C$1001))</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 customers!$A$1:$A$1001, customers!$C$1:$C$1001, 0) = 0, "", _xlfn.XLOOKUP(C833, customers!$A$1:$A$1001, customers!$C$1:$C$1001))</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 customers!$A$1:$A$1001, customers!$C$1:$C$1001, 0) = 0, "", _xlfn.XLOOKUP(C834, customers!$A$1:$A$1001, customers!$C$1:$C$1001))</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 customers!$A$1:$A$1001, customers!$C$1:$C$1001, 0) = 0, "", _xlfn.XLOOKUP(C835, customers!$A$1:$A$1001, customers!$C$1:$C$1001))</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IF(I835="Exc","Excelsa", IF(I835="Ara", "Arabica",IF(I835="Lib", "Liberica",""))))</f>
        <v>Robusta</v>
      </c>
      <c r="O835" t="str">
        <f t="shared" ref="O835:O898" si="41">IF(J835="S", "Small", IF(J835="M","Medium", IF(J835="L", "Light",IF(J835="D", "Dark",""))))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 customers!$A$1:$A$1001, customers!$C$1:$C$1001, 0) = 0, "", _xlfn.XLOOKUP(C836, customers!$A$1:$A$1001, customers!$C$1:$C$1001))</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 customers!$A$1:$A$1001, customers!$C$1:$C$1001, 0) = 0, "", _xlfn.XLOOKUP(C837, customers!$A$1:$A$1001, customers!$C$1:$C$1001))</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 customers!$A$1:$A$1001, customers!$C$1:$C$1001, 0) = 0, "", _xlfn.XLOOKUP(C838, customers!$A$1:$A$1001, customers!$C$1:$C$1001))</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 customers!$A$1:$A$1001, customers!$C$1:$C$1001, 0) = 0, "", _xlfn.XLOOKUP(C839, customers!$A$1:$A$1001, customers!$C$1:$C$1001))</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 customers!$A$1:$A$1001, customers!$C$1:$C$1001, 0) = 0, "", _xlfn.XLOOKUP(C840, customers!$A$1:$A$1001, customers!$C$1:$C$1001))</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 customers!$A$1:$A$1001, customers!$C$1:$C$1001, 0) = 0, "", _xlfn.XLOOKUP(C841, customers!$A$1:$A$1001, customers!$C$1:$C$1001))</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 customers!$A$1:$A$1001, customers!$C$1:$C$1001, 0) = 0, "", _xlfn.XLOOKUP(C842, customers!$A$1:$A$1001, customers!$C$1:$C$1001))</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 customers!$A$1:$A$1001, customers!$C$1:$C$1001, 0) = 0, "", _xlfn.XLOOKUP(C843, customers!$A$1:$A$1001, customers!$C$1:$C$1001))</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 customers!$A$1:$A$1001, customers!$C$1:$C$1001, 0) = 0, "", _xlfn.XLOOKUP(C844, customers!$A$1:$A$1001, customers!$C$1:$C$1001))</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 customers!$A$1:$A$1001, customers!$C$1:$C$1001, 0) = 0, "", _xlfn.XLOOKUP(C845, customers!$A$1:$A$1001, customers!$C$1:$C$1001))</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 customers!$A$1:$A$1001, customers!$C$1:$C$1001, 0) = 0, "", _xlfn.XLOOKUP(C846, customers!$A$1:$A$1001, customers!$C$1:$C$1001))</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 customers!$A$1:$A$1001, customers!$C$1:$C$1001, 0) = 0, "", _xlfn.XLOOKUP(C847, customers!$A$1:$A$1001, customers!$C$1:$C$1001))</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 customers!$A$1:$A$1001, customers!$C$1:$C$1001, 0) = 0, "", _xlfn.XLOOKUP(C848, customers!$A$1:$A$1001, customers!$C$1:$C$1001))</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 customers!$A$1:$A$1001, customers!$C$1:$C$1001, 0) = 0, "", _xlfn.XLOOKUP(C849, customers!$A$1:$A$1001, customers!$C$1:$C$1001))</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 customers!$A$1:$A$1001, customers!$C$1:$C$1001, 0) = 0, "", _xlfn.XLOOKUP(C850, customers!$A$1:$A$1001, customers!$C$1:$C$1001))</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 customers!$A$1:$A$1001, customers!$C$1:$C$1001, 0) = 0, "", _xlfn.XLOOKUP(C851, customers!$A$1:$A$1001, customers!$C$1:$C$1001))</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 customers!$A$1:$A$1001, customers!$C$1:$C$1001, 0) = 0, "", _xlfn.XLOOKUP(C852, customers!$A$1:$A$1001, customers!$C$1:$C$1001))</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 customers!$A$1:$A$1001, customers!$C$1:$C$1001, 0) = 0, "", _xlfn.XLOOKUP(C853, customers!$A$1:$A$1001, customers!$C$1:$C$1001))</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 customers!$A$1:$A$1001, customers!$C$1:$C$1001, 0) = 0, "", _xlfn.XLOOKUP(C854, customers!$A$1:$A$1001, customers!$C$1:$C$1001))</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 customers!$A$1:$A$1001, customers!$C$1:$C$1001, 0) = 0, "", _xlfn.XLOOKUP(C855, customers!$A$1:$A$1001, customers!$C$1:$C$1001))</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 customers!$A$1:$A$1001, customers!$C$1:$C$1001, 0) = 0, "", _xlfn.XLOOKUP(C856, customers!$A$1:$A$1001, customers!$C$1:$C$1001))</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 customers!$A$1:$A$1001, customers!$C$1:$C$1001, 0) = 0, "", _xlfn.XLOOKUP(C857, customers!$A$1:$A$1001, customers!$C$1:$C$1001))</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 customers!$A$1:$A$1001, customers!$C$1:$C$1001, 0) = 0, "", _xlfn.XLOOKUP(C858, customers!$A$1:$A$1001, customers!$C$1:$C$1001))</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 customers!$A$1:$A$1001, customers!$C$1:$C$1001, 0) = 0, "", _xlfn.XLOOKUP(C859, customers!$A$1:$A$1001, customers!$C$1:$C$1001))</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 customers!$A$1:$A$1001, customers!$C$1:$C$1001, 0) = 0, "", _xlfn.XLOOKUP(C860, customers!$A$1:$A$1001, customers!$C$1:$C$1001))</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 customers!$A$1:$A$1001, customers!$C$1:$C$1001, 0) = 0, "", _xlfn.XLOOKUP(C861, customers!$A$1:$A$1001, customers!$C$1:$C$1001))</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 customers!$A$1:$A$1001, customers!$C$1:$C$1001, 0) = 0, "", _xlfn.XLOOKUP(C862, customers!$A$1:$A$1001, customers!$C$1:$C$1001))</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 customers!$A$1:$A$1001, customers!$C$1:$C$1001, 0) = 0, "", _xlfn.XLOOKUP(C863, customers!$A$1:$A$1001, customers!$C$1:$C$1001))</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 customers!$A$1:$A$1001, customers!$C$1:$C$1001, 0) = 0, "", _xlfn.XLOOKUP(C864, customers!$A$1:$A$1001, customers!$C$1:$C$1001))</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 customers!$A$1:$A$1001, customers!$C$1:$C$1001, 0) = 0, "", _xlfn.XLOOKUP(C865, customers!$A$1:$A$1001, customers!$C$1:$C$1001))</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 customers!$A$1:$A$1001, customers!$C$1:$C$1001, 0) = 0, "", _xlfn.XLOOKUP(C866, customers!$A$1:$A$1001, customers!$C$1:$C$1001))</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 customers!$A$1:$A$1001, customers!$C$1:$C$1001, 0) = 0, "", _xlfn.XLOOKUP(C867, customers!$A$1:$A$1001, customers!$C$1:$C$1001))</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 customers!$A$1:$A$1001, customers!$C$1:$C$1001, 0) = 0, "", _xlfn.XLOOKUP(C868, customers!$A$1:$A$1001, customers!$C$1:$C$1001))</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 customers!$A$1:$A$1001, customers!$C$1:$C$1001, 0) = 0, "", _xlfn.XLOOKUP(C869, customers!$A$1:$A$1001, customers!$C$1:$C$1001))</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 customers!$A$1:$A$1001, customers!$C$1:$C$1001, 0) = 0, "", _xlfn.XLOOKUP(C870, customers!$A$1:$A$1001, customers!$C$1:$C$1001))</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 customers!$A$1:$A$1001, customers!$C$1:$C$1001, 0) = 0, "", _xlfn.XLOOKUP(C871, customers!$A$1:$A$1001, customers!$C$1:$C$1001))</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 customers!$A$1:$A$1001, customers!$C$1:$C$1001, 0) = 0, "", _xlfn.XLOOKUP(C872, customers!$A$1:$A$1001, customers!$C$1:$C$1001))</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 customers!$A$1:$A$1001, customers!$C$1:$C$1001, 0) = 0, "", _xlfn.XLOOKUP(C873, customers!$A$1:$A$1001, customers!$C$1:$C$1001))</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 customers!$A$1:$A$1001, customers!$C$1:$C$1001, 0) = 0, "", _xlfn.XLOOKUP(C874, customers!$A$1:$A$1001, customers!$C$1:$C$1001))</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 customers!$A$1:$A$1001, customers!$C$1:$C$1001, 0) = 0, "", _xlfn.XLOOKUP(C875, customers!$A$1:$A$1001, customers!$C$1:$C$1001))</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 customers!$A$1:$A$1001, customers!$C$1:$C$1001, 0) = 0, "", _xlfn.XLOOKUP(C876, customers!$A$1:$A$1001, customers!$C$1:$C$1001))</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 customers!$A$1:$A$1001, customers!$C$1:$C$1001, 0) = 0, "", _xlfn.XLOOKUP(C877, customers!$A$1:$A$1001, customers!$C$1:$C$1001))</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 customers!$A$1:$A$1001, customers!$C$1:$C$1001, 0) = 0, "", _xlfn.XLOOKUP(C878, customers!$A$1:$A$1001, customers!$C$1:$C$1001))</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 customers!$A$1:$A$1001, customers!$C$1:$C$1001, 0) = 0, "", _xlfn.XLOOKUP(C879, customers!$A$1:$A$1001, customers!$C$1:$C$1001))</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 customers!$A$1:$A$1001, customers!$C$1:$C$1001, 0) = 0, "", _xlfn.XLOOKUP(C880, customers!$A$1:$A$1001, customers!$C$1:$C$1001))</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 customers!$A$1:$A$1001, customers!$C$1:$C$1001, 0) = 0, "", _xlfn.XLOOKUP(C881, customers!$A$1:$A$1001, customers!$C$1:$C$1001))</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 customers!$A$1:$A$1001, customers!$C$1:$C$1001, 0) = 0, "", _xlfn.XLOOKUP(C882, customers!$A$1:$A$1001, customers!$C$1:$C$1001))</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 customers!$A$1:$A$1001, customers!$C$1:$C$1001, 0) = 0, "", _xlfn.XLOOKUP(C883, customers!$A$1:$A$1001, customers!$C$1:$C$1001))</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 customers!$A$1:$A$1001, customers!$C$1:$C$1001, 0) = 0, "", _xlfn.XLOOKUP(C884, customers!$A$1:$A$1001, customers!$C$1:$C$1001))</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 customers!$A$1:$A$1001, customers!$C$1:$C$1001, 0) = 0, "", _xlfn.XLOOKUP(C885, customers!$A$1:$A$1001, customers!$C$1:$C$1001))</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 customers!$A$1:$A$1001, customers!$C$1:$C$1001, 0) = 0, "", _xlfn.XLOOKUP(C886, customers!$A$1:$A$1001, customers!$C$1:$C$1001))</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 customers!$A$1:$A$1001, customers!$C$1:$C$1001, 0) = 0, "", _xlfn.XLOOKUP(C887, customers!$A$1:$A$1001, customers!$C$1:$C$1001))</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 customers!$A$1:$A$1001, customers!$C$1:$C$1001, 0) = 0, "", _xlfn.XLOOKUP(C888, customers!$A$1:$A$1001, customers!$C$1:$C$1001))</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 customers!$A$1:$A$1001, customers!$C$1:$C$1001, 0) = 0, "", _xlfn.XLOOKUP(C889, customers!$A$1:$A$1001, customers!$C$1:$C$1001))</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 customers!$A$1:$A$1001, customers!$C$1:$C$1001, 0) = 0, "", _xlfn.XLOOKUP(C890, customers!$A$1:$A$1001, customers!$C$1:$C$1001))</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 customers!$A$1:$A$1001, customers!$C$1:$C$1001, 0) = 0, "", _xlfn.XLOOKUP(C891, customers!$A$1:$A$1001, customers!$C$1:$C$1001))</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 customers!$A$1:$A$1001, customers!$C$1:$C$1001, 0) = 0, "", _xlfn.XLOOKUP(C892, customers!$A$1:$A$1001, customers!$C$1:$C$1001))</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 customers!$A$1:$A$1001, customers!$C$1:$C$1001, 0) = 0, "", _xlfn.XLOOKUP(C893, customers!$A$1:$A$1001, customers!$C$1:$C$1001))</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 customers!$A$1:$A$1001, customers!$C$1:$C$1001, 0) = 0, "", _xlfn.XLOOKUP(C894, customers!$A$1:$A$1001, customers!$C$1:$C$1001))</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 customers!$A$1:$A$1001, customers!$C$1:$C$1001, 0) = 0, "", _xlfn.XLOOKUP(C895, customers!$A$1:$A$1001, customers!$C$1:$C$1001))</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 customers!$A$1:$A$1001, customers!$C$1:$C$1001, 0) = 0, "", _xlfn.XLOOKUP(C896, customers!$A$1:$A$1001, customers!$C$1:$C$1001))</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 customers!$A$1:$A$1001, customers!$C$1:$C$1001, 0) = 0, "", _xlfn.XLOOKUP(C897, customers!$A$1:$A$1001, customers!$C$1:$C$1001))</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 customers!$A$1:$A$1001, customers!$C$1:$C$1001, 0) = 0, "", _xlfn.XLOOKUP(C898, customers!$A$1:$A$1001, customers!$C$1:$C$1001))</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 customers!$A$1:$A$1001, customers!$C$1:$C$1001, 0) = 0, "", _xlfn.XLOOKUP(C899, customers!$A$1:$A$1001, customers!$C$1:$C$1001))</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IF(I899="Exc","Excelsa", IF(I899="Ara", "Arabica",IF(I899="Lib", "Liberica",""))))</f>
        <v>Excelsa</v>
      </c>
      <c r="O899" t="str">
        <f t="shared" ref="O899:O962" si="44">IF(J899="S", "Small", IF(J899="M","Medium", IF(J899="L", "Light",IF(J899="D", "Dark",""))))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 customers!$A$1:$A$1001, customers!$C$1:$C$1001, 0) = 0, "", _xlfn.XLOOKUP(C900, customers!$A$1:$A$1001, customers!$C$1:$C$1001))</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 customers!$A$1:$A$1001, customers!$C$1:$C$1001, 0) = 0, "", _xlfn.XLOOKUP(C901, customers!$A$1:$A$1001, customers!$C$1:$C$1001))</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 customers!$A$1:$A$1001, customers!$C$1:$C$1001, 0) = 0, "", _xlfn.XLOOKUP(C902, customers!$A$1:$A$1001, customers!$C$1:$C$1001))</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 customers!$A$1:$A$1001, customers!$C$1:$C$1001, 0) = 0, "", _xlfn.XLOOKUP(C903, customers!$A$1:$A$1001, customers!$C$1:$C$1001))</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 customers!$A$1:$A$1001, customers!$C$1:$C$1001, 0) = 0, "", _xlfn.XLOOKUP(C904, customers!$A$1:$A$1001, customers!$C$1:$C$1001))</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 customers!$A$1:$A$1001, customers!$C$1:$C$1001, 0) = 0, "", _xlfn.XLOOKUP(C905, customers!$A$1:$A$1001, customers!$C$1:$C$1001))</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 customers!$A$1:$A$1001, customers!$C$1:$C$1001, 0) = 0, "", _xlfn.XLOOKUP(C906, customers!$A$1:$A$1001, customers!$C$1:$C$1001))</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 customers!$A$1:$A$1001, customers!$C$1:$C$1001, 0) = 0, "", _xlfn.XLOOKUP(C907, customers!$A$1:$A$1001, customers!$C$1:$C$1001))</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 customers!$A$1:$A$1001, customers!$C$1:$C$1001, 0) = 0, "", _xlfn.XLOOKUP(C908, customers!$A$1:$A$1001, customers!$C$1:$C$1001))</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 customers!$A$1:$A$1001, customers!$C$1:$C$1001, 0) = 0, "", _xlfn.XLOOKUP(C909, customers!$A$1:$A$1001, customers!$C$1:$C$1001))</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 customers!$A$1:$A$1001, customers!$C$1:$C$1001, 0) = 0, "", _xlfn.XLOOKUP(C910, customers!$A$1:$A$1001, customers!$C$1:$C$1001))</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 customers!$A$1:$A$1001, customers!$C$1:$C$1001, 0) = 0, "", _xlfn.XLOOKUP(C911, customers!$A$1:$A$1001, customers!$C$1:$C$1001))</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 customers!$A$1:$A$1001, customers!$C$1:$C$1001, 0) = 0, "", _xlfn.XLOOKUP(C912, customers!$A$1:$A$1001, customers!$C$1:$C$1001))</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 customers!$A$1:$A$1001, customers!$C$1:$C$1001, 0) = 0, "", _xlfn.XLOOKUP(C913, customers!$A$1:$A$1001, customers!$C$1:$C$1001))</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 customers!$A$1:$A$1001, customers!$C$1:$C$1001, 0) = 0, "", _xlfn.XLOOKUP(C914, customers!$A$1:$A$1001, customers!$C$1:$C$1001))</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 customers!$A$1:$A$1001, customers!$C$1:$C$1001, 0) = 0, "", _xlfn.XLOOKUP(C915, customers!$A$1:$A$1001, customers!$C$1:$C$1001))</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 customers!$A$1:$A$1001, customers!$C$1:$C$1001, 0) = 0, "", _xlfn.XLOOKUP(C916, customers!$A$1:$A$1001, customers!$C$1:$C$1001))</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 customers!$A$1:$A$1001, customers!$C$1:$C$1001, 0) = 0, "", _xlfn.XLOOKUP(C917, customers!$A$1:$A$1001, customers!$C$1:$C$1001))</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 customers!$A$1:$A$1001, customers!$C$1:$C$1001, 0) = 0, "", _xlfn.XLOOKUP(C918, customers!$A$1:$A$1001, customers!$C$1:$C$1001))</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 customers!$A$1:$A$1001, customers!$C$1:$C$1001, 0) = 0, "", _xlfn.XLOOKUP(C919, customers!$A$1:$A$1001, customers!$C$1:$C$1001))</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 customers!$A$1:$A$1001, customers!$C$1:$C$1001, 0) = 0, "", _xlfn.XLOOKUP(C920, customers!$A$1:$A$1001, customers!$C$1:$C$1001))</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 customers!$A$1:$A$1001, customers!$C$1:$C$1001, 0) = 0, "", _xlfn.XLOOKUP(C921, customers!$A$1:$A$1001, customers!$C$1:$C$1001))</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 customers!$A$1:$A$1001, customers!$C$1:$C$1001, 0) = 0, "", _xlfn.XLOOKUP(C922, customers!$A$1:$A$1001, customers!$C$1:$C$1001))</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 customers!$A$1:$A$1001, customers!$C$1:$C$1001, 0) = 0, "", _xlfn.XLOOKUP(C923, customers!$A$1:$A$1001, customers!$C$1:$C$1001))</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 customers!$A$1:$A$1001, customers!$C$1:$C$1001, 0) = 0, "", _xlfn.XLOOKUP(C924, customers!$A$1:$A$1001, customers!$C$1:$C$1001))</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 customers!$A$1:$A$1001, customers!$C$1:$C$1001, 0) = 0, "", _xlfn.XLOOKUP(C925, customers!$A$1:$A$1001, customers!$C$1:$C$1001))</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 customers!$A$1:$A$1001, customers!$C$1:$C$1001, 0) = 0, "", _xlfn.XLOOKUP(C926, customers!$A$1:$A$1001, customers!$C$1:$C$1001))</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 customers!$A$1:$A$1001, customers!$C$1:$C$1001, 0) = 0, "", _xlfn.XLOOKUP(C927, customers!$A$1:$A$1001, customers!$C$1:$C$1001))</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 customers!$A$1:$A$1001, customers!$C$1:$C$1001, 0) = 0, "", _xlfn.XLOOKUP(C928, customers!$A$1:$A$1001, customers!$C$1:$C$1001))</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 customers!$A$1:$A$1001, customers!$C$1:$C$1001, 0) = 0, "", _xlfn.XLOOKUP(C929, customers!$A$1:$A$1001, customers!$C$1:$C$1001))</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 customers!$A$1:$A$1001, customers!$C$1:$C$1001, 0) = 0, "", _xlfn.XLOOKUP(C930, customers!$A$1:$A$1001, customers!$C$1:$C$1001))</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 customers!$A$1:$A$1001, customers!$C$1:$C$1001, 0) = 0, "", _xlfn.XLOOKUP(C931, customers!$A$1:$A$1001, customers!$C$1:$C$1001))</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 customers!$A$1:$A$1001, customers!$C$1:$C$1001, 0) = 0, "", _xlfn.XLOOKUP(C932, customers!$A$1:$A$1001, customers!$C$1:$C$1001))</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 customers!$A$1:$A$1001, customers!$C$1:$C$1001, 0) = 0, "", _xlfn.XLOOKUP(C933, customers!$A$1:$A$1001, customers!$C$1:$C$1001))</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 customers!$A$1:$A$1001, customers!$C$1:$C$1001, 0) = 0, "", _xlfn.XLOOKUP(C934, customers!$A$1:$A$1001, customers!$C$1:$C$1001))</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 customers!$A$1:$A$1001, customers!$C$1:$C$1001, 0) = 0, "", _xlfn.XLOOKUP(C935, customers!$A$1:$A$1001, customers!$C$1:$C$1001))</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 customers!$A$1:$A$1001, customers!$C$1:$C$1001, 0) = 0, "", _xlfn.XLOOKUP(C936, customers!$A$1:$A$1001, customers!$C$1:$C$1001))</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 customers!$A$1:$A$1001, customers!$C$1:$C$1001, 0) = 0, "", _xlfn.XLOOKUP(C937, customers!$A$1:$A$1001, customers!$C$1:$C$1001))</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 customers!$A$1:$A$1001, customers!$C$1:$C$1001, 0) = 0, "", _xlfn.XLOOKUP(C938, customers!$A$1:$A$1001, customers!$C$1:$C$1001))</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 customers!$A$1:$A$1001, customers!$C$1:$C$1001, 0) = 0, "", _xlfn.XLOOKUP(C939, customers!$A$1:$A$1001, customers!$C$1:$C$1001))</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 customers!$A$1:$A$1001, customers!$C$1:$C$1001, 0) = 0, "", _xlfn.XLOOKUP(C940, customers!$A$1:$A$1001, customers!$C$1:$C$1001))</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 customers!$A$1:$A$1001, customers!$C$1:$C$1001, 0) = 0, "", _xlfn.XLOOKUP(C941, customers!$A$1:$A$1001, customers!$C$1:$C$1001))</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 customers!$A$1:$A$1001, customers!$C$1:$C$1001, 0) = 0, "", _xlfn.XLOOKUP(C942, customers!$A$1:$A$1001, customers!$C$1:$C$1001))</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 customers!$A$1:$A$1001, customers!$C$1:$C$1001, 0) = 0, "", _xlfn.XLOOKUP(C943, customers!$A$1:$A$1001, customers!$C$1:$C$1001))</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 customers!$A$1:$A$1001, customers!$C$1:$C$1001, 0) = 0, "", _xlfn.XLOOKUP(C944, customers!$A$1:$A$1001, customers!$C$1:$C$1001))</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 customers!$A$1:$A$1001, customers!$C$1:$C$1001, 0) = 0, "", _xlfn.XLOOKUP(C945, customers!$A$1:$A$1001, customers!$C$1:$C$1001))</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 customers!$A$1:$A$1001, customers!$C$1:$C$1001, 0) = 0, "", _xlfn.XLOOKUP(C946, customers!$A$1:$A$1001, customers!$C$1:$C$1001))</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 customers!$A$1:$A$1001, customers!$C$1:$C$1001, 0) = 0, "", _xlfn.XLOOKUP(C947, customers!$A$1:$A$1001, customers!$C$1:$C$1001))</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 customers!$A$1:$A$1001, customers!$C$1:$C$1001, 0) = 0, "", _xlfn.XLOOKUP(C948, customers!$A$1:$A$1001, customers!$C$1:$C$1001))</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 customers!$A$1:$A$1001, customers!$C$1:$C$1001, 0) = 0, "", _xlfn.XLOOKUP(C949, customers!$A$1:$A$1001, customers!$C$1:$C$1001))</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 customers!$A$1:$A$1001, customers!$C$1:$C$1001, 0) = 0, "", _xlfn.XLOOKUP(C950, customers!$A$1:$A$1001, customers!$C$1:$C$1001))</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 customers!$A$1:$A$1001, customers!$C$1:$C$1001, 0) = 0, "", _xlfn.XLOOKUP(C951, customers!$A$1:$A$1001, customers!$C$1:$C$1001))</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 customers!$A$1:$A$1001, customers!$C$1:$C$1001, 0) = 0, "", _xlfn.XLOOKUP(C952, customers!$A$1:$A$1001, customers!$C$1:$C$1001))</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 customers!$A$1:$A$1001, customers!$C$1:$C$1001, 0) = 0, "", _xlfn.XLOOKUP(C953, customers!$A$1:$A$1001, customers!$C$1:$C$1001))</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 customers!$A$1:$A$1001, customers!$C$1:$C$1001, 0) = 0, "", _xlfn.XLOOKUP(C954, customers!$A$1:$A$1001, customers!$C$1:$C$1001))</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 customers!$A$1:$A$1001, customers!$C$1:$C$1001, 0) = 0, "", _xlfn.XLOOKUP(C955, customers!$A$1:$A$1001, customers!$C$1:$C$1001))</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 customers!$A$1:$A$1001, customers!$C$1:$C$1001, 0) = 0, "", _xlfn.XLOOKUP(C956, customers!$A$1:$A$1001, customers!$C$1:$C$1001))</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 customers!$A$1:$A$1001, customers!$C$1:$C$1001, 0) = 0, "", _xlfn.XLOOKUP(C957, customers!$A$1:$A$1001, customers!$C$1:$C$1001))</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 customers!$A$1:$A$1001, customers!$C$1:$C$1001, 0) = 0, "", _xlfn.XLOOKUP(C958, customers!$A$1:$A$1001, customers!$C$1:$C$1001))</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 customers!$A$1:$A$1001, customers!$C$1:$C$1001, 0) = 0, "", _xlfn.XLOOKUP(C959, customers!$A$1:$A$1001, customers!$C$1:$C$1001))</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 customers!$A$1:$A$1001, customers!$C$1:$C$1001, 0) = 0, "", _xlfn.XLOOKUP(C960, customers!$A$1:$A$1001, customers!$C$1:$C$1001))</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 customers!$A$1:$A$1001, customers!$C$1:$C$1001, 0) = 0, "", _xlfn.XLOOKUP(C961, customers!$A$1:$A$1001, customers!$C$1:$C$1001))</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 customers!$A$1:$A$1001, customers!$C$1:$C$1001, 0) = 0, "", _xlfn.XLOOKUP(C962, customers!$A$1:$A$1001, customers!$C$1:$C$1001))</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 customers!$A$1:$A$1001, customers!$C$1:$C$1001, 0) = 0, "", _xlfn.XLOOKUP(C963, customers!$A$1:$A$1001, customers!$C$1:$C$1001))</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IF(I963="Exc","Excelsa", IF(I963="Ara", "Arabica",IF(I963="Lib", "Liberica",""))))</f>
        <v>Arabica</v>
      </c>
      <c r="O963" t="str">
        <f t="shared" ref="O963:O1001" si="47">IF(J963="S", "Small", IF(J963="M","Medium", IF(J963="L", "Light",IF(J963="D", "Dark",""))))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 customers!$A$1:$A$1001, customers!$C$1:$C$1001, 0) = 0, "", _xlfn.XLOOKUP(C964, customers!$A$1:$A$1001, customers!$C$1:$C$1001))</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 customers!$A$1:$A$1001, customers!$C$1:$C$1001, 0) = 0, "", _xlfn.XLOOKUP(C965, customers!$A$1:$A$1001, customers!$C$1:$C$1001))</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 customers!$A$1:$A$1001, customers!$C$1:$C$1001, 0) = 0, "", _xlfn.XLOOKUP(C966, customers!$A$1:$A$1001, customers!$C$1:$C$1001))</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 customers!$A$1:$A$1001, customers!$C$1:$C$1001, 0) = 0, "", _xlfn.XLOOKUP(C967, customers!$A$1:$A$1001, customers!$C$1:$C$1001))</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 customers!$A$1:$A$1001, customers!$C$1:$C$1001, 0) = 0, "", _xlfn.XLOOKUP(C968, customers!$A$1:$A$1001, customers!$C$1:$C$1001))</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 customers!$A$1:$A$1001, customers!$C$1:$C$1001, 0) = 0, "", _xlfn.XLOOKUP(C969, customers!$A$1:$A$1001, customers!$C$1:$C$1001))</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 customers!$A$1:$A$1001, customers!$C$1:$C$1001, 0) = 0, "", _xlfn.XLOOKUP(C970, customers!$A$1:$A$1001, customers!$C$1:$C$1001))</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 customers!$A$1:$A$1001, customers!$C$1:$C$1001, 0) = 0, "", _xlfn.XLOOKUP(C971, customers!$A$1:$A$1001, customers!$C$1:$C$1001))</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 customers!$A$1:$A$1001, customers!$C$1:$C$1001, 0) = 0, "", _xlfn.XLOOKUP(C972, customers!$A$1:$A$1001, customers!$C$1:$C$1001))</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 customers!$A$1:$A$1001, customers!$C$1:$C$1001, 0) = 0, "", _xlfn.XLOOKUP(C973, customers!$A$1:$A$1001, customers!$C$1:$C$1001))</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 customers!$A$1:$A$1001, customers!$C$1:$C$1001, 0) = 0, "", _xlfn.XLOOKUP(C974, customers!$A$1:$A$1001, customers!$C$1:$C$1001))</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 customers!$A$1:$A$1001, customers!$C$1:$C$1001, 0) = 0, "", _xlfn.XLOOKUP(C975, customers!$A$1:$A$1001, customers!$C$1:$C$1001))</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 customers!$A$1:$A$1001, customers!$C$1:$C$1001, 0) = 0, "", _xlfn.XLOOKUP(C976, customers!$A$1:$A$1001, customers!$C$1:$C$1001))</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 customers!$A$1:$A$1001, customers!$C$1:$C$1001, 0) = 0, "", _xlfn.XLOOKUP(C977, customers!$A$1:$A$1001, customers!$C$1:$C$1001))</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 customers!$A$1:$A$1001, customers!$C$1:$C$1001, 0) = 0, "", _xlfn.XLOOKUP(C978, customers!$A$1:$A$1001, customers!$C$1:$C$1001))</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 customers!$A$1:$A$1001, customers!$C$1:$C$1001, 0) = 0, "", _xlfn.XLOOKUP(C979, customers!$A$1:$A$1001, customers!$C$1:$C$1001))</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 customers!$A$1:$A$1001, customers!$C$1:$C$1001, 0) = 0, "", _xlfn.XLOOKUP(C980, customers!$A$1:$A$1001, customers!$C$1:$C$1001))</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 customers!$A$1:$A$1001, customers!$C$1:$C$1001, 0) = 0, "", _xlfn.XLOOKUP(C981, customers!$A$1:$A$1001, customers!$C$1:$C$1001))</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 customers!$A$1:$A$1001, customers!$C$1:$C$1001, 0) = 0, "", _xlfn.XLOOKUP(C982, customers!$A$1:$A$1001, customers!$C$1:$C$1001))</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 customers!$A$1:$A$1001, customers!$C$1:$C$1001, 0) = 0, "", _xlfn.XLOOKUP(C983, customers!$A$1:$A$1001, customers!$C$1:$C$1001))</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 customers!$A$1:$A$1001, customers!$C$1:$C$1001, 0) = 0, "", _xlfn.XLOOKUP(C984, customers!$A$1:$A$1001, customers!$C$1:$C$1001))</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 customers!$A$1:$A$1001, customers!$C$1:$C$1001, 0) = 0, "", _xlfn.XLOOKUP(C985, customers!$A$1:$A$1001, customers!$C$1:$C$1001))</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 customers!$A$1:$A$1001, customers!$C$1:$C$1001, 0) = 0, "", _xlfn.XLOOKUP(C986, customers!$A$1:$A$1001, customers!$C$1:$C$1001))</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 customers!$A$1:$A$1001, customers!$C$1:$C$1001, 0) = 0, "", _xlfn.XLOOKUP(C987, customers!$A$1:$A$1001, customers!$C$1:$C$1001))</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 customers!$A$1:$A$1001, customers!$C$1:$C$1001, 0) = 0, "", _xlfn.XLOOKUP(C988, customers!$A$1:$A$1001, customers!$C$1:$C$1001))</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 customers!$A$1:$A$1001, customers!$C$1:$C$1001, 0) = 0, "", _xlfn.XLOOKUP(C989, customers!$A$1:$A$1001, customers!$C$1:$C$1001))</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 customers!$A$1:$A$1001, customers!$C$1:$C$1001, 0) = 0, "", _xlfn.XLOOKUP(C990, customers!$A$1:$A$1001, customers!$C$1:$C$1001))</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 customers!$A$1:$A$1001, customers!$C$1:$C$1001, 0) = 0, "", _xlfn.XLOOKUP(C991, customers!$A$1:$A$1001, customers!$C$1:$C$1001))</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 customers!$A$1:$A$1001, customers!$C$1:$C$1001, 0) = 0, "", _xlfn.XLOOKUP(C992, customers!$A$1:$A$1001, customers!$C$1:$C$1001))</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 customers!$A$1:$A$1001, customers!$C$1:$C$1001, 0) = 0, "", _xlfn.XLOOKUP(C993, customers!$A$1:$A$1001, customers!$C$1:$C$1001))</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 customers!$A$1:$A$1001, customers!$C$1:$C$1001, 0) = 0, "", _xlfn.XLOOKUP(C994, customers!$A$1:$A$1001, customers!$C$1:$C$1001))</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 customers!$A$1:$A$1001, customers!$C$1:$C$1001, 0) = 0, "", _xlfn.XLOOKUP(C995, customers!$A$1:$A$1001, customers!$C$1:$C$1001))</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 customers!$A$1:$A$1001, customers!$C$1:$C$1001, 0) = 0, "", _xlfn.XLOOKUP(C996, customers!$A$1:$A$1001, customers!$C$1:$C$1001))</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 customers!$A$1:$A$1001, customers!$C$1:$C$1001, 0) = 0, "", _xlfn.XLOOKUP(C997, customers!$A$1:$A$1001, customers!$C$1:$C$1001))</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 customers!$A$1:$A$1001, customers!$C$1:$C$1001, 0) = 0, "", _xlfn.XLOOKUP(C998, customers!$A$1:$A$1001, customers!$C$1:$C$1001))</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 customers!$A$1:$A$1001, customers!$C$1:$C$1001, 0) = 0, "", _xlfn.XLOOKUP(C999, customers!$A$1:$A$1001, customers!$C$1:$C$1001))</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 customers!$A$1:$A$1001, customers!$C$1:$C$1001, 0) = 0, "", _xlfn.XLOOKUP(C1000, customers!$A$1:$A$1001, customers!$C$1:$C$1001))</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 customers!$A$1:$A$1001, customers!$C$1:$C$1001, 0) = 0, "", _xlfn.XLOOKUP(C1001, customers!$A$1:$A$1001, customers!$C$1:$C$1001))</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election activeCell="A2" sqref="A2:XFD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 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Jonny</dc:creator>
  <cp:keywords/>
  <dc:description/>
  <cp:lastModifiedBy>Jonny Blevins</cp:lastModifiedBy>
  <cp:revision/>
  <dcterms:created xsi:type="dcterms:W3CDTF">2022-11-26T09:51:45Z</dcterms:created>
  <dcterms:modified xsi:type="dcterms:W3CDTF">2024-11-13T20:55:19Z</dcterms:modified>
  <cp:category/>
  <cp:contentStatus/>
</cp:coreProperties>
</file>